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ing\Desktop\data\"/>
    </mc:Choice>
  </mc:AlternateContent>
  <xr:revisionPtr revIDLastSave="0" documentId="13_ncr:1_{B2E3492A-3A50-4FA2-98A6-86EA705B653F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bike_buyers" sheetId="1" r:id="rId1"/>
    <sheet name="Working Sheet" sheetId="2" r:id="rId2"/>
    <sheet name="Dashboard" sheetId="4" r:id="rId3"/>
    <sheet name="Sheet4" sheetId="5" r:id="rId4"/>
    <sheet name="Pivot Table" sheetId="3" r:id="rId5"/>
  </sheets>
  <definedNames>
    <definedName name="_xlnm._FilterDatabase" localSheetId="0" hidden="1">bike_buyers!$A$1:$M$1001</definedName>
  </definedNames>
  <calcPr calcId="191029"/>
  <pivotCaches>
    <pivotCache cacheId="2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01" i="2" l="1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<sst xmlns="http://schemas.openxmlformats.org/spreadsheetml/2006/main" count="20674" uniqueCount="50">
  <si>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</si>
  <si>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</si>
  <si>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</si>
  <si>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</si>
  <si>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</si>
  <si>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</si>
  <si>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</si>
  <si>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</si>
  <si>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</si>
  <si>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</si>
  <si>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</si>
  <si>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</si>
  <si>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</si>
  <si>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</si>
  <si>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</si>
  <si>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</si>
  <si>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</si>
  <si>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</si>
  <si>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</si>
  <si>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</si>
  <si>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</si>
  <si>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</si>
  <si>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</si>
  <si>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</si>
  <si>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</si>
  <si>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</si>
  <si>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</si>
  <si>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</si>
  <si>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</si>
  <si>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</si>
  <si>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</si>
  <si>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</si>
  <si>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</si>
  <si>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</si>
  <si>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</si>
  <si>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</si>
  <si>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</si>
  <si>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</si>
  <si>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 xml:space="preserve"> Marital status</t>
  </si>
  <si>
    <t>Female</t>
  </si>
  <si>
    <t>Male</t>
  </si>
  <si>
    <t>More than 10 miles</t>
  </si>
  <si>
    <t>Age Range</t>
  </si>
  <si>
    <t>Grand Total</t>
  </si>
  <si>
    <t>Column Labels</t>
  </si>
  <si>
    <t>Count of Purchased Bike</t>
  </si>
  <si>
    <t xml:space="preserve">Middle Age </t>
  </si>
  <si>
    <t>Adulescience</t>
  </si>
  <si>
    <t>Adult</t>
  </si>
  <si>
    <t>Count of Age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</si>
</sst>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Bike Against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Table'!$B$3</c:f>
              <c:numCache>
                <c:formatCode>General</c:formatCode>
                <c:ptCount val="1"/>
                <c:pt idx="0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0-400C-827B-BF4B312A925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Table'!$C$3</c:f>
              <c:numCache>
                <c:formatCode>General</c:formatCode>
                <c:ptCount val="1"/>
                <c:pt idx="0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0-400C-827B-BF4B312A92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3920"/>
        <c:axId val="121955168"/>
      </c:barChart>
      <c:catAx>
        <c:axId val="121953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1955168"/>
        <c:crosses val="autoZero"/>
        <c:auto val="1"/>
        <c:lblAlgn val="ctr"/>
        <c:lblOffset val="100"/>
        <c:noMultiLvlLbl val="0"/>
      </c:catAx>
      <c:valAx>
        <c:axId val="1219551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19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Bike Against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Table'!$B$13:$B$14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Table'!$B$15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C-4AFA-8CCB-03DFC296FC6E}"/>
            </c:ext>
          </c:extLst>
        </c:ser>
        <c:ser>
          <c:idx val="1"/>
          <c:order val="1"/>
          <c:tx>
            <c:strRef>
              <c:f>'Pivot Table'!$C$13:$C$14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Table'!$C$15</c:f>
              <c:numCache>
                <c:formatCode>General</c:formatCode>
                <c:ptCount val="1"/>
                <c:pt idx="0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C-4AFA-8CCB-03DFC296FC6E}"/>
            </c:ext>
          </c:extLst>
        </c:ser>
        <c:ser>
          <c:idx val="2"/>
          <c:order val="2"/>
          <c:tx>
            <c:strRef>
              <c:f>'Pivot Table'!$D$13:$D$14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Table'!$D$15</c:f>
              <c:numCache>
                <c:formatCode>General</c:formatCode>
                <c:ptCount val="1"/>
                <c:pt idx="0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C-4AFA-8CCB-03DFC296FC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6019712"/>
        <c:axId val="236036768"/>
      </c:barChart>
      <c:catAx>
        <c:axId val="236019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Region</a:t>
                </a:r>
              </a:p>
            </c:rich>
          </c:tx>
          <c:layout>
            <c:manualLayout>
              <c:xMode val="edge"/>
              <c:yMode val="edge"/>
              <c:x val="0.2900771542529994"/>
              <c:y val="0.836463695496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36036768"/>
        <c:crosses val="autoZero"/>
        <c:auto val="1"/>
        <c:lblAlgn val="ctr"/>
        <c:lblOffset val="100"/>
        <c:noMultiLvlLbl val="0"/>
      </c:catAx>
      <c:valAx>
        <c:axId val="2360367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Count</a:t>
                </a:r>
                <a:r>
                  <a:rPr lang="en-US" sz="1100" baseline="0"/>
                  <a:t> of Purchased Bike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360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Bike Against Age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Table'!$B$28</c:f>
              <c:numCache>
                <c:formatCode>General</c:formatCode>
                <c:ptCount val="1"/>
                <c:pt idx="0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1D9-A6D1-C0760C3A5320}"/>
            </c:ext>
          </c:extLst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Table'!$C$28</c:f>
              <c:numCache>
                <c:formatCode>General</c:formatCode>
                <c:ptCount val="1"/>
                <c:pt idx="0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8-41D9-A6D1-C0760C3A53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8974272"/>
        <c:axId val="268976768"/>
      </c:barChart>
      <c:catAx>
        <c:axId val="2689742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Age</a:t>
                </a:r>
                <a:r>
                  <a:rPr lang="en-US" sz="1100" baseline="0"/>
                  <a:t> Range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68976768"/>
        <c:crosses val="autoZero"/>
        <c:auto val="1"/>
        <c:lblAlgn val="ctr"/>
        <c:lblOffset val="100"/>
        <c:noMultiLvlLbl val="0"/>
      </c:catAx>
      <c:valAx>
        <c:axId val="2689767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Count</a:t>
                </a:r>
                <a:r>
                  <a:rPr lang="en-US" sz="1100" baseline="0"/>
                  <a:t> of Purchase Bike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4.3010752688172046E-2"/>
              <c:y val="0.22523370700971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689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Bike Against Commute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0-1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Table'!$B$45</c:f>
              <c:numCache>
                <c:formatCode>General</c:formatCode>
                <c:ptCount val="1"/>
                <c:pt idx="0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9-4E07-82BF-A5F07A9EE116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1-2 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Table'!$C$45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9-4E07-82BF-A5F07A9EE116}"/>
            </c:ext>
          </c:extLst>
        </c:ser>
        <c:ser>
          <c:idx val="2"/>
          <c:order val="2"/>
          <c:tx>
            <c:strRef>
              <c:f>'Pivot Table'!$D$43:$D$44</c:f>
              <c:strCache>
                <c:ptCount val="1"/>
                <c:pt idx="0">
                  <c:v>2-5 Miles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Table'!$D$45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9-4E07-82BF-A5F07A9EE116}"/>
            </c:ext>
          </c:extLst>
        </c:ser>
        <c:ser>
          <c:idx val="3"/>
          <c:order val="3"/>
          <c:tx>
            <c:strRef>
              <c:f>'Pivot Table'!$E$43:$E$44</c:f>
              <c:strCache>
                <c:ptCount val="1"/>
                <c:pt idx="0">
                  <c:v>5-10 Miles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Table'!$E$45</c:f>
              <c:numCache>
                <c:formatCode>General</c:formatCode>
                <c:ptCount val="1"/>
                <c:pt idx="0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9-4E07-82BF-A5F07A9EE116}"/>
            </c:ext>
          </c:extLst>
        </c:ser>
        <c:ser>
          <c:idx val="4"/>
          <c:order val="4"/>
          <c:tx>
            <c:strRef>
              <c:f>'Pivot Table'!$F$43:$F$44</c:f>
              <c:strCache>
                <c:ptCount val="1"/>
                <c:pt idx="0">
                  <c:v>More than 10 miles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Table'!$F$45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49-4E07-82BF-A5F07A9EE1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6030528"/>
        <c:axId val="236029280"/>
      </c:barChart>
      <c:catAx>
        <c:axId val="236030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Commute</a:t>
                </a:r>
                <a:r>
                  <a:rPr lang="en-US" sz="1100" baseline="0"/>
                  <a:t> Distance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36029280"/>
        <c:crosses val="autoZero"/>
        <c:auto val="1"/>
        <c:lblAlgn val="ctr"/>
        <c:lblOffset val="100"/>
        <c:noMultiLvlLbl val="0"/>
      </c:catAx>
      <c:valAx>
        <c:axId val="236029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100"/>
                  <a:t>Count</a:t>
                </a:r>
                <a:r>
                  <a:rPr lang="en-US" sz="1100" baseline="0"/>
                  <a:t> of purchased Bike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360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61911</xdr:rowOff>
    </xdr:from>
    <xdr:to>
      <xdr:col>11</xdr:col>
      <xdr:colOff>76200</xdr:colOff>
      <xdr:row>11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9BF7D-F956-469D-A22E-B7E4153E7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14</xdr:row>
      <xdr:rowOff>33336</xdr:rowOff>
    </xdr:from>
    <xdr:to>
      <xdr:col>11</xdr:col>
      <xdr:colOff>171450</xdr:colOff>
      <xdr:row>25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C93BA9-4252-4D3C-BFF5-ECDFE8C83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104774</xdr:colOff>
      <xdr:row>27</xdr:row>
      <xdr:rowOff>14287</xdr:rowOff>
    </xdr:from>
    <xdr:to>
      <xdr:col>9</xdr:col>
      <xdr:colOff>161924</xdr:colOff>
      <xdr:row>37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E3924F-F646-4A29-9EC1-3C98E5326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609600</xdr:colOff>
      <xdr:row>42</xdr:row>
      <xdr:rowOff>14287</xdr:rowOff>
    </xdr:from>
    <xdr:to>
      <xdr:col>7</xdr:col>
      <xdr:colOff>228600</xdr:colOff>
      <xdr:row>56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F38EC3-42B5-4242-926D-24A28D1AA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essing" refreshedDate="45097.439069097221" createdVersion="7" refreshedVersion="7" minRefreshableVersion="3" recordCount="1000" xr:uid="{6CD495D2-19E4-4E26-ACAE-084F68A0A70B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 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  <cacheField name="Age Ran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Married"/>
    <x v="0"/>
    <n v="40000"/>
    <n v="1"/>
    <s v="Bachelors"/>
    <s v="Skilled Manual"/>
    <s v="Yes"/>
    <n v="0"/>
    <x v="0"/>
    <x v="0"/>
    <n v="42"/>
    <x v="0"/>
    <s v="Middle Age "/>
  </r>
  <r>
    <x v="1"/>
    <s v="Married"/>
    <x v="1"/>
    <n v="30000"/>
    <n v="3"/>
    <s v="Partial College"/>
    <s v="Clerical"/>
    <s v="Yes"/>
    <n v="1"/>
    <x v="0"/>
    <x v="0"/>
    <n v="43"/>
    <x v="0"/>
    <s v="Middle Age "/>
  </r>
  <r>
    <x v="2"/>
    <s v="Married"/>
    <x v="1"/>
    <n v="80000"/>
    <n v="5"/>
    <s v="Partial College"/>
    <s v="Professional"/>
    <s v="No"/>
    <n v="2"/>
    <x v="1"/>
    <x v="0"/>
    <n v="60"/>
    <x v="0"/>
    <s v="Middle Age "/>
  </r>
  <r>
    <x v="3"/>
    <s v="Single"/>
    <x v="1"/>
    <n v="70000"/>
    <n v="0"/>
    <s v="Bachelors"/>
    <s v="Professional"/>
    <s v="Yes"/>
    <n v="1"/>
    <x v="2"/>
    <x v="1"/>
    <n v="41"/>
    <x v="1"/>
    <s v="Middle Age "/>
  </r>
  <r>
    <x v="4"/>
    <s v="Single"/>
    <x v="1"/>
    <n v="30000"/>
    <n v="0"/>
    <s v="Bachelors"/>
    <s v="Clerical"/>
    <s v="No"/>
    <n v="0"/>
    <x v="0"/>
    <x v="0"/>
    <n v="36"/>
    <x v="1"/>
    <s v="Middle Age "/>
  </r>
  <r>
    <x v="5"/>
    <s v="Married"/>
    <x v="0"/>
    <n v="10000"/>
    <n v="2"/>
    <s v="Partial College"/>
    <s v="Manual"/>
    <s v="Yes"/>
    <n v="0"/>
    <x v="3"/>
    <x v="0"/>
    <n v="50"/>
    <x v="0"/>
    <s v="Middle Age "/>
  </r>
  <r>
    <x v="6"/>
    <s v="Single"/>
    <x v="1"/>
    <n v="160000"/>
    <n v="2"/>
    <s v="High School"/>
    <s v="Management"/>
    <s v="Yes"/>
    <n v="4"/>
    <x v="0"/>
    <x v="1"/>
    <n v="33"/>
    <x v="1"/>
    <s v="Middle Age "/>
  </r>
  <r>
    <x v="7"/>
    <s v="Married"/>
    <x v="1"/>
    <n v="40000"/>
    <n v="1"/>
    <s v="Bachelors"/>
    <s v="Skilled Manual"/>
    <s v="Yes"/>
    <n v="0"/>
    <x v="0"/>
    <x v="0"/>
    <n v="43"/>
    <x v="1"/>
    <s v="Middle Age "/>
  </r>
  <r>
    <x v="8"/>
    <s v="Married"/>
    <x v="1"/>
    <n v="20000"/>
    <n v="2"/>
    <s v="Partial High School"/>
    <s v="Clerical"/>
    <s v="Yes"/>
    <n v="2"/>
    <x v="2"/>
    <x v="1"/>
    <n v="58"/>
    <x v="0"/>
    <s v="Middle Age "/>
  </r>
  <r>
    <x v="9"/>
    <s v="Married"/>
    <x v="1"/>
    <n v="120000"/>
    <n v="2"/>
    <s v="Partial College"/>
    <s v="Manual"/>
    <s v="Yes"/>
    <n v="1"/>
    <x v="0"/>
    <x v="0"/>
    <n v="40"/>
    <x v="1"/>
    <s v="Middle Age "/>
  </r>
  <r>
    <x v="10"/>
    <s v="Married"/>
    <x v="0"/>
    <n v="30000"/>
    <n v="3"/>
    <s v="High School"/>
    <s v="Skilled Manual"/>
    <s v="No"/>
    <n v="2"/>
    <x v="3"/>
    <x v="1"/>
    <n v="54"/>
    <x v="1"/>
    <s v="Middle Age "/>
  </r>
  <r>
    <x v="11"/>
    <s v="Single"/>
    <x v="0"/>
    <n v="90000"/>
    <n v="0"/>
    <s v="Bachelors"/>
    <s v="Professional"/>
    <s v="No"/>
    <n v="4"/>
    <x v="4"/>
    <x v="1"/>
    <n v="36"/>
    <x v="0"/>
    <s v="Middle Age "/>
  </r>
  <r>
    <x v="12"/>
    <s v="Married"/>
    <x v="1"/>
    <n v="170000"/>
    <n v="5"/>
    <s v="Partial College"/>
    <s v="Professional"/>
    <s v="Yes"/>
    <n v="0"/>
    <x v="0"/>
    <x v="0"/>
    <n v="55"/>
    <x v="0"/>
    <s v="Middle Age "/>
  </r>
  <r>
    <x v="13"/>
    <s v="Married"/>
    <x v="1"/>
    <n v="40000"/>
    <n v="2"/>
    <s v="Partial College"/>
    <s v="Clerical"/>
    <s v="Yes"/>
    <n v="1"/>
    <x v="3"/>
    <x v="0"/>
    <n v="35"/>
    <x v="1"/>
    <s v="Middle Age "/>
  </r>
  <r>
    <x v="14"/>
    <s v="Single"/>
    <x v="1"/>
    <n v="60000"/>
    <n v="1"/>
    <s v="Partial College"/>
    <s v="Skilled Manual"/>
    <s v="No"/>
    <n v="1"/>
    <x v="0"/>
    <x v="1"/>
    <n v="45"/>
    <x v="1"/>
    <s v="Middle Age "/>
  </r>
  <r>
    <x v="15"/>
    <s v="Single"/>
    <x v="0"/>
    <n v="10000"/>
    <n v="2"/>
    <s v="High School"/>
    <s v="Manual"/>
    <s v="Yes"/>
    <n v="1"/>
    <x v="0"/>
    <x v="0"/>
    <n v="38"/>
    <x v="1"/>
    <s v="Middle Age "/>
  </r>
  <r>
    <x v="16"/>
    <s v="Single"/>
    <x v="1"/>
    <n v="30000"/>
    <n v="3"/>
    <s v="Partial College"/>
    <s v="Clerical"/>
    <s v="No"/>
    <n v="2"/>
    <x v="3"/>
    <x v="1"/>
    <n v="59"/>
    <x v="1"/>
    <s v="Middle Age "/>
  </r>
  <r>
    <x v="17"/>
    <s v="Married"/>
    <x v="0"/>
    <n v="30000"/>
    <n v="1"/>
    <s v="Bachelors"/>
    <s v="Clerical"/>
    <s v="Yes"/>
    <n v="0"/>
    <x v="0"/>
    <x v="0"/>
    <n v="47"/>
    <x v="0"/>
    <s v="Middle Age "/>
  </r>
  <r>
    <x v="18"/>
    <s v="Single"/>
    <x v="1"/>
    <n v="40000"/>
    <n v="2"/>
    <s v="Partial College"/>
    <s v="Clerical"/>
    <s v="Yes"/>
    <n v="1"/>
    <x v="3"/>
    <x v="0"/>
    <n v="35"/>
    <x v="1"/>
    <s v="Middle Age "/>
  </r>
  <r>
    <x v="19"/>
    <s v="Single"/>
    <x v="1"/>
    <n v="20000"/>
    <n v="2"/>
    <s v="Partial High School"/>
    <s v="Clerical"/>
    <s v="Yes"/>
    <n v="2"/>
    <x v="2"/>
    <x v="1"/>
    <n v="55"/>
    <x v="1"/>
    <s v="Middle Age "/>
  </r>
  <r>
    <x v="20"/>
    <s v="Married"/>
    <x v="0"/>
    <n v="40000"/>
    <n v="0"/>
    <s v="Graduate Degree"/>
    <s v="Clerical"/>
    <s v="Yes"/>
    <n v="0"/>
    <x v="0"/>
    <x v="0"/>
    <n v="36"/>
    <x v="1"/>
    <s v="Middle Age "/>
  </r>
  <r>
    <x v="21"/>
    <s v="Single"/>
    <x v="0"/>
    <n v="80000"/>
    <n v="0"/>
    <s v="Bachelors"/>
    <s v="Professional"/>
    <s v="Yes"/>
    <n v="4"/>
    <x v="4"/>
    <x v="1"/>
    <n v="35"/>
    <x v="0"/>
    <s v="Middle Age "/>
  </r>
  <r>
    <x v="22"/>
    <s v="Single"/>
    <x v="1"/>
    <n v="40000"/>
    <n v="2"/>
    <s v="Partial College"/>
    <s v="Clerical"/>
    <s v="Yes"/>
    <n v="0"/>
    <x v="3"/>
    <x v="0"/>
    <n v="35"/>
    <x v="1"/>
    <s v="Middle Age "/>
  </r>
  <r>
    <x v="23"/>
    <s v="Married"/>
    <x v="0"/>
    <n v="80000"/>
    <n v="5"/>
    <s v="High School"/>
    <s v="Management"/>
    <s v="No"/>
    <n v="3"/>
    <x v="2"/>
    <x v="0"/>
    <n v="56"/>
    <x v="0"/>
    <s v="Middle Age "/>
  </r>
  <r>
    <x v="24"/>
    <s v="Single"/>
    <x v="1"/>
    <n v="40000"/>
    <n v="2"/>
    <s v="Partial College"/>
    <s v="Clerical"/>
    <s v="No"/>
    <n v="1"/>
    <x v="0"/>
    <x v="0"/>
    <n v="34"/>
    <x v="0"/>
    <s v="Middle Age "/>
  </r>
  <r>
    <x v="25"/>
    <s v="Single"/>
    <x v="1"/>
    <n v="30000"/>
    <n v="1"/>
    <s v="Bachelors"/>
    <s v="Clerical"/>
    <s v="Yes"/>
    <n v="0"/>
    <x v="0"/>
    <x v="0"/>
    <n v="63"/>
    <x v="0"/>
    <s v="Middle Age "/>
  </r>
  <r>
    <x v="26"/>
    <s v="Single"/>
    <x v="1"/>
    <n v="30000"/>
    <n v="0"/>
    <s v="Partial College"/>
    <s v="Clerical"/>
    <s v="No"/>
    <n v="1"/>
    <x v="0"/>
    <x v="0"/>
    <n v="29"/>
    <x v="1"/>
    <s v="Adulescience"/>
  </r>
  <r>
    <x v="27"/>
    <s v="Single"/>
    <x v="0"/>
    <n v="100000"/>
    <n v="0"/>
    <s v="Bachelors"/>
    <s v="Professional"/>
    <s v="No"/>
    <n v="1"/>
    <x v="2"/>
    <x v="1"/>
    <n v="40"/>
    <x v="0"/>
    <s v="Middle Age "/>
  </r>
  <r>
    <x v="28"/>
    <s v="Married"/>
    <x v="1"/>
    <n v="70000"/>
    <n v="5"/>
    <s v="Partial College"/>
    <s v="Skilled Manual"/>
    <s v="Yes"/>
    <n v="2"/>
    <x v="2"/>
    <x v="1"/>
    <n v="44"/>
    <x v="0"/>
    <s v="Middle Age "/>
  </r>
  <r>
    <x v="29"/>
    <s v="Single"/>
    <x v="0"/>
    <n v="20000"/>
    <n v="0"/>
    <s v="Partial High School"/>
    <s v="Manual"/>
    <s v="No"/>
    <n v="2"/>
    <x v="0"/>
    <x v="0"/>
    <n v="32"/>
    <x v="1"/>
    <s v="Middle Age "/>
  </r>
  <r>
    <x v="30"/>
    <s v="Married"/>
    <x v="0"/>
    <n v="20000"/>
    <n v="2"/>
    <s v="Partial College"/>
    <s v="Manual"/>
    <s v="Yes"/>
    <n v="0"/>
    <x v="0"/>
    <x v="0"/>
    <n v="63"/>
    <x v="0"/>
    <s v="Middle Age "/>
  </r>
  <r>
    <x v="31"/>
    <s v="Married"/>
    <x v="1"/>
    <n v="10000"/>
    <n v="0"/>
    <s v="Partial College"/>
    <s v="Manual"/>
    <s v="No"/>
    <n v="1"/>
    <x v="0"/>
    <x v="1"/>
    <n v="26"/>
    <x v="1"/>
    <s v="Adulescience"/>
  </r>
  <r>
    <x v="32"/>
    <s v="Single"/>
    <x v="0"/>
    <n v="20000"/>
    <n v="0"/>
    <s v="High School"/>
    <s v="Manual"/>
    <s v="No"/>
    <n v="1"/>
    <x v="2"/>
    <x v="0"/>
    <n v="31"/>
    <x v="0"/>
    <s v="Middle Age "/>
  </r>
  <r>
    <x v="33"/>
    <s v="Single"/>
    <x v="1"/>
    <n v="80000"/>
    <n v="2"/>
    <s v="High School"/>
    <s v="Skilled Manual"/>
    <s v="No"/>
    <n v="2"/>
    <x v="3"/>
    <x v="1"/>
    <n v="50"/>
    <x v="1"/>
    <s v="Middle Age "/>
  </r>
  <r>
    <x v="34"/>
    <s v="Single"/>
    <x v="1"/>
    <n v="90000"/>
    <n v="5"/>
    <s v="Partial College"/>
    <s v="Professional"/>
    <s v="No"/>
    <n v="2"/>
    <x v="1"/>
    <x v="0"/>
    <n v="62"/>
    <x v="1"/>
    <s v="Middle Age "/>
  </r>
  <r>
    <x v="35"/>
    <s v="Single"/>
    <x v="0"/>
    <n v="10000"/>
    <n v="5"/>
    <s v="Partial High School"/>
    <s v="Manual"/>
    <s v="No"/>
    <n v="2"/>
    <x v="0"/>
    <x v="0"/>
    <n v="41"/>
    <x v="0"/>
    <s v="Middle Age "/>
  </r>
  <r>
    <x v="36"/>
    <s v="Married"/>
    <x v="0"/>
    <n v="10000"/>
    <n v="2"/>
    <s v="Partial College"/>
    <s v="Manual"/>
    <s v="Yes"/>
    <n v="1"/>
    <x v="0"/>
    <x v="0"/>
    <n v="50"/>
    <x v="1"/>
    <s v="Middle Age "/>
  </r>
  <r>
    <x v="37"/>
    <s v="Single"/>
    <x v="0"/>
    <n v="30000"/>
    <n v="0"/>
    <s v="Partial College"/>
    <s v="Clerical"/>
    <s v="No"/>
    <n v="1"/>
    <x v="1"/>
    <x v="0"/>
    <n v="30"/>
    <x v="0"/>
    <s v="Adulescience"/>
  </r>
  <r>
    <x v="38"/>
    <s v="Single"/>
    <x v="1"/>
    <n v="20000"/>
    <n v="0"/>
    <s v="High School"/>
    <s v="Manual"/>
    <s v="No"/>
    <n v="1"/>
    <x v="1"/>
    <x v="0"/>
    <n v="28"/>
    <x v="0"/>
    <s v="Adulescience"/>
  </r>
  <r>
    <x v="39"/>
    <s v="Single"/>
    <x v="0"/>
    <n v="10000"/>
    <n v="4"/>
    <s v="Partial High School"/>
    <s v="Manual"/>
    <s v="Yes"/>
    <n v="2"/>
    <x v="0"/>
    <x v="0"/>
    <n v="40"/>
    <x v="1"/>
    <s v="Middle Age "/>
  </r>
  <r>
    <x v="40"/>
    <s v="Single"/>
    <x v="0"/>
    <n v="30000"/>
    <n v="2"/>
    <s v="Partial College"/>
    <s v="Clerical"/>
    <s v="No"/>
    <n v="0"/>
    <x v="0"/>
    <x v="0"/>
    <n v="43"/>
    <x v="0"/>
    <s v="Middle Age "/>
  </r>
  <r>
    <x v="41"/>
    <s v="Single"/>
    <x v="0"/>
    <n v="40000"/>
    <n v="2"/>
    <s v="Bachelors"/>
    <s v="Management"/>
    <s v="Yes"/>
    <n v="2"/>
    <x v="2"/>
    <x v="1"/>
    <n v="65"/>
    <x v="1"/>
    <s v="Adult"/>
  </r>
  <r>
    <x v="42"/>
    <s v="Married"/>
    <x v="0"/>
    <n v="10000"/>
    <n v="1"/>
    <s v="Graduate Degree"/>
    <s v="Manual"/>
    <s v="Yes"/>
    <n v="0"/>
    <x v="0"/>
    <x v="0"/>
    <n v="40"/>
    <x v="0"/>
    <s v="Middle Age "/>
  </r>
  <r>
    <x v="43"/>
    <s v="Married"/>
    <x v="0"/>
    <n v="170000"/>
    <n v="4"/>
    <s v="Partial College"/>
    <s v="Professional"/>
    <s v="No"/>
    <n v="3"/>
    <x v="2"/>
    <x v="0"/>
    <n v="48"/>
    <x v="1"/>
    <s v="Middle Age "/>
  </r>
  <r>
    <x v="44"/>
    <s v="Married"/>
    <x v="0"/>
    <n v="20000"/>
    <n v="3"/>
    <s v="High School"/>
    <s v="Manual"/>
    <s v="Yes"/>
    <n v="0"/>
    <x v="0"/>
    <x v="0"/>
    <n v="41"/>
    <x v="1"/>
    <s v="Middle Age "/>
  </r>
  <r>
    <x v="45"/>
    <s v="Married"/>
    <x v="0"/>
    <n v="20000"/>
    <n v="1"/>
    <s v="Bachelors"/>
    <s v="Clerical"/>
    <s v="Yes"/>
    <n v="0"/>
    <x v="0"/>
    <x v="0"/>
    <n v="66"/>
    <x v="1"/>
    <s v="Adult"/>
  </r>
  <r>
    <x v="46"/>
    <s v="Married"/>
    <x v="0"/>
    <n v="60000"/>
    <n v="1"/>
    <s v="Partial College"/>
    <s v="Skilled Manual"/>
    <s v="Yes"/>
    <n v="1"/>
    <x v="2"/>
    <x v="1"/>
    <n v="46"/>
    <x v="1"/>
    <s v="Middle Age "/>
  </r>
  <r>
    <x v="47"/>
    <s v="Single"/>
    <x v="0"/>
    <n v="40000"/>
    <n v="2"/>
    <s v="Partial College"/>
    <s v="Skilled Manual"/>
    <s v="Yes"/>
    <n v="2"/>
    <x v="2"/>
    <x v="1"/>
    <n v="52"/>
    <x v="1"/>
    <s v="Middle Age "/>
  </r>
  <r>
    <x v="48"/>
    <s v="Married"/>
    <x v="1"/>
    <n v="30000"/>
    <n v="2"/>
    <s v="Partial College"/>
    <s v="Clerical"/>
    <s v="No"/>
    <n v="2"/>
    <x v="0"/>
    <x v="0"/>
    <n v="42"/>
    <x v="0"/>
    <s v="Middle Age "/>
  </r>
  <r>
    <x v="49"/>
    <s v="Single"/>
    <x v="1"/>
    <n v="40000"/>
    <n v="0"/>
    <s v="Bachelors"/>
    <s v="Clerical"/>
    <s v="Yes"/>
    <n v="0"/>
    <x v="0"/>
    <x v="0"/>
    <n v="39"/>
    <x v="1"/>
    <s v="Middle Age "/>
  </r>
  <r>
    <x v="50"/>
    <s v="Single"/>
    <x v="0"/>
    <n v="30000"/>
    <n v="0"/>
    <s v="Partial College"/>
    <s v="Clerical"/>
    <s v="No"/>
    <n v="1"/>
    <x v="0"/>
    <x v="0"/>
    <n v="28"/>
    <x v="0"/>
    <s v="Adulescience"/>
  </r>
  <r>
    <x v="51"/>
    <s v="Single"/>
    <x v="1"/>
    <n v="80000"/>
    <n v="0"/>
    <s v="Bachelors"/>
    <s v="Professional"/>
    <s v="No"/>
    <n v="4"/>
    <x v="4"/>
    <x v="1"/>
    <n v="35"/>
    <x v="0"/>
    <s v="Middle Age "/>
  </r>
  <r>
    <x v="52"/>
    <s v="Married"/>
    <x v="0"/>
    <n v="20000"/>
    <n v="1"/>
    <s v="Bachelors"/>
    <s v="Clerical"/>
    <s v="Yes"/>
    <n v="0"/>
    <x v="0"/>
    <x v="0"/>
    <n v="65"/>
    <x v="0"/>
    <s v="Adult"/>
  </r>
  <r>
    <x v="53"/>
    <s v="Single"/>
    <x v="0"/>
    <n v="90000"/>
    <n v="4"/>
    <s v="High School"/>
    <s v="Management"/>
    <s v="No"/>
    <n v="3"/>
    <x v="2"/>
    <x v="0"/>
    <n v="56"/>
    <x v="0"/>
    <s v="Middle Age "/>
  </r>
  <r>
    <x v="54"/>
    <s v="Single"/>
    <x v="0"/>
    <n v="70000"/>
    <n v="0"/>
    <s v="Bachelors"/>
    <s v="Professional"/>
    <s v="No"/>
    <n v="1"/>
    <x v="2"/>
    <x v="1"/>
    <n v="42"/>
    <x v="0"/>
    <s v="Middle Age "/>
  </r>
  <r>
    <x v="55"/>
    <s v="Married"/>
    <x v="1"/>
    <n v="80000"/>
    <n v="4"/>
    <s v="High School"/>
    <s v="Professional"/>
    <s v="Yes"/>
    <n v="2"/>
    <x v="4"/>
    <x v="0"/>
    <n v="54"/>
    <x v="0"/>
    <s v="Middle Age "/>
  </r>
  <r>
    <x v="56"/>
    <s v="Married"/>
    <x v="1"/>
    <n v="40000"/>
    <n v="0"/>
    <s v="Bachelors"/>
    <s v="Clerical"/>
    <s v="Yes"/>
    <n v="0"/>
    <x v="0"/>
    <x v="0"/>
    <n v="38"/>
    <x v="1"/>
    <s v="Middle Age "/>
  </r>
  <r>
    <x v="57"/>
    <s v="Married"/>
    <x v="1"/>
    <n v="130000"/>
    <n v="4"/>
    <s v="Partial College"/>
    <s v="Professional"/>
    <s v="No"/>
    <n v="4"/>
    <x v="2"/>
    <x v="0"/>
    <n v="61"/>
    <x v="1"/>
    <s v="Middle Age "/>
  </r>
  <r>
    <x v="58"/>
    <s v="Married"/>
    <x v="0"/>
    <n v="40000"/>
    <n v="1"/>
    <s v="Bachelors"/>
    <s v="Skilled Manual"/>
    <s v="Yes"/>
    <n v="0"/>
    <x v="0"/>
    <x v="0"/>
    <n v="43"/>
    <x v="1"/>
    <s v="Middle Age "/>
  </r>
  <r>
    <x v="59"/>
    <s v="Married"/>
    <x v="1"/>
    <n v="60000"/>
    <n v="2"/>
    <s v="Bachelors"/>
    <s v="Professional"/>
    <s v="Yes"/>
    <n v="1"/>
    <x v="1"/>
    <x v="1"/>
    <n v="38"/>
    <x v="1"/>
    <s v="Middle Age "/>
  </r>
  <r>
    <x v="60"/>
    <s v="Single"/>
    <x v="0"/>
    <n v="10000"/>
    <n v="1"/>
    <s v="High School"/>
    <s v="Manual"/>
    <s v="No"/>
    <n v="1"/>
    <x v="3"/>
    <x v="0"/>
    <n v="45"/>
    <x v="0"/>
    <s v="Middle Age "/>
  </r>
  <r>
    <x v="61"/>
    <s v="Single"/>
    <x v="0"/>
    <n v="10000"/>
    <n v="2"/>
    <s v="High School"/>
    <s v="Manual"/>
    <s v="Yes"/>
    <n v="0"/>
    <x v="0"/>
    <x v="0"/>
    <n v="35"/>
    <x v="0"/>
    <s v="Middle Age "/>
  </r>
  <r>
    <x v="62"/>
    <s v="Married"/>
    <x v="1"/>
    <n v="40000"/>
    <n v="2"/>
    <s v="Bachelors"/>
    <s v="Management"/>
    <s v="Yes"/>
    <n v="1"/>
    <x v="0"/>
    <x v="1"/>
    <n v="52"/>
    <x v="1"/>
    <s v="Middle Age "/>
  </r>
  <r>
    <x v="63"/>
    <s v="Single"/>
    <x v="1"/>
    <n v="60000"/>
    <n v="4"/>
    <s v="Bachelors"/>
    <s v="Professional"/>
    <s v="Yes"/>
    <n v="3"/>
    <x v="4"/>
    <x v="1"/>
    <n v="41"/>
    <x v="0"/>
    <s v="Middle Age "/>
  </r>
  <r>
    <x v="64"/>
    <s v="Married"/>
    <x v="0"/>
    <n v="30000"/>
    <n v="1"/>
    <s v="Bachelors"/>
    <s v="Clerical"/>
    <s v="Yes"/>
    <n v="0"/>
    <x v="0"/>
    <x v="0"/>
    <n v="37"/>
    <x v="1"/>
    <s v="Middle Age "/>
  </r>
  <r>
    <x v="65"/>
    <s v="Single"/>
    <x v="1"/>
    <n v="30000"/>
    <n v="2"/>
    <s v="Partial College"/>
    <s v="Clerical"/>
    <s v="Yes"/>
    <n v="2"/>
    <x v="2"/>
    <x v="1"/>
    <n v="68"/>
    <x v="0"/>
    <s v="Adult"/>
  </r>
  <r>
    <x v="66"/>
    <s v="Married"/>
    <x v="0"/>
    <n v="40000"/>
    <n v="0"/>
    <s v="Graduate Degree"/>
    <s v="Clerical"/>
    <s v="Yes"/>
    <n v="0"/>
    <x v="0"/>
    <x v="0"/>
    <n v="37"/>
    <x v="1"/>
    <s v="Middle Age "/>
  </r>
  <r>
    <x v="67"/>
    <s v="Single"/>
    <x v="1"/>
    <n v="30000"/>
    <n v="0"/>
    <s v="High School"/>
    <s v="Manual"/>
    <s v="Yes"/>
    <n v="1"/>
    <x v="1"/>
    <x v="0"/>
    <n v="33"/>
    <x v="1"/>
    <s v="Middle Age "/>
  </r>
  <r>
    <x v="68"/>
    <s v="Single"/>
    <x v="0"/>
    <n v="20000"/>
    <n v="4"/>
    <s v="High School"/>
    <s v="Manual"/>
    <s v="Yes"/>
    <n v="1"/>
    <x v="0"/>
    <x v="0"/>
    <n v="43"/>
    <x v="1"/>
    <s v="Middle Age "/>
  </r>
  <r>
    <x v="69"/>
    <s v="Married"/>
    <x v="0"/>
    <n v="10000"/>
    <n v="0"/>
    <s v="Partial High School"/>
    <s v="Manual"/>
    <s v="No"/>
    <n v="2"/>
    <x v="0"/>
    <x v="0"/>
    <n v="30"/>
    <x v="0"/>
    <s v="Adulescience"/>
  </r>
  <r>
    <x v="70"/>
    <s v="Married"/>
    <x v="1"/>
    <n v="120000"/>
    <n v="0"/>
    <s v="Partial High School"/>
    <s v="Professional"/>
    <s v="Yes"/>
    <n v="4"/>
    <x v="4"/>
    <x v="1"/>
    <n v="36"/>
    <x v="1"/>
    <s v="Middle Age "/>
  </r>
  <r>
    <x v="71"/>
    <s v="Single"/>
    <x v="0"/>
    <n v="10000"/>
    <n v="0"/>
    <s v="Partial High School"/>
    <s v="Manual"/>
    <s v="No"/>
    <n v="2"/>
    <x v="0"/>
    <x v="0"/>
    <n v="35"/>
    <x v="0"/>
    <s v="Middle Age "/>
  </r>
  <r>
    <x v="72"/>
    <s v="Married"/>
    <x v="0"/>
    <n v="130000"/>
    <n v="3"/>
    <s v="High School"/>
    <s v="Professional"/>
    <s v="Yes"/>
    <n v="4"/>
    <x v="0"/>
    <x v="0"/>
    <n v="52"/>
    <x v="0"/>
    <s v="Middle Age "/>
  </r>
  <r>
    <x v="73"/>
    <s v="Single"/>
    <x v="0"/>
    <n v="20000"/>
    <n v="0"/>
    <s v="Partial College"/>
    <s v="Manual"/>
    <s v="No"/>
    <n v="1"/>
    <x v="1"/>
    <x v="0"/>
    <n v="36"/>
    <x v="1"/>
    <s v="Middle Age "/>
  </r>
  <r>
    <x v="74"/>
    <s v="Married"/>
    <x v="0"/>
    <n v="20000"/>
    <n v="3"/>
    <s v="High School"/>
    <s v="Skilled Manual"/>
    <s v="No"/>
    <n v="2"/>
    <x v="3"/>
    <x v="1"/>
    <n v="62"/>
    <x v="0"/>
    <s v="Middle Age "/>
  </r>
  <r>
    <x v="75"/>
    <s v="Single"/>
    <x v="0"/>
    <n v="130000"/>
    <n v="4"/>
    <s v="High School"/>
    <s v="Management"/>
    <s v="Yes"/>
    <n v="4"/>
    <x v="0"/>
    <x v="1"/>
    <n v="31"/>
    <x v="0"/>
    <s v="Middle Age "/>
  </r>
  <r>
    <x v="76"/>
    <s v="Single"/>
    <x v="0"/>
    <n v="20000"/>
    <n v="0"/>
    <s v="Partial High School"/>
    <s v="Manual"/>
    <s v="No"/>
    <n v="2"/>
    <x v="3"/>
    <x v="0"/>
    <n v="26"/>
    <x v="0"/>
    <s v="Adulescience"/>
  </r>
  <r>
    <x v="77"/>
    <s v="Married"/>
    <x v="1"/>
    <n v="80000"/>
    <n v="0"/>
    <s v="Bachelors"/>
    <s v="Professional"/>
    <s v="Yes"/>
    <n v="2"/>
    <x v="4"/>
    <x v="1"/>
    <n v="29"/>
    <x v="1"/>
    <s v="Adulescience"/>
  </r>
  <r>
    <x v="78"/>
    <s v="Married"/>
    <x v="1"/>
    <n v="80000"/>
    <n v="2"/>
    <s v="High School"/>
    <s v="Skilled Manual"/>
    <s v="No"/>
    <n v="2"/>
    <x v="3"/>
    <x v="1"/>
    <n v="50"/>
    <x v="1"/>
    <s v="Middle Age "/>
  </r>
  <r>
    <x v="79"/>
    <s v="Single"/>
    <x v="1"/>
    <n v="40000"/>
    <n v="2"/>
    <s v="Bachelors"/>
    <s v="Management"/>
    <s v="Yes"/>
    <n v="2"/>
    <x v="2"/>
    <x v="1"/>
    <n v="63"/>
    <x v="1"/>
    <s v="Middle Age "/>
  </r>
  <r>
    <x v="80"/>
    <s v="Married"/>
    <x v="0"/>
    <n v="30000"/>
    <n v="4"/>
    <s v="Graduate Degree"/>
    <s v="Clerical"/>
    <s v="Yes"/>
    <n v="0"/>
    <x v="0"/>
    <x v="0"/>
    <n v="45"/>
    <x v="1"/>
    <s v="Middle Age "/>
  </r>
  <r>
    <x v="81"/>
    <s v="Single"/>
    <x v="0"/>
    <n v="10000"/>
    <n v="4"/>
    <s v="Partial High School"/>
    <s v="Manual"/>
    <s v="Yes"/>
    <n v="2"/>
    <x v="0"/>
    <x v="0"/>
    <n v="40"/>
    <x v="0"/>
    <s v="Middle Age "/>
  </r>
  <r>
    <x v="82"/>
    <s v="Married"/>
    <x v="1"/>
    <n v="30000"/>
    <n v="0"/>
    <s v="Bachelors"/>
    <s v="Clerical"/>
    <s v="Yes"/>
    <n v="0"/>
    <x v="0"/>
    <x v="0"/>
    <n v="47"/>
    <x v="1"/>
    <s v="Middle Age "/>
  </r>
  <r>
    <x v="83"/>
    <s v="Single"/>
    <x v="1"/>
    <n v="20000"/>
    <n v="0"/>
    <s v="High School"/>
    <s v="Manual"/>
    <s v="No"/>
    <n v="1"/>
    <x v="1"/>
    <x v="0"/>
    <n v="29"/>
    <x v="0"/>
    <s v="Adulescience"/>
  </r>
  <r>
    <x v="84"/>
    <s v="Single"/>
    <x v="1"/>
    <n v="40000"/>
    <n v="2"/>
    <s v="Bachelors"/>
    <s v="Management"/>
    <s v="No"/>
    <n v="1"/>
    <x v="2"/>
    <x v="1"/>
    <n v="52"/>
    <x v="1"/>
    <s v="Middle Age "/>
  </r>
  <r>
    <x v="85"/>
    <s v="Single"/>
    <x v="1"/>
    <n v="10000"/>
    <n v="0"/>
    <s v="Partial College"/>
    <s v="Manual"/>
    <s v="Yes"/>
    <n v="1"/>
    <x v="3"/>
    <x v="1"/>
    <n v="26"/>
    <x v="1"/>
    <s v="Adulescience"/>
  </r>
  <r>
    <x v="86"/>
    <s v="Single"/>
    <x v="1"/>
    <n v="130000"/>
    <n v="3"/>
    <s v="Partial College"/>
    <s v="Professional"/>
    <s v="No"/>
    <n v="3"/>
    <x v="0"/>
    <x v="0"/>
    <n v="51"/>
    <x v="1"/>
    <s v="Middle Age "/>
  </r>
  <r>
    <x v="87"/>
    <s v="Married"/>
    <x v="1"/>
    <n v="80000"/>
    <n v="5"/>
    <s v="Bachelors"/>
    <s v="Professional"/>
    <s v="Yes"/>
    <n v="4"/>
    <x v="3"/>
    <x v="1"/>
    <n v="40"/>
    <x v="0"/>
    <s v="Middle Age "/>
  </r>
  <r>
    <x v="88"/>
    <s v="Single"/>
    <x v="1"/>
    <n v="30000"/>
    <n v="0"/>
    <s v="Partial College"/>
    <s v="Clerical"/>
    <s v="No"/>
    <n v="1"/>
    <x v="1"/>
    <x v="0"/>
    <n v="29"/>
    <x v="0"/>
    <s v="Adulescience"/>
  </r>
  <r>
    <x v="89"/>
    <s v="Married"/>
    <x v="1"/>
    <n v="20000"/>
    <n v="1"/>
    <s v="High School"/>
    <s v="Manual"/>
    <s v="No"/>
    <n v="1"/>
    <x v="3"/>
    <x v="0"/>
    <n v="40"/>
    <x v="1"/>
    <s v="Middle Age "/>
  </r>
  <r>
    <x v="90"/>
    <s v="Single"/>
    <x v="0"/>
    <n v="30000"/>
    <n v="0"/>
    <s v="Partial College"/>
    <s v="Clerical"/>
    <s v="No"/>
    <n v="1"/>
    <x v="0"/>
    <x v="0"/>
    <n v="29"/>
    <x v="1"/>
    <s v="Adulescience"/>
  </r>
  <r>
    <x v="91"/>
    <s v="Single"/>
    <x v="1"/>
    <n v="30000"/>
    <n v="0"/>
    <s v="Partial College"/>
    <s v="Clerical"/>
    <s v="No"/>
    <n v="1"/>
    <x v="0"/>
    <x v="0"/>
    <n v="30"/>
    <x v="1"/>
    <s v="Adulescience"/>
  </r>
  <r>
    <x v="92"/>
    <s v="Single"/>
    <x v="0"/>
    <n v="60000"/>
    <n v="2"/>
    <s v="Bachelors"/>
    <s v="Professional"/>
    <s v="Yes"/>
    <n v="1"/>
    <x v="1"/>
    <x v="1"/>
    <n v="37"/>
    <x v="1"/>
    <s v="Middle Age "/>
  </r>
  <r>
    <x v="93"/>
    <s v="Single"/>
    <x v="0"/>
    <n v="30000"/>
    <n v="0"/>
    <s v="Partial College"/>
    <s v="Clerical"/>
    <s v="No"/>
    <n v="1"/>
    <x v="1"/>
    <x v="0"/>
    <n v="33"/>
    <x v="0"/>
    <s v="Middle Age "/>
  </r>
  <r>
    <x v="94"/>
    <s v="Single"/>
    <x v="0"/>
    <n v="30000"/>
    <n v="3"/>
    <s v="High School"/>
    <s v="Skilled Manual"/>
    <s v="Yes"/>
    <n v="2"/>
    <x v="2"/>
    <x v="1"/>
    <n v="55"/>
    <x v="0"/>
    <s v="Middle Age "/>
  </r>
  <r>
    <x v="95"/>
    <s v="Single"/>
    <x v="0"/>
    <n v="90000"/>
    <n v="5"/>
    <s v="Partial College"/>
    <s v="Professional"/>
    <s v="Yes"/>
    <n v="2"/>
    <x v="4"/>
    <x v="0"/>
    <n v="62"/>
    <x v="0"/>
    <s v="Middle Age "/>
  </r>
  <r>
    <x v="96"/>
    <s v="Married"/>
    <x v="1"/>
    <n v="30000"/>
    <n v="1"/>
    <s v="Partial College"/>
    <s v="Clerical"/>
    <s v="Yes"/>
    <n v="1"/>
    <x v="0"/>
    <x v="0"/>
    <n v="43"/>
    <x v="0"/>
    <s v="Middle Age "/>
  </r>
  <r>
    <x v="97"/>
    <s v="Married"/>
    <x v="1"/>
    <n v="40000"/>
    <n v="1"/>
    <s v="Bachelors"/>
    <s v="Skilled Manual"/>
    <s v="Yes"/>
    <n v="1"/>
    <x v="0"/>
    <x v="0"/>
    <n v="44"/>
    <x v="1"/>
    <s v="Middle Age "/>
  </r>
  <r>
    <x v="98"/>
    <s v="Married"/>
    <x v="1"/>
    <n v="40000"/>
    <n v="0"/>
    <s v="Graduate Degree"/>
    <s v="Clerical"/>
    <s v="Yes"/>
    <n v="0"/>
    <x v="0"/>
    <x v="0"/>
    <n v="25"/>
    <x v="1"/>
    <s v="Adulescience"/>
  </r>
  <r>
    <x v="99"/>
    <s v="Married"/>
    <x v="0"/>
    <n v="20000"/>
    <n v="3"/>
    <s v="High School"/>
    <s v="Manual"/>
    <s v="Yes"/>
    <n v="2"/>
    <x v="0"/>
    <x v="0"/>
    <n v="43"/>
    <x v="0"/>
    <s v="Middle Age "/>
  </r>
  <r>
    <x v="100"/>
    <s v="Single"/>
    <x v="1"/>
    <n v="10000"/>
    <n v="2"/>
    <s v="High School"/>
    <s v="Manual"/>
    <s v="Yes"/>
    <n v="0"/>
    <x v="0"/>
    <x v="0"/>
    <n v="35"/>
    <x v="0"/>
    <s v="Middle Age "/>
  </r>
  <r>
    <x v="101"/>
    <s v="Single"/>
    <x v="1"/>
    <n v="60000"/>
    <n v="3"/>
    <s v="Bachelors"/>
    <s v="Professional"/>
    <s v="No"/>
    <n v="2"/>
    <x v="0"/>
    <x v="1"/>
    <n v="43"/>
    <x v="1"/>
    <s v="Middle Age "/>
  </r>
  <r>
    <x v="102"/>
    <s v="Married"/>
    <x v="1"/>
    <n v="10000"/>
    <n v="2"/>
    <s v="Partial College"/>
    <s v="Manual"/>
    <s v="Yes"/>
    <n v="0"/>
    <x v="3"/>
    <x v="0"/>
    <n v="49"/>
    <x v="0"/>
    <s v="Middle Age "/>
  </r>
  <r>
    <x v="103"/>
    <s v="Single"/>
    <x v="1"/>
    <n v="60000"/>
    <n v="1"/>
    <s v="Partial College"/>
    <s v="Skilled Manual"/>
    <s v="Yes"/>
    <n v="1"/>
    <x v="2"/>
    <x v="1"/>
    <n v="45"/>
    <x v="0"/>
    <s v="Middle Age "/>
  </r>
  <r>
    <x v="104"/>
    <s v="Single"/>
    <x v="0"/>
    <n v="70000"/>
    <n v="2"/>
    <s v="High School"/>
    <s v="Professional"/>
    <s v="Yes"/>
    <n v="2"/>
    <x v="2"/>
    <x v="1"/>
    <n v="49"/>
    <x v="1"/>
    <s v="Middle Age "/>
  </r>
  <r>
    <x v="105"/>
    <s v="Single"/>
    <x v="0"/>
    <n v="30000"/>
    <n v="0"/>
    <s v="Partial College"/>
    <s v="Clerical"/>
    <s v="No"/>
    <n v="1"/>
    <x v="1"/>
    <x v="0"/>
    <n v="30"/>
    <x v="0"/>
    <s v="Adulescience"/>
  </r>
  <r>
    <x v="106"/>
    <s v="Married"/>
    <x v="1"/>
    <n v="70000"/>
    <n v="2"/>
    <s v="Partial College"/>
    <s v="Skilled Manual"/>
    <s v="Yes"/>
    <n v="2"/>
    <x v="2"/>
    <x v="1"/>
    <n v="52"/>
    <x v="1"/>
    <s v="Middle Age "/>
  </r>
  <r>
    <x v="107"/>
    <s v="Single"/>
    <x v="0"/>
    <n v="40000"/>
    <n v="2"/>
    <s v="Partial College"/>
    <s v="Skilled Manual"/>
    <s v="No"/>
    <n v="2"/>
    <x v="3"/>
    <x v="1"/>
    <n v="53"/>
    <x v="1"/>
    <s v="Middle Age "/>
  </r>
  <r>
    <x v="108"/>
    <s v="Married"/>
    <x v="0"/>
    <n v="40000"/>
    <n v="0"/>
    <s v="Bachelors"/>
    <s v="Clerical"/>
    <s v="Yes"/>
    <n v="0"/>
    <x v="0"/>
    <x v="0"/>
    <n v="38"/>
    <x v="1"/>
    <s v="Middle Age "/>
  </r>
  <r>
    <x v="109"/>
    <s v="Single"/>
    <x v="1"/>
    <n v="40000"/>
    <n v="0"/>
    <s v="Bachelors"/>
    <s v="Professional"/>
    <s v="No"/>
    <n v="0"/>
    <x v="0"/>
    <x v="0"/>
    <n v="39"/>
    <x v="1"/>
    <s v="Middle Age "/>
  </r>
  <r>
    <x v="110"/>
    <s v="Single"/>
    <x v="0"/>
    <n v="30000"/>
    <n v="1"/>
    <s v="Partial College"/>
    <s v="Manual"/>
    <s v="No"/>
    <n v="0"/>
    <x v="0"/>
    <x v="0"/>
    <n v="46"/>
    <x v="1"/>
    <s v="Middle Age "/>
  </r>
  <r>
    <x v="111"/>
    <s v="Single"/>
    <x v="0"/>
    <n v="70000"/>
    <n v="0"/>
    <s v="Bachelors"/>
    <s v="Professional"/>
    <s v="No"/>
    <n v="1"/>
    <x v="2"/>
    <x v="1"/>
    <n v="38"/>
    <x v="0"/>
    <s v="Middle Age "/>
  </r>
  <r>
    <x v="112"/>
    <s v="Single"/>
    <x v="0"/>
    <n v="40000"/>
    <n v="2"/>
    <s v="Partial College"/>
    <s v="Clerical"/>
    <s v="Yes"/>
    <n v="2"/>
    <x v="3"/>
    <x v="0"/>
    <n v="35"/>
    <x v="0"/>
    <s v="Middle Age "/>
  </r>
  <r>
    <x v="113"/>
    <s v="Single"/>
    <x v="0"/>
    <n v="130000"/>
    <n v="1"/>
    <s v="Graduate Degree"/>
    <s v="Management"/>
    <s v="No"/>
    <n v="1"/>
    <x v="0"/>
    <x v="1"/>
    <n v="36"/>
    <x v="1"/>
    <s v="Middle Age "/>
  </r>
  <r>
    <x v="114"/>
    <s v="Married"/>
    <x v="1"/>
    <n v="20000"/>
    <n v="0"/>
    <s v="Bachelors"/>
    <s v="Clerical"/>
    <s v="Yes"/>
    <n v="0"/>
    <x v="0"/>
    <x v="1"/>
    <n v="26"/>
    <x v="1"/>
    <s v="Adulescience"/>
  </r>
  <r>
    <x v="115"/>
    <s v="Single"/>
    <x v="1"/>
    <n v="10000"/>
    <n v="0"/>
    <s v="Graduate Degree"/>
    <s v="Manual"/>
    <s v="No"/>
    <n v="0"/>
    <x v="0"/>
    <x v="0"/>
    <n v="30"/>
    <x v="1"/>
    <s v="Adulescience"/>
  </r>
  <r>
    <x v="116"/>
    <s v="Married"/>
    <x v="0"/>
    <n v="30000"/>
    <n v="1"/>
    <s v="Bachelors"/>
    <s v="Skilled Manual"/>
    <s v="Yes"/>
    <n v="2"/>
    <x v="0"/>
    <x v="0"/>
    <n v="42"/>
    <x v="0"/>
    <s v="Middle Age "/>
  </r>
  <r>
    <x v="117"/>
    <s v="Single"/>
    <x v="0"/>
    <n v="20000"/>
    <n v="0"/>
    <s v="High School"/>
    <s v="Manual"/>
    <s v="Yes"/>
    <n v="0"/>
    <x v="0"/>
    <x v="0"/>
    <n v="40"/>
    <x v="1"/>
    <s v="Middle Age "/>
  </r>
  <r>
    <x v="118"/>
    <s v="Married"/>
    <x v="1"/>
    <n v="80000"/>
    <n v="5"/>
    <s v="Bachelors"/>
    <s v="Management"/>
    <s v="Yes"/>
    <n v="2"/>
    <x v="1"/>
    <x v="0"/>
    <n v="62"/>
    <x v="0"/>
    <s v="Middle Age "/>
  </r>
  <r>
    <x v="119"/>
    <s v="Single"/>
    <x v="0"/>
    <n v="30000"/>
    <n v="0"/>
    <s v="Partial College"/>
    <s v="Clerical"/>
    <s v="No"/>
    <n v="1"/>
    <x v="1"/>
    <x v="0"/>
    <n v="29"/>
    <x v="0"/>
    <s v="Adulescience"/>
  </r>
  <r>
    <x v="120"/>
    <s v="Married"/>
    <x v="0"/>
    <n v="40000"/>
    <n v="2"/>
    <s v="Bachelors"/>
    <s v="Management"/>
    <s v="Yes"/>
    <n v="2"/>
    <x v="2"/>
    <x v="1"/>
    <n v="66"/>
    <x v="1"/>
    <s v="Adult"/>
  </r>
  <r>
    <x v="121"/>
    <s v="Married"/>
    <x v="1"/>
    <n v="150000"/>
    <n v="2"/>
    <s v="High School"/>
    <s v="Professional"/>
    <s v="Yes"/>
    <n v="4"/>
    <x v="0"/>
    <x v="0"/>
    <n v="48"/>
    <x v="0"/>
    <s v="Middle Age "/>
  </r>
  <r>
    <x v="122"/>
    <s v="Single"/>
    <x v="0"/>
    <n v="80000"/>
    <n v="0"/>
    <s v="Bachelors"/>
    <s v="Professional"/>
    <s v="No"/>
    <n v="3"/>
    <x v="4"/>
    <x v="1"/>
    <n v="31"/>
    <x v="0"/>
    <s v="Middle Age "/>
  </r>
  <r>
    <x v="123"/>
    <s v="Single"/>
    <x v="0"/>
    <n v="100000"/>
    <n v="3"/>
    <s v="Partial College"/>
    <s v="Management"/>
    <s v="No"/>
    <n v="4"/>
    <x v="2"/>
    <x v="0"/>
    <n v="56"/>
    <x v="0"/>
    <s v="Middle Age "/>
  </r>
  <r>
    <x v="124"/>
    <s v="Single"/>
    <x v="0"/>
    <n v="40000"/>
    <n v="0"/>
    <s v="Bachelors"/>
    <s v="Clerical"/>
    <s v="No"/>
    <n v="0"/>
    <x v="0"/>
    <x v="0"/>
    <n v="38"/>
    <x v="1"/>
    <s v="Middle Age "/>
  </r>
  <r>
    <x v="125"/>
    <s v="Married"/>
    <x v="1"/>
    <n v="80000"/>
    <n v="5"/>
    <s v="Bachelors"/>
    <s v="Professional"/>
    <s v="Yes"/>
    <n v="4"/>
    <x v="3"/>
    <x v="1"/>
    <n v="40"/>
    <x v="0"/>
    <s v="Middle Age "/>
  </r>
  <r>
    <x v="126"/>
    <s v="Single"/>
    <x v="1"/>
    <n v="30000"/>
    <n v="0"/>
    <s v="Partial College"/>
    <s v="Clerical"/>
    <s v="Yes"/>
    <n v="1"/>
    <x v="1"/>
    <x v="0"/>
    <n v="32"/>
    <x v="0"/>
    <s v="Middle Age "/>
  </r>
  <r>
    <x v="127"/>
    <s v="Married"/>
    <x v="1"/>
    <n v="30000"/>
    <n v="1"/>
    <s v="Bachelors"/>
    <s v="Clerical"/>
    <s v="Yes"/>
    <n v="1"/>
    <x v="1"/>
    <x v="0"/>
    <n v="39"/>
    <x v="0"/>
    <s v="Middle Age "/>
  </r>
  <r>
    <x v="128"/>
    <s v="Single"/>
    <x v="1"/>
    <n v="10000"/>
    <n v="2"/>
    <s v="Partial College"/>
    <s v="Manual"/>
    <s v="Yes"/>
    <n v="1"/>
    <x v="0"/>
    <x v="0"/>
    <n v="52"/>
    <x v="1"/>
    <s v="Middle Age "/>
  </r>
  <r>
    <x v="129"/>
    <s v="Single"/>
    <x v="1"/>
    <n v="10000"/>
    <n v="3"/>
    <s v="High School"/>
    <s v="Manual"/>
    <s v="Yes"/>
    <n v="1"/>
    <x v="0"/>
    <x v="0"/>
    <n v="39"/>
    <x v="1"/>
    <s v="Middle Age "/>
  </r>
  <r>
    <x v="130"/>
    <s v="Married"/>
    <x v="1"/>
    <n v="60000"/>
    <n v="2"/>
    <s v="Bachelors"/>
    <s v="Professional"/>
    <s v="Yes"/>
    <n v="1"/>
    <x v="1"/>
    <x v="1"/>
    <n v="37"/>
    <x v="0"/>
    <s v="Middle Age "/>
  </r>
  <r>
    <x v="131"/>
    <s v="Married"/>
    <x v="1"/>
    <n v="90000"/>
    <n v="4"/>
    <s v="High School"/>
    <s v="Management"/>
    <s v="Yes"/>
    <n v="3"/>
    <x v="2"/>
    <x v="0"/>
    <n v="56"/>
    <x v="1"/>
    <s v="Middle Age "/>
  </r>
  <r>
    <x v="132"/>
    <s v="Married"/>
    <x v="1"/>
    <n v="40000"/>
    <n v="0"/>
    <s v="Bachelors"/>
    <s v="Professional"/>
    <s v="Yes"/>
    <n v="0"/>
    <x v="0"/>
    <x v="0"/>
    <n v="40"/>
    <x v="1"/>
    <s v="Middle Age "/>
  </r>
  <r>
    <x v="133"/>
    <s v="Single"/>
    <x v="1"/>
    <n v="40000"/>
    <n v="2"/>
    <s v="Bachelors"/>
    <s v="Management"/>
    <s v="Yes"/>
    <n v="2"/>
    <x v="2"/>
    <x v="1"/>
    <n v="65"/>
    <x v="1"/>
    <s v="Adult"/>
  </r>
  <r>
    <x v="134"/>
    <s v="Single"/>
    <x v="0"/>
    <n v="30000"/>
    <n v="2"/>
    <s v="Partial College"/>
    <s v="Clerical"/>
    <s v="Yes"/>
    <n v="2"/>
    <x v="0"/>
    <x v="0"/>
    <n v="42"/>
    <x v="0"/>
    <s v="Middle Age "/>
  </r>
  <r>
    <x v="135"/>
    <s v="Married"/>
    <x v="1"/>
    <n v="10000"/>
    <n v="2"/>
    <s v="Partial College"/>
    <s v="Manual"/>
    <s v="Yes"/>
    <n v="1"/>
    <x v="1"/>
    <x v="0"/>
    <n v="52"/>
    <x v="0"/>
    <s v="Middle Age "/>
  </r>
  <r>
    <x v="136"/>
    <s v="Single"/>
    <x v="0"/>
    <n v="10000"/>
    <n v="1"/>
    <s v="High School"/>
    <s v="Manual"/>
    <s v="No"/>
    <n v="1"/>
    <x v="2"/>
    <x v="0"/>
    <n v="35"/>
    <x v="1"/>
    <s v="Middle Age "/>
  </r>
  <r>
    <x v="137"/>
    <s v="Single"/>
    <x v="1"/>
    <n v="20000"/>
    <n v="2"/>
    <s v="High School"/>
    <s v="Manual"/>
    <s v="Yes"/>
    <n v="2"/>
    <x v="0"/>
    <x v="0"/>
    <n v="42"/>
    <x v="0"/>
    <s v="Middle Age "/>
  </r>
  <r>
    <x v="138"/>
    <s v="Married"/>
    <x v="0"/>
    <n v="20000"/>
    <n v="2"/>
    <s v="Partial High School"/>
    <s v="Clerical"/>
    <s v="Yes"/>
    <n v="2"/>
    <x v="2"/>
    <x v="1"/>
    <n v="55"/>
    <x v="1"/>
    <s v="Middle Age "/>
  </r>
  <r>
    <x v="139"/>
    <s v="Single"/>
    <x v="0"/>
    <n v="30000"/>
    <n v="2"/>
    <s v="Partial College"/>
    <s v="Clerical"/>
    <s v="No"/>
    <n v="2"/>
    <x v="2"/>
    <x v="1"/>
    <n v="60"/>
    <x v="1"/>
    <s v="Middle Age "/>
  </r>
  <r>
    <x v="140"/>
    <s v="Single"/>
    <x v="1"/>
    <n v="40000"/>
    <n v="0"/>
    <s v="Bachelors"/>
    <s v="Professional"/>
    <s v="No"/>
    <n v="0"/>
    <x v="0"/>
    <x v="0"/>
    <n v="40"/>
    <x v="1"/>
    <s v="Middle Age "/>
  </r>
  <r>
    <x v="141"/>
    <s v="Single"/>
    <x v="0"/>
    <n v="10000"/>
    <n v="0"/>
    <s v="Partial College"/>
    <s v="Manual"/>
    <s v="No"/>
    <n v="1"/>
    <x v="0"/>
    <x v="1"/>
    <n v="26"/>
    <x v="1"/>
    <s v="Adulescience"/>
  </r>
  <r>
    <x v="142"/>
    <s v="Married"/>
    <x v="1"/>
    <n v="40000"/>
    <n v="1"/>
    <s v="Bachelors"/>
    <s v="Skilled Manual"/>
    <s v="Yes"/>
    <n v="0"/>
    <x v="0"/>
    <x v="0"/>
    <n v="42"/>
    <x v="1"/>
    <s v="Middle Age "/>
  </r>
  <r>
    <x v="143"/>
    <s v="Married"/>
    <x v="0"/>
    <n v="80000"/>
    <n v="0"/>
    <s v="Bachelors"/>
    <s v="Professional"/>
    <s v="Yes"/>
    <n v="3"/>
    <x v="4"/>
    <x v="1"/>
    <n v="32"/>
    <x v="0"/>
    <s v="Middle Age "/>
  </r>
  <r>
    <x v="144"/>
    <s v="Single"/>
    <x v="1"/>
    <n v="30000"/>
    <n v="1"/>
    <s v="Bachelors"/>
    <s v="Clerical"/>
    <s v="Yes"/>
    <n v="0"/>
    <x v="3"/>
    <x v="0"/>
    <n v="37"/>
    <x v="1"/>
    <s v="Middle Age "/>
  </r>
  <r>
    <x v="145"/>
    <s v="Married"/>
    <x v="0"/>
    <n v="40000"/>
    <n v="2"/>
    <s v="Partial College"/>
    <s v="Clerical"/>
    <s v="No"/>
    <n v="1"/>
    <x v="0"/>
    <x v="0"/>
    <n v="34"/>
    <x v="0"/>
    <s v="Middle Age "/>
  </r>
  <r>
    <x v="146"/>
    <s v="Married"/>
    <x v="1"/>
    <n v="40000"/>
    <n v="0"/>
    <s v="Graduate Degree"/>
    <s v="Clerical"/>
    <s v="Yes"/>
    <n v="0"/>
    <x v="0"/>
    <x v="0"/>
    <n v="37"/>
    <x v="1"/>
    <s v="Middle Age "/>
  </r>
  <r>
    <x v="147"/>
    <s v="Married"/>
    <x v="0"/>
    <n v="40000"/>
    <n v="0"/>
    <s v="Bachelors"/>
    <s v="Professional"/>
    <s v="No"/>
    <n v="0"/>
    <x v="0"/>
    <x v="0"/>
    <n v="40"/>
    <x v="1"/>
    <s v="Middle Age "/>
  </r>
  <r>
    <x v="148"/>
    <s v="Married"/>
    <x v="1"/>
    <n v="20000"/>
    <n v="4"/>
    <s v="High School"/>
    <s v="Skilled Manual"/>
    <s v="Yes"/>
    <n v="2"/>
    <x v="2"/>
    <x v="1"/>
    <n v="60"/>
    <x v="0"/>
    <s v="Middle Age "/>
  </r>
  <r>
    <x v="149"/>
    <s v="Single"/>
    <x v="1"/>
    <n v="30000"/>
    <n v="0"/>
    <s v="Partial College"/>
    <s v="Clerical"/>
    <s v="No"/>
    <n v="1"/>
    <x v="3"/>
    <x v="0"/>
    <n v="27"/>
    <x v="0"/>
    <s v="Adulescience"/>
  </r>
  <r>
    <x v="150"/>
    <s v="Married"/>
    <x v="1"/>
    <n v="60000"/>
    <n v="1"/>
    <s v="Partial College"/>
    <s v="Skilled Manual"/>
    <s v="Yes"/>
    <n v="1"/>
    <x v="2"/>
    <x v="1"/>
    <n v="43"/>
    <x v="1"/>
    <s v="Middle Age "/>
  </r>
  <r>
    <x v="151"/>
    <s v="Single"/>
    <x v="1"/>
    <n v="100000"/>
    <n v="1"/>
    <s v="Bachelors"/>
    <s v="Management"/>
    <s v="No"/>
    <n v="3"/>
    <x v="0"/>
    <x v="1"/>
    <n v="48"/>
    <x v="0"/>
    <s v="Middle Age "/>
  </r>
  <r>
    <x v="152"/>
    <s v="Single"/>
    <x v="0"/>
    <n v="20000"/>
    <n v="0"/>
    <s v="Partial High School"/>
    <s v="Manual"/>
    <s v="No"/>
    <n v="2"/>
    <x v="3"/>
    <x v="0"/>
    <n v="32"/>
    <x v="0"/>
    <s v="Middle Age "/>
  </r>
  <r>
    <x v="153"/>
    <s v="Married"/>
    <x v="1"/>
    <n v="100000"/>
    <n v="1"/>
    <s v="Bachelors"/>
    <s v="Management"/>
    <s v="Yes"/>
    <n v="3"/>
    <x v="1"/>
    <x v="1"/>
    <n v="47"/>
    <x v="0"/>
    <s v="Middle Age "/>
  </r>
  <r>
    <x v="154"/>
    <s v="Single"/>
    <x v="1"/>
    <n v="80000"/>
    <n v="5"/>
    <s v="Graduate Degree"/>
    <s v="Management"/>
    <s v="Yes"/>
    <n v="3"/>
    <x v="0"/>
    <x v="1"/>
    <n v="40"/>
    <x v="0"/>
    <s v="Middle Age "/>
  </r>
  <r>
    <x v="155"/>
    <s v="Single"/>
    <x v="0"/>
    <n v="10000"/>
    <n v="4"/>
    <s v="Partial High School"/>
    <s v="Manual"/>
    <s v="Yes"/>
    <n v="2"/>
    <x v="0"/>
    <x v="0"/>
    <n v="41"/>
    <x v="1"/>
    <s v="Middle Age "/>
  </r>
  <r>
    <x v="156"/>
    <s v="Married"/>
    <x v="0"/>
    <n v="130000"/>
    <n v="5"/>
    <s v="Partial College"/>
    <s v="Professional"/>
    <s v="Yes"/>
    <n v="4"/>
    <x v="0"/>
    <x v="0"/>
    <n v="59"/>
    <x v="0"/>
    <s v="Middle Age "/>
  </r>
  <r>
    <x v="157"/>
    <s v="Single"/>
    <x v="1"/>
    <n v="10000"/>
    <n v="2"/>
    <s v="Partial College"/>
    <s v="Manual"/>
    <s v="No"/>
    <n v="0"/>
    <x v="0"/>
    <x v="0"/>
    <n v="50"/>
    <x v="0"/>
    <s v="Middle Age "/>
  </r>
  <r>
    <x v="158"/>
    <s v="Single"/>
    <x v="0"/>
    <n v="20000"/>
    <n v="2"/>
    <s v="Partial College"/>
    <s v="Manual"/>
    <s v="No"/>
    <n v="1"/>
    <x v="0"/>
    <x v="0"/>
    <n v="54"/>
    <x v="1"/>
    <s v="Middle Age "/>
  </r>
  <r>
    <x v="159"/>
    <s v="Married"/>
    <x v="0"/>
    <n v="10000"/>
    <n v="1"/>
    <s v="Bachelors"/>
    <s v="Manual"/>
    <s v="Yes"/>
    <n v="0"/>
    <x v="0"/>
    <x v="0"/>
    <n v="48"/>
    <x v="0"/>
    <s v="Middle Age "/>
  </r>
  <r>
    <x v="160"/>
    <s v="Single"/>
    <x v="0"/>
    <n v="60000"/>
    <n v="1"/>
    <s v="Bachelors"/>
    <s v="Professional"/>
    <s v="Yes"/>
    <n v="1"/>
    <x v="2"/>
    <x v="1"/>
    <n v="44"/>
    <x v="1"/>
    <s v="Middle Age "/>
  </r>
  <r>
    <x v="161"/>
    <s v="Married"/>
    <x v="0"/>
    <n v="20000"/>
    <n v="2"/>
    <s v="High School"/>
    <s v="Manual"/>
    <s v="Yes"/>
    <n v="0"/>
    <x v="0"/>
    <x v="0"/>
    <n v="40"/>
    <x v="1"/>
    <s v="Middle Age "/>
  </r>
  <r>
    <x v="162"/>
    <s v="Single"/>
    <x v="0"/>
    <n v="60000"/>
    <n v="2"/>
    <s v="Bachelors"/>
    <s v="Professional"/>
    <s v="No"/>
    <n v="1"/>
    <x v="0"/>
    <x v="1"/>
    <n v="38"/>
    <x v="1"/>
    <s v="Middle Age "/>
  </r>
  <r>
    <x v="163"/>
    <s v="Single"/>
    <x v="1"/>
    <n v="40000"/>
    <n v="2"/>
    <s v="Partial College"/>
    <s v="Skilled Manual"/>
    <s v="No"/>
    <n v="2"/>
    <x v="3"/>
    <x v="1"/>
    <n v="52"/>
    <x v="0"/>
    <s v="Middle Age "/>
  </r>
  <r>
    <x v="164"/>
    <s v="Married"/>
    <x v="1"/>
    <n v="10000"/>
    <n v="0"/>
    <s v="Partial College"/>
    <s v="Manual"/>
    <s v="Yes"/>
    <n v="1"/>
    <x v="1"/>
    <x v="1"/>
    <n v="25"/>
    <x v="1"/>
    <s v="Adulescience"/>
  </r>
  <r>
    <x v="165"/>
    <s v="Married"/>
    <x v="0"/>
    <n v="10000"/>
    <n v="0"/>
    <s v="Partial College"/>
    <s v="Manual"/>
    <s v="No"/>
    <n v="1"/>
    <x v="0"/>
    <x v="1"/>
    <n v="25"/>
    <x v="0"/>
    <s v="Adulescience"/>
  </r>
  <r>
    <x v="166"/>
    <s v="Single"/>
    <x v="1"/>
    <n v="90000"/>
    <n v="1"/>
    <s v="Bachelors"/>
    <s v="Professional"/>
    <s v="Yes"/>
    <n v="1"/>
    <x v="1"/>
    <x v="1"/>
    <n v="47"/>
    <x v="1"/>
    <s v="Middle Age "/>
  </r>
  <r>
    <x v="167"/>
    <s v="Single"/>
    <x v="1"/>
    <n v="100000"/>
    <n v="0"/>
    <s v="High School"/>
    <s v="Management"/>
    <s v="Yes"/>
    <n v="3"/>
    <x v="4"/>
    <x v="1"/>
    <n v="35"/>
    <x v="0"/>
    <s v="Middle Age "/>
  </r>
  <r>
    <x v="168"/>
    <s v="Single"/>
    <x v="1"/>
    <n v="70000"/>
    <n v="0"/>
    <s v="Bachelors"/>
    <s v="Professional"/>
    <s v="No"/>
    <n v="1"/>
    <x v="2"/>
    <x v="1"/>
    <n v="41"/>
    <x v="1"/>
    <s v="Middle Age "/>
  </r>
  <r>
    <x v="169"/>
    <s v="Married"/>
    <x v="1"/>
    <n v="30000"/>
    <n v="1"/>
    <s v="Bachelors"/>
    <s v="Clerical"/>
    <s v="Yes"/>
    <n v="0"/>
    <x v="0"/>
    <x v="0"/>
    <n v="47"/>
    <x v="0"/>
    <s v="Middle Age "/>
  </r>
  <r>
    <x v="170"/>
    <s v="Married"/>
    <x v="0"/>
    <n v="130000"/>
    <n v="4"/>
    <s v="Partial College"/>
    <s v="Professional"/>
    <s v="Yes"/>
    <n v="4"/>
    <x v="2"/>
    <x v="0"/>
    <n v="61"/>
    <x v="1"/>
    <s v="Middle Age "/>
  </r>
  <r>
    <x v="171"/>
    <s v="Married"/>
    <x v="0"/>
    <n v="80000"/>
    <n v="5"/>
    <s v="Bachelors"/>
    <s v="Management"/>
    <s v="Yes"/>
    <n v="2"/>
    <x v="1"/>
    <x v="0"/>
    <n v="61"/>
    <x v="0"/>
    <s v="Middle Age "/>
  </r>
  <r>
    <x v="172"/>
    <s v="Married"/>
    <x v="1"/>
    <n v="10000"/>
    <n v="0"/>
    <s v="Partial High School"/>
    <s v="Manual"/>
    <s v="No"/>
    <n v="2"/>
    <x v="0"/>
    <x v="0"/>
    <n v="33"/>
    <x v="0"/>
    <s v="Middle Age "/>
  </r>
  <r>
    <x v="173"/>
    <s v="Married"/>
    <x v="0"/>
    <n v="10000"/>
    <n v="0"/>
    <s v="Partial College"/>
    <s v="Manual"/>
    <s v="Yes"/>
    <n v="1"/>
    <x v="1"/>
    <x v="1"/>
    <n v="27"/>
    <x v="0"/>
    <s v="Adulescience"/>
  </r>
  <r>
    <x v="174"/>
    <s v="Single"/>
    <x v="1"/>
    <n v="50000"/>
    <n v="0"/>
    <s v="Graduate Degree"/>
    <s v="Skilled Manual"/>
    <s v="Yes"/>
    <n v="0"/>
    <x v="0"/>
    <x v="0"/>
    <n v="37"/>
    <x v="1"/>
    <s v="Middle Age "/>
  </r>
  <r>
    <x v="175"/>
    <s v="Single"/>
    <x v="0"/>
    <n v="80000"/>
    <n v="2"/>
    <s v="Partial College"/>
    <s v="Skilled Manual"/>
    <s v="Yes"/>
    <n v="2"/>
    <x v="2"/>
    <x v="1"/>
    <n v="52"/>
    <x v="1"/>
    <s v="Middle Age "/>
  </r>
  <r>
    <x v="176"/>
    <s v="Single"/>
    <x v="0"/>
    <n v="20000"/>
    <n v="0"/>
    <s v="Partial College"/>
    <s v="Manual"/>
    <s v="Yes"/>
    <n v="0"/>
    <x v="0"/>
    <x v="1"/>
    <n v="29"/>
    <x v="1"/>
    <s v="Adulescience"/>
  </r>
  <r>
    <x v="177"/>
    <s v="Single"/>
    <x v="0"/>
    <n v="110000"/>
    <n v="2"/>
    <s v="Partial College"/>
    <s v="Professional"/>
    <s v="No"/>
    <n v="3"/>
    <x v="2"/>
    <x v="0"/>
    <n v="48"/>
    <x v="0"/>
    <s v="Middle Age "/>
  </r>
  <r>
    <x v="178"/>
    <s v="Married"/>
    <x v="1"/>
    <n v="160000"/>
    <n v="4"/>
    <s v="Partial College"/>
    <s v="Professional"/>
    <s v="No"/>
    <n v="2"/>
    <x v="4"/>
    <x v="0"/>
    <n v="55"/>
    <x v="1"/>
    <s v="Middle Age "/>
  </r>
  <r>
    <x v="179"/>
    <s v="Married"/>
    <x v="0"/>
    <n v="10000"/>
    <n v="0"/>
    <s v="Graduate Degree"/>
    <s v="Manual"/>
    <s v="Yes"/>
    <n v="0"/>
    <x v="0"/>
    <x v="0"/>
    <n v="37"/>
    <x v="1"/>
    <s v="Middle Age "/>
  </r>
  <r>
    <x v="180"/>
    <s v="Single"/>
    <x v="1"/>
    <n v="10000"/>
    <n v="1"/>
    <s v="Graduate Degree"/>
    <s v="Manual"/>
    <s v="Yes"/>
    <n v="0"/>
    <x v="0"/>
    <x v="0"/>
    <n v="44"/>
    <x v="0"/>
    <s v="Middle Age "/>
  </r>
  <r>
    <x v="181"/>
    <s v="Married"/>
    <x v="0"/>
    <n v="30000"/>
    <n v="3"/>
    <s v="Partial College"/>
    <s v="Clerical"/>
    <s v="No"/>
    <n v="2"/>
    <x v="3"/>
    <x v="1"/>
    <n v="55"/>
    <x v="1"/>
    <s v="Middle Age "/>
  </r>
  <r>
    <x v="182"/>
    <s v="Married"/>
    <x v="0"/>
    <n v="10000"/>
    <n v="2"/>
    <s v="High School"/>
    <s v="Manual"/>
    <s v="No"/>
    <n v="1"/>
    <x v="0"/>
    <x v="0"/>
    <n v="38"/>
    <x v="0"/>
    <s v="Middle Age "/>
  </r>
  <r>
    <x v="183"/>
    <s v="Single"/>
    <x v="1"/>
    <n v="40000"/>
    <n v="2"/>
    <s v="Bachelors"/>
    <s v="Management"/>
    <s v="Yes"/>
    <n v="2"/>
    <x v="2"/>
    <x v="1"/>
    <n v="66"/>
    <x v="1"/>
    <s v="Adult"/>
  </r>
  <r>
    <x v="184"/>
    <s v="Married"/>
    <x v="0"/>
    <n v="130000"/>
    <n v="4"/>
    <s v="High School"/>
    <s v="Management"/>
    <s v="No"/>
    <n v="4"/>
    <x v="4"/>
    <x v="0"/>
    <n v="58"/>
    <x v="0"/>
    <s v="Middle Age "/>
  </r>
  <r>
    <x v="185"/>
    <s v="Married"/>
    <x v="0"/>
    <n v="90000"/>
    <n v="1"/>
    <s v="Bachelors"/>
    <s v="Professional"/>
    <s v="Yes"/>
    <n v="1"/>
    <x v="1"/>
    <x v="1"/>
    <n v="47"/>
    <x v="1"/>
    <s v="Middle Age "/>
  </r>
  <r>
    <x v="186"/>
    <s v="Married"/>
    <x v="0"/>
    <n v="30000"/>
    <n v="3"/>
    <s v="High School"/>
    <s v="Skilled Manual"/>
    <s v="No"/>
    <n v="2"/>
    <x v="3"/>
    <x v="1"/>
    <n v="56"/>
    <x v="1"/>
    <s v="Middle Age "/>
  </r>
  <r>
    <x v="187"/>
    <s v="Single"/>
    <x v="1"/>
    <n v="80000"/>
    <n v="5"/>
    <s v="Partial College"/>
    <s v="Professional"/>
    <s v="No"/>
    <n v="2"/>
    <x v="4"/>
    <x v="0"/>
    <n v="59"/>
    <x v="0"/>
    <s v="Middle Age "/>
  </r>
  <r>
    <x v="188"/>
    <s v="Married"/>
    <x v="0"/>
    <n v="70000"/>
    <n v="0"/>
    <s v="Bachelors"/>
    <s v="Professional"/>
    <s v="Yes"/>
    <n v="4"/>
    <x v="4"/>
    <x v="1"/>
    <n v="32"/>
    <x v="1"/>
    <s v="Middle Age "/>
  </r>
  <r>
    <x v="189"/>
    <s v="Married"/>
    <x v="1"/>
    <n v="30000"/>
    <n v="1"/>
    <s v="Partial College"/>
    <s v="Clerical"/>
    <s v="Yes"/>
    <n v="1"/>
    <x v="0"/>
    <x v="0"/>
    <n v="44"/>
    <x v="1"/>
    <s v="Middle Age "/>
  </r>
  <r>
    <x v="190"/>
    <s v="Married"/>
    <x v="1"/>
    <n v="30000"/>
    <n v="3"/>
    <s v="High School"/>
    <s v="Skilled Manual"/>
    <s v="Yes"/>
    <n v="2"/>
    <x v="2"/>
    <x v="1"/>
    <n v="55"/>
    <x v="0"/>
    <s v="Middle Age "/>
  </r>
  <r>
    <x v="191"/>
    <s v="Single"/>
    <x v="1"/>
    <n v="90000"/>
    <n v="2"/>
    <s v="High School"/>
    <s v="Manual"/>
    <s v="Yes"/>
    <n v="0"/>
    <x v="0"/>
    <x v="0"/>
    <n v="36"/>
    <x v="1"/>
    <s v="Middle Age "/>
  </r>
  <r>
    <x v="192"/>
    <s v="Single"/>
    <x v="0"/>
    <n v="80000"/>
    <n v="5"/>
    <s v="Bachelors"/>
    <s v="Management"/>
    <s v="Yes"/>
    <n v="2"/>
    <x v="4"/>
    <x v="0"/>
    <n v="62"/>
    <x v="0"/>
    <s v="Middle Age "/>
  </r>
  <r>
    <x v="193"/>
    <s v="Married"/>
    <x v="0"/>
    <n v="70000"/>
    <n v="5"/>
    <s v="Bachelors"/>
    <s v="Professional"/>
    <s v="Yes"/>
    <n v="4"/>
    <x v="4"/>
    <x v="1"/>
    <n v="41"/>
    <x v="0"/>
    <s v="Middle Age "/>
  </r>
  <r>
    <x v="194"/>
    <s v="Single"/>
    <x v="0"/>
    <n v="10000"/>
    <n v="0"/>
    <s v="Partial High School"/>
    <s v="Manual"/>
    <s v="No"/>
    <n v="2"/>
    <x v="0"/>
    <x v="0"/>
    <n v="32"/>
    <x v="0"/>
    <s v="Middle Age "/>
  </r>
  <r>
    <x v="195"/>
    <s v="Single"/>
    <x v="1"/>
    <n v="20000"/>
    <n v="0"/>
    <s v="Bachelors"/>
    <s v="Clerical"/>
    <s v="Yes"/>
    <n v="0"/>
    <x v="0"/>
    <x v="1"/>
    <n v="25"/>
    <x v="1"/>
    <s v="Adulescience"/>
  </r>
  <r>
    <x v="196"/>
    <s v="Single"/>
    <x v="0"/>
    <n v="50000"/>
    <n v="0"/>
    <s v="Graduate Degree"/>
    <s v="Skilled Manual"/>
    <s v="Yes"/>
    <n v="0"/>
    <x v="3"/>
    <x v="0"/>
    <n v="36"/>
    <x v="0"/>
    <s v="Middle Age "/>
  </r>
  <r>
    <x v="197"/>
    <s v="Married"/>
    <x v="1"/>
    <n v="60000"/>
    <n v="2"/>
    <s v="Graduate Degree"/>
    <s v="Management"/>
    <s v="Yes"/>
    <n v="1"/>
    <x v="0"/>
    <x v="1"/>
    <n v="67"/>
    <x v="1"/>
    <s v="Adult"/>
  </r>
  <r>
    <x v="198"/>
    <s v="Single"/>
    <x v="0"/>
    <n v="100000"/>
    <n v="0"/>
    <s v="Graduate Degree"/>
    <s v="Management"/>
    <s v="No"/>
    <n v="1"/>
    <x v="3"/>
    <x v="1"/>
    <n v="39"/>
    <x v="1"/>
    <s v="Middle Age "/>
  </r>
  <r>
    <x v="199"/>
    <s v="Single"/>
    <x v="1"/>
    <n v="80000"/>
    <n v="0"/>
    <s v="Bachelors"/>
    <s v="Professional"/>
    <s v="No"/>
    <n v="3"/>
    <x v="4"/>
    <x v="1"/>
    <n v="33"/>
    <x v="1"/>
    <s v="Middle Age "/>
  </r>
  <r>
    <x v="200"/>
    <s v="Single"/>
    <x v="1"/>
    <n v="60000"/>
    <n v="0"/>
    <s v="Bachelors"/>
    <s v="Professional"/>
    <s v="No"/>
    <n v="3"/>
    <x v="1"/>
    <x v="1"/>
    <n v="31"/>
    <x v="0"/>
    <s v="Middle Age "/>
  </r>
  <r>
    <x v="201"/>
    <s v="Married"/>
    <x v="1"/>
    <n v="10000"/>
    <n v="1"/>
    <s v="High School"/>
    <s v="Manual"/>
    <s v="Yes"/>
    <n v="0"/>
    <x v="1"/>
    <x v="1"/>
    <n v="27"/>
    <x v="1"/>
    <s v="Adulescience"/>
  </r>
  <r>
    <x v="202"/>
    <s v="Single"/>
    <x v="1"/>
    <n v="40000"/>
    <n v="2"/>
    <s v="Partial College"/>
    <s v="Clerical"/>
    <s v="Yes"/>
    <n v="0"/>
    <x v="3"/>
    <x v="0"/>
    <n v="33"/>
    <x v="1"/>
    <s v="Middle Age "/>
  </r>
  <r>
    <x v="203"/>
    <s v="Single"/>
    <x v="0"/>
    <n v="60000"/>
    <n v="1"/>
    <s v="Partial College"/>
    <s v="Skilled Manual"/>
    <s v="Yes"/>
    <n v="1"/>
    <x v="2"/>
    <x v="1"/>
    <n v="46"/>
    <x v="1"/>
    <s v="Middle Age "/>
  </r>
  <r>
    <x v="204"/>
    <s v="Single"/>
    <x v="0"/>
    <n v="90000"/>
    <n v="3"/>
    <s v="High School"/>
    <s v="Professional"/>
    <s v="No"/>
    <n v="1"/>
    <x v="1"/>
    <x v="0"/>
    <n v="51"/>
    <x v="0"/>
    <s v="Middle Age "/>
  </r>
  <r>
    <x v="205"/>
    <s v="Married"/>
    <x v="1"/>
    <n v="30000"/>
    <n v="3"/>
    <s v="Graduate Degree"/>
    <s v="Clerical"/>
    <s v="Yes"/>
    <n v="0"/>
    <x v="0"/>
    <x v="0"/>
    <n v="46"/>
    <x v="1"/>
    <s v="Middle Age "/>
  </r>
  <r>
    <x v="206"/>
    <s v="Single"/>
    <x v="1"/>
    <n v="90000"/>
    <n v="5"/>
    <s v="Partial College"/>
    <s v="Professional"/>
    <s v="No"/>
    <n v="2"/>
    <x v="4"/>
    <x v="0"/>
    <n v="62"/>
    <x v="0"/>
    <s v="Middle Age "/>
  </r>
  <r>
    <x v="207"/>
    <s v="Single"/>
    <x v="0"/>
    <n v="20000"/>
    <n v="0"/>
    <s v="Partial High School"/>
    <s v="Manual"/>
    <s v="Yes"/>
    <n v="2"/>
    <x v="3"/>
    <x v="0"/>
    <n v="26"/>
    <x v="1"/>
    <s v="Adulescience"/>
  </r>
  <r>
    <x v="208"/>
    <s v="Single"/>
    <x v="0"/>
    <n v="40000"/>
    <n v="0"/>
    <s v="Graduate Degree"/>
    <s v="Clerical"/>
    <s v="Yes"/>
    <n v="0"/>
    <x v="0"/>
    <x v="0"/>
    <n v="37"/>
    <x v="1"/>
    <s v="Middle Age "/>
  </r>
  <r>
    <x v="209"/>
    <s v="Single"/>
    <x v="0"/>
    <n v="30000"/>
    <n v="3"/>
    <s v="Partial College"/>
    <s v="Clerical"/>
    <s v="Yes"/>
    <n v="0"/>
    <x v="0"/>
    <x v="0"/>
    <n v="42"/>
    <x v="1"/>
    <s v="Middle Age "/>
  </r>
  <r>
    <x v="210"/>
    <s v="Married"/>
    <x v="0"/>
    <n v="80000"/>
    <n v="4"/>
    <s v="Graduate Degree"/>
    <s v="Management"/>
    <s v="Yes"/>
    <n v="1"/>
    <x v="0"/>
    <x v="1"/>
    <n v="36"/>
    <x v="0"/>
    <s v="Middle Age "/>
  </r>
  <r>
    <x v="211"/>
    <s v="Married"/>
    <x v="0"/>
    <n v="50000"/>
    <n v="0"/>
    <s v="Graduate Degree"/>
    <s v="Skilled Manual"/>
    <s v="Yes"/>
    <n v="0"/>
    <x v="0"/>
    <x v="0"/>
    <n v="36"/>
    <x v="1"/>
    <s v="Middle Age "/>
  </r>
  <r>
    <x v="212"/>
    <s v="Single"/>
    <x v="0"/>
    <n v="30000"/>
    <n v="0"/>
    <s v="Partial College"/>
    <s v="Clerical"/>
    <s v="No"/>
    <n v="1"/>
    <x v="1"/>
    <x v="0"/>
    <n v="30"/>
    <x v="0"/>
    <s v="Adulescience"/>
  </r>
  <r>
    <x v="213"/>
    <s v="Single"/>
    <x v="1"/>
    <n v="70000"/>
    <n v="0"/>
    <s v="Bachelors"/>
    <s v="Professional"/>
    <s v="No"/>
    <n v="4"/>
    <x v="4"/>
    <x v="1"/>
    <n v="31"/>
    <x v="1"/>
    <s v="Middle Age "/>
  </r>
  <r>
    <x v="214"/>
    <s v="Married"/>
    <x v="1"/>
    <n v="30000"/>
    <n v="1"/>
    <s v="Bachelors"/>
    <s v="Clerical"/>
    <s v="Yes"/>
    <n v="0"/>
    <x v="0"/>
    <x v="0"/>
    <n v="65"/>
    <x v="1"/>
    <s v="Adult"/>
  </r>
  <r>
    <x v="215"/>
    <s v="Single"/>
    <x v="1"/>
    <n v="80000"/>
    <n v="4"/>
    <s v="Partial College"/>
    <s v="Professional"/>
    <s v="No"/>
    <n v="2"/>
    <x v="1"/>
    <x v="0"/>
    <n v="54"/>
    <x v="1"/>
    <s v="Middle Age "/>
  </r>
  <r>
    <x v="216"/>
    <s v="Married"/>
    <x v="1"/>
    <n v="20000"/>
    <n v="2"/>
    <s v="Partial High School"/>
    <s v="Clerical"/>
    <s v="Yes"/>
    <n v="3"/>
    <x v="2"/>
    <x v="1"/>
    <n v="54"/>
    <x v="0"/>
    <s v="Middle Age "/>
  </r>
  <r>
    <x v="217"/>
    <s v="Single"/>
    <x v="0"/>
    <n v="20000"/>
    <n v="0"/>
    <s v="Partial High School"/>
    <s v="Manual"/>
    <s v="No"/>
    <n v="2"/>
    <x v="0"/>
    <x v="0"/>
    <n v="25"/>
    <x v="0"/>
    <s v="Adulescience"/>
  </r>
  <r>
    <x v="218"/>
    <s v="Single"/>
    <x v="1"/>
    <n v="10000"/>
    <n v="1"/>
    <s v="Bachelors"/>
    <s v="Manual"/>
    <s v="Yes"/>
    <n v="0"/>
    <x v="0"/>
    <x v="0"/>
    <n v="48"/>
    <x v="0"/>
    <s v="Middle Age "/>
  </r>
  <r>
    <x v="219"/>
    <s v="Single"/>
    <x v="1"/>
    <n v="10000"/>
    <n v="0"/>
    <s v="Partial College"/>
    <s v="Manual"/>
    <s v="Yes"/>
    <n v="1"/>
    <x v="3"/>
    <x v="1"/>
    <n v="26"/>
    <x v="1"/>
    <s v="Adulescience"/>
  </r>
  <r>
    <x v="220"/>
    <s v="Married"/>
    <x v="1"/>
    <n v="60000"/>
    <n v="1"/>
    <s v="Bachelors"/>
    <s v="Professional"/>
    <s v="Yes"/>
    <n v="1"/>
    <x v="2"/>
    <x v="1"/>
    <n v="43"/>
    <x v="1"/>
    <s v="Middle Age "/>
  </r>
  <r>
    <x v="221"/>
    <s v="Single"/>
    <x v="1"/>
    <n v="10000"/>
    <n v="0"/>
    <s v="Partial High School"/>
    <s v="Manual"/>
    <s v="No"/>
    <n v="2"/>
    <x v="3"/>
    <x v="0"/>
    <n v="35"/>
    <x v="0"/>
    <s v="Middle Age "/>
  </r>
  <r>
    <x v="222"/>
    <s v="Married"/>
    <x v="0"/>
    <n v="30000"/>
    <n v="3"/>
    <s v="Partial College"/>
    <s v="Clerical"/>
    <s v="No"/>
    <n v="0"/>
    <x v="0"/>
    <x v="0"/>
    <n v="42"/>
    <x v="0"/>
    <s v="Middle Age "/>
  </r>
  <r>
    <x v="223"/>
    <s v="Single"/>
    <x v="0"/>
    <n v="70000"/>
    <n v="5"/>
    <s v="Bachelors"/>
    <s v="Professional"/>
    <s v="Yes"/>
    <n v="4"/>
    <x v="4"/>
    <x v="1"/>
    <n v="39"/>
    <x v="0"/>
    <s v="Middle Age "/>
  </r>
  <r>
    <x v="224"/>
    <s v="Married"/>
    <x v="0"/>
    <n v="30000"/>
    <n v="2"/>
    <s v="Partial College"/>
    <s v="Clerical"/>
    <s v="No"/>
    <n v="2"/>
    <x v="0"/>
    <x v="1"/>
    <n v="67"/>
    <x v="0"/>
    <s v="Adult"/>
  </r>
  <r>
    <x v="225"/>
    <s v="Married"/>
    <x v="1"/>
    <n v="20000"/>
    <n v="1"/>
    <s v="Partial College"/>
    <s v="Manual"/>
    <s v="Yes"/>
    <n v="0"/>
    <x v="3"/>
    <x v="0"/>
    <n v="35"/>
    <x v="0"/>
    <s v="Middle Age "/>
  </r>
  <r>
    <x v="226"/>
    <s v="Single"/>
    <x v="0"/>
    <n v="20000"/>
    <n v="3"/>
    <s v="High School"/>
    <s v="Manual"/>
    <s v="Yes"/>
    <n v="1"/>
    <x v="0"/>
    <x v="0"/>
    <n v="42"/>
    <x v="1"/>
    <s v="Middle Age "/>
  </r>
  <r>
    <x v="227"/>
    <s v="Married"/>
    <x v="1"/>
    <n v="10000"/>
    <n v="3"/>
    <s v="Partial High School"/>
    <s v="Manual"/>
    <s v="Yes"/>
    <n v="2"/>
    <x v="0"/>
    <x v="0"/>
    <n v="43"/>
    <x v="0"/>
    <s v="Middle Age "/>
  </r>
  <r>
    <x v="228"/>
    <s v="Married"/>
    <x v="0"/>
    <n v="20000"/>
    <n v="1"/>
    <s v="Graduate Degree"/>
    <s v="Clerical"/>
    <s v="Yes"/>
    <n v="0"/>
    <x v="0"/>
    <x v="0"/>
    <n v="45"/>
    <x v="0"/>
    <s v="Middle Age "/>
  </r>
  <r>
    <x v="229"/>
    <s v="Single"/>
    <x v="1"/>
    <n v="80000"/>
    <n v="5"/>
    <s v="High School"/>
    <s v="Management"/>
    <s v="Yes"/>
    <n v="3"/>
    <x v="4"/>
    <x v="0"/>
    <n v="57"/>
    <x v="0"/>
    <s v="Middle Age "/>
  </r>
  <r>
    <x v="230"/>
    <s v="Married"/>
    <x v="1"/>
    <n v="120000"/>
    <n v="4"/>
    <s v="Partial College"/>
    <s v="Management"/>
    <s v="Yes"/>
    <n v="3"/>
    <x v="4"/>
    <x v="0"/>
    <n v="56"/>
    <x v="0"/>
    <s v="Middle Age "/>
  </r>
  <r>
    <x v="231"/>
    <s v="Married"/>
    <x v="0"/>
    <n v="40000"/>
    <n v="0"/>
    <s v="Bachelors"/>
    <s v="Clerical"/>
    <s v="Yes"/>
    <n v="0"/>
    <x v="0"/>
    <x v="0"/>
    <n v="38"/>
    <x v="1"/>
    <s v="Middle Age "/>
  </r>
  <r>
    <x v="232"/>
    <s v="Married"/>
    <x v="0"/>
    <n v="30000"/>
    <n v="4"/>
    <s v="Graduate Degree"/>
    <s v="Clerical"/>
    <s v="Yes"/>
    <n v="0"/>
    <x v="0"/>
    <x v="0"/>
    <n v="45"/>
    <x v="0"/>
    <s v="Middle Age "/>
  </r>
  <r>
    <x v="233"/>
    <s v="Married"/>
    <x v="1"/>
    <n v="20000"/>
    <n v="0"/>
    <s v="Bachelors"/>
    <s v="Clerical"/>
    <s v="Yes"/>
    <n v="0"/>
    <x v="0"/>
    <x v="1"/>
    <n v="27"/>
    <x v="1"/>
    <s v="Adulescience"/>
  </r>
  <r>
    <x v="234"/>
    <s v="Single"/>
    <x v="1"/>
    <n v="90000"/>
    <n v="0"/>
    <s v="Bachelors"/>
    <s v="Professional"/>
    <s v="No"/>
    <n v="4"/>
    <x v="4"/>
    <x v="1"/>
    <n v="35"/>
    <x v="1"/>
    <s v="Middle Age "/>
  </r>
  <r>
    <x v="235"/>
    <s v="Married"/>
    <x v="0"/>
    <n v="10000"/>
    <n v="1"/>
    <s v="Graduate Degree"/>
    <s v="Clerical"/>
    <s v="Yes"/>
    <n v="0"/>
    <x v="0"/>
    <x v="0"/>
    <n v="70"/>
    <x v="1"/>
    <s v="Adult"/>
  </r>
  <r>
    <x v="236"/>
    <s v="Single"/>
    <x v="0"/>
    <n v="30000"/>
    <n v="5"/>
    <s v="Graduate Degree"/>
    <s v="Clerical"/>
    <s v="Yes"/>
    <n v="0"/>
    <x v="0"/>
    <x v="0"/>
    <n v="44"/>
    <x v="1"/>
    <s v="Middle Age "/>
  </r>
  <r>
    <x v="237"/>
    <s v="Married"/>
    <x v="0"/>
    <n v="10000"/>
    <n v="0"/>
    <s v="Partial College"/>
    <s v="Manual"/>
    <s v="No"/>
    <n v="1"/>
    <x v="0"/>
    <x v="1"/>
    <n v="26"/>
    <x v="1"/>
    <s v="Adulescience"/>
  </r>
  <r>
    <x v="238"/>
    <s v="Married"/>
    <x v="1"/>
    <n v="70000"/>
    <n v="5"/>
    <s v="Partial College"/>
    <s v="Skilled Manual"/>
    <s v="Yes"/>
    <n v="3"/>
    <x v="2"/>
    <x v="1"/>
    <n v="46"/>
    <x v="0"/>
    <s v="Middle Age "/>
  </r>
  <r>
    <x v="239"/>
    <s v="Single"/>
    <x v="0"/>
    <n v="30000"/>
    <n v="0"/>
    <s v="High School"/>
    <s v="Manual"/>
    <s v="No"/>
    <n v="1"/>
    <x v="1"/>
    <x v="0"/>
    <n v="34"/>
    <x v="1"/>
    <s v="Middle Age "/>
  </r>
  <r>
    <x v="240"/>
    <s v="Married"/>
    <x v="1"/>
    <n v="10000"/>
    <n v="1"/>
    <s v="Graduate Degree"/>
    <s v="Manual"/>
    <s v="Yes"/>
    <n v="0"/>
    <x v="0"/>
    <x v="0"/>
    <n v="37"/>
    <x v="0"/>
    <s v="Middle Age "/>
  </r>
  <r>
    <x v="241"/>
    <s v="Single"/>
    <x v="0"/>
    <n v="30000"/>
    <n v="3"/>
    <s v="Partial College"/>
    <s v="Clerical"/>
    <s v="Yes"/>
    <n v="2"/>
    <x v="0"/>
    <x v="0"/>
    <n v="27"/>
    <x v="0"/>
    <s v="Adulescience"/>
  </r>
  <r>
    <x v="242"/>
    <s v="Single"/>
    <x v="1"/>
    <n v="30000"/>
    <n v="1"/>
    <s v="Bachelors"/>
    <s v="Clerical"/>
    <s v="No"/>
    <n v="1"/>
    <x v="0"/>
    <x v="0"/>
    <n v="39"/>
    <x v="1"/>
    <s v="Middle Age "/>
  </r>
  <r>
    <x v="243"/>
    <s v="Single"/>
    <x v="0"/>
    <n v="20000"/>
    <n v="0"/>
    <s v="High School"/>
    <s v="Manual"/>
    <s v="No"/>
    <n v="1"/>
    <x v="1"/>
    <x v="0"/>
    <n v="29"/>
    <x v="0"/>
    <s v="Adulescience"/>
  </r>
  <r>
    <x v="244"/>
    <s v="Married"/>
    <x v="0"/>
    <n v="120000"/>
    <n v="3"/>
    <s v="Bachelors"/>
    <s v="Management"/>
    <s v="No"/>
    <n v="2"/>
    <x v="4"/>
    <x v="0"/>
    <n v="52"/>
    <x v="1"/>
    <s v="Middle Age "/>
  </r>
  <r>
    <x v="245"/>
    <s v="Married"/>
    <x v="1"/>
    <n v="110000"/>
    <n v="5"/>
    <s v="Bachelors"/>
    <s v="Management"/>
    <s v="Yes"/>
    <n v="4"/>
    <x v="1"/>
    <x v="1"/>
    <n v="48"/>
    <x v="1"/>
    <s v="Middle Age "/>
  </r>
  <r>
    <x v="246"/>
    <s v="Married"/>
    <x v="0"/>
    <n v="130000"/>
    <n v="3"/>
    <s v="Partial College"/>
    <s v="Professional"/>
    <s v="Yes"/>
    <n v="3"/>
    <x v="0"/>
    <x v="0"/>
    <n v="51"/>
    <x v="1"/>
    <s v="Middle Age "/>
  </r>
  <r>
    <x v="247"/>
    <s v="Married"/>
    <x v="0"/>
    <n v="100000"/>
    <n v="0"/>
    <s v="High School"/>
    <s v="Management"/>
    <s v="Yes"/>
    <n v="4"/>
    <x v="4"/>
    <x v="1"/>
    <n v="34"/>
    <x v="1"/>
    <s v="Middle Age "/>
  </r>
  <r>
    <x v="248"/>
    <s v="Married"/>
    <x v="0"/>
    <n v="10000"/>
    <n v="5"/>
    <s v="High School"/>
    <s v="Skilled Manual"/>
    <s v="No"/>
    <n v="3"/>
    <x v="3"/>
    <x v="1"/>
    <n v="62"/>
    <x v="0"/>
    <s v="Middle Age "/>
  </r>
  <r>
    <x v="249"/>
    <s v="Single"/>
    <x v="1"/>
    <n v="70000"/>
    <n v="0"/>
    <s v="Bachelors"/>
    <s v="Professional"/>
    <s v="Yes"/>
    <n v="1"/>
    <x v="2"/>
    <x v="1"/>
    <n v="37"/>
    <x v="1"/>
    <s v="Middle Age "/>
  </r>
  <r>
    <x v="250"/>
    <s v="Married"/>
    <x v="1"/>
    <n v="100000"/>
    <n v="5"/>
    <s v="Graduate Degree"/>
    <s v="Management"/>
    <s v="No"/>
    <n v="1"/>
    <x v="3"/>
    <x v="1"/>
    <n v="78"/>
    <x v="1"/>
    <s v="Adult"/>
  </r>
  <r>
    <x v="251"/>
    <s v="Married"/>
    <x v="1"/>
    <n v="130000"/>
    <n v="4"/>
    <s v="High School"/>
    <s v="Professional"/>
    <s v="Yes"/>
    <n v="3"/>
    <x v="0"/>
    <x v="0"/>
    <n v="55"/>
    <x v="0"/>
    <s v="Middle Age "/>
  </r>
  <r>
    <x v="252"/>
    <s v="Single"/>
    <x v="1"/>
    <n v="60000"/>
    <n v="0"/>
    <s v="Bachelors"/>
    <s v="Professional"/>
    <s v="No"/>
    <n v="4"/>
    <x v="1"/>
    <x v="1"/>
    <n v="31"/>
    <x v="0"/>
    <s v="Middle Age "/>
  </r>
  <r>
    <x v="253"/>
    <s v="Married"/>
    <x v="1"/>
    <n v="100000"/>
    <n v="3"/>
    <s v="Partial High School"/>
    <s v="Professional"/>
    <s v="Yes"/>
    <n v="0"/>
    <x v="4"/>
    <x v="0"/>
    <n v="59"/>
    <x v="1"/>
    <s v="Middle Age "/>
  </r>
  <r>
    <x v="254"/>
    <s v="Single"/>
    <x v="1"/>
    <n v="20000"/>
    <n v="2"/>
    <s v="Partial High School"/>
    <s v="Clerical"/>
    <s v="Yes"/>
    <n v="2"/>
    <x v="2"/>
    <x v="1"/>
    <n v="57"/>
    <x v="0"/>
    <s v="Middle Age "/>
  </r>
  <r>
    <x v="255"/>
    <s v="Single"/>
    <x v="0"/>
    <n v="30000"/>
    <n v="3"/>
    <s v="Graduate Degree"/>
    <s v="Clerical"/>
    <s v="Yes"/>
    <n v="0"/>
    <x v="0"/>
    <x v="0"/>
    <n v="47"/>
    <x v="1"/>
    <s v="Middle Age "/>
  </r>
  <r>
    <x v="256"/>
    <s v="Married"/>
    <x v="1"/>
    <n v="20000"/>
    <n v="1"/>
    <s v="Graduate Degree"/>
    <s v="Clerical"/>
    <s v="Yes"/>
    <n v="0"/>
    <x v="0"/>
    <x v="0"/>
    <n v="43"/>
    <x v="0"/>
    <s v="Middle Age "/>
  </r>
  <r>
    <x v="257"/>
    <s v="Single"/>
    <x v="0"/>
    <n v="50000"/>
    <n v="0"/>
    <s v="Graduate Degree"/>
    <s v="Skilled Manual"/>
    <s v="Yes"/>
    <n v="0"/>
    <x v="0"/>
    <x v="0"/>
    <n v="36"/>
    <x v="1"/>
    <s v="Middle Age "/>
  </r>
  <r>
    <x v="258"/>
    <s v="Single"/>
    <x v="0"/>
    <n v="100000"/>
    <n v="3"/>
    <s v="Partial College"/>
    <s v="Management"/>
    <s v="Yes"/>
    <n v="4"/>
    <x v="4"/>
    <x v="0"/>
    <n v="56"/>
    <x v="0"/>
    <s v="Middle Age "/>
  </r>
  <r>
    <x v="259"/>
    <s v="Married"/>
    <x v="1"/>
    <n v="150000"/>
    <n v="0"/>
    <s v="Bachelors"/>
    <s v="Management"/>
    <s v="Yes"/>
    <n v="4"/>
    <x v="0"/>
    <x v="1"/>
    <n v="37"/>
    <x v="1"/>
    <s v="Middle Age "/>
  </r>
  <r>
    <x v="260"/>
    <s v="Single"/>
    <x v="0"/>
    <n v="30000"/>
    <n v="2"/>
    <s v="Partial College"/>
    <s v="Clerical"/>
    <s v="Yes"/>
    <n v="0"/>
    <x v="0"/>
    <x v="0"/>
    <n v="43"/>
    <x v="0"/>
    <s v="Middle Age "/>
  </r>
  <r>
    <x v="261"/>
    <s v="Married"/>
    <x v="0"/>
    <n v="40000"/>
    <n v="1"/>
    <s v="Bachelors"/>
    <s v="Skilled Manual"/>
    <s v="Yes"/>
    <n v="1"/>
    <x v="3"/>
    <x v="0"/>
    <n v="33"/>
    <x v="1"/>
    <s v="Middle Age "/>
  </r>
  <r>
    <x v="262"/>
    <s v="Married"/>
    <x v="0"/>
    <n v="10000"/>
    <n v="2"/>
    <s v="Partial College"/>
    <s v="Manual"/>
    <s v="Yes"/>
    <n v="0"/>
    <x v="3"/>
    <x v="0"/>
    <n v="51"/>
    <x v="0"/>
    <s v="Middle Age "/>
  </r>
  <r>
    <x v="263"/>
    <s v="Single"/>
    <x v="0"/>
    <n v="70000"/>
    <n v="5"/>
    <s v="Bachelors"/>
    <s v="Professional"/>
    <s v="Yes"/>
    <n v="3"/>
    <x v="4"/>
    <x v="1"/>
    <n v="39"/>
    <x v="0"/>
    <s v="Middle Age "/>
  </r>
  <r>
    <x v="264"/>
    <s v="Married"/>
    <x v="1"/>
    <n v="40000"/>
    <n v="0"/>
    <s v="Graduate Degree"/>
    <s v="Clerical"/>
    <s v="Yes"/>
    <n v="0"/>
    <x v="0"/>
    <x v="0"/>
    <n v="37"/>
    <x v="1"/>
    <s v="Middle Age "/>
  </r>
  <r>
    <x v="265"/>
    <s v="Single"/>
    <x v="0"/>
    <n v="30000"/>
    <n v="2"/>
    <s v="Partial College"/>
    <s v="Clerical"/>
    <s v="Yes"/>
    <n v="2"/>
    <x v="0"/>
    <x v="0"/>
    <n v="42"/>
    <x v="0"/>
    <s v="Middle Age "/>
  </r>
  <r>
    <x v="266"/>
    <s v="Single"/>
    <x v="0"/>
    <n v="20000"/>
    <n v="5"/>
    <s v="High School"/>
    <s v="Manual"/>
    <s v="Yes"/>
    <n v="2"/>
    <x v="0"/>
    <x v="0"/>
    <n v="27"/>
    <x v="0"/>
    <s v="Adulescience"/>
  </r>
  <r>
    <x v="267"/>
    <s v="Single"/>
    <x v="1"/>
    <n v="100000"/>
    <n v="5"/>
    <s v="Bachelors"/>
    <s v="Professional"/>
    <s v="Yes"/>
    <n v="1"/>
    <x v="2"/>
    <x v="1"/>
    <n v="47"/>
    <x v="1"/>
    <s v="Middle Age "/>
  </r>
  <r>
    <x v="268"/>
    <s v="Married"/>
    <x v="1"/>
    <n v="70000"/>
    <n v="5"/>
    <s v="Partial College"/>
    <s v="Skilled Manual"/>
    <s v="Yes"/>
    <n v="3"/>
    <x v="2"/>
    <x v="1"/>
    <n v="45"/>
    <x v="0"/>
    <s v="Middle Age "/>
  </r>
  <r>
    <x v="269"/>
    <s v="Single"/>
    <x v="0"/>
    <n v="50000"/>
    <n v="0"/>
    <s v="Graduate Degree"/>
    <s v="Skilled Manual"/>
    <s v="No"/>
    <n v="0"/>
    <x v="0"/>
    <x v="0"/>
    <n v="37"/>
    <x v="1"/>
    <s v="Middle Age "/>
  </r>
  <r>
    <x v="270"/>
    <s v="Single"/>
    <x v="0"/>
    <n v="10000"/>
    <n v="2"/>
    <s v="Partial College"/>
    <s v="Manual"/>
    <s v="Yes"/>
    <n v="0"/>
    <x v="0"/>
    <x v="0"/>
    <n v="51"/>
    <x v="1"/>
    <s v="Middle Age "/>
  </r>
  <r>
    <x v="271"/>
    <s v="Single"/>
    <x v="0"/>
    <n v="20000"/>
    <n v="0"/>
    <s v="High School"/>
    <s v="Manual"/>
    <s v="No"/>
    <n v="1"/>
    <x v="3"/>
    <x v="0"/>
    <n v="28"/>
    <x v="0"/>
    <s v="Adulescience"/>
  </r>
  <r>
    <x v="272"/>
    <s v="Married"/>
    <x v="1"/>
    <n v="10000"/>
    <n v="4"/>
    <s v="Partial High School"/>
    <s v="Manual"/>
    <s v="Yes"/>
    <n v="1"/>
    <x v="0"/>
    <x v="0"/>
    <n v="40"/>
    <x v="1"/>
    <s v="Middle Age "/>
  </r>
  <r>
    <x v="273"/>
    <s v="Single"/>
    <x v="0"/>
    <n v="20000"/>
    <n v="0"/>
    <s v="High School"/>
    <s v="Manual"/>
    <s v="No"/>
    <n v="1"/>
    <x v="1"/>
    <x v="0"/>
    <n v="30"/>
    <x v="0"/>
    <s v="Adulescience"/>
  </r>
  <r>
    <x v="274"/>
    <s v="Married"/>
    <x v="0"/>
    <n v="30000"/>
    <n v="0"/>
    <s v="Bachelors"/>
    <s v="Clerical"/>
    <s v="No"/>
    <n v="0"/>
    <x v="0"/>
    <x v="0"/>
    <n v="36"/>
    <x v="1"/>
    <s v="Middle Age "/>
  </r>
  <r>
    <x v="275"/>
    <s v="Married"/>
    <x v="0"/>
    <n v="90000"/>
    <n v="1"/>
    <s v="Graduate Degree"/>
    <s v="Management"/>
    <s v="Yes"/>
    <n v="0"/>
    <x v="0"/>
    <x v="1"/>
    <n v="37"/>
    <x v="1"/>
    <s v="Middle Age "/>
  </r>
  <r>
    <x v="276"/>
    <s v="Married"/>
    <x v="0"/>
    <n v="10000"/>
    <n v="2"/>
    <s v="Partial College"/>
    <s v="Manual"/>
    <s v="Yes"/>
    <n v="0"/>
    <x v="3"/>
    <x v="0"/>
    <n v="49"/>
    <x v="0"/>
    <s v="Middle Age "/>
  </r>
  <r>
    <x v="277"/>
    <s v="Married"/>
    <x v="0"/>
    <n v="10000"/>
    <n v="2"/>
    <s v="High School"/>
    <s v="Manual"/>
    <s v="Yes"/>
    <n v="0"/>
    <x v="0"/>
    <x v="0"/>
    <n v="37"/>
    <x v="1"/>
    <s v="Middle Age "/>
  </r>
  <r>
    <x v="278"/>
    <s v="Married"/>
    <x v="1"/>
    <n v="100000"/>
    <n v="0"/>
    <s v="High School"/>
    <s v="Management"/>
    <s v="Yes"/>
    <n v="3"/>
    <x v="4"/>
    <x v="1"/>
    <n v="35"/>
    <x v="1"/>
    <s v="Middle Age "/>
  </r>
  <r>
    <x v="279"/>
    <s v="Single"/>
    <x v="1"/>
    <n v="30000"/>
    <n v="1"/>
    <s v="Bachelors"/>
    <s v="Clerical"/>
    <s v="No"/>
    <n v="0"/>
    <x v="0"/>
    <x v="0"/>
    <n v="38"/>
    <x v="1"/>
    <s v="Middle Age "/>
  </r>
  <r>
    <x v="280"/>
    <s v="Single"/>
    <x v="0"/>
    <n v="10000"/>
    <n v="3"/>
    <s v="Partial High School"/>
    <s v="Manual"/>
    <s v="Yes"/>
    <n v="2"/>
    <x v="0"/>
    <x v="0"/>
    <n v="43"/>
    <x v="0"/>
    <s v="Middle Age "/>
  </r>
  <r>
    <x v="281"/>
    <s v="Single"/>
    <x v="1"/>
    <n v="20000"/>
    <n v="1"/>
    <s v="Partial College"/>
    <s v="Manual"/>
    <s v="No"/>
    <n v="0"/>
    <x v="0"/>
    <x v="0"/>
    <n v="37"/>
    <x v="0"/>
    <s v="Middle Age "/>
  </r>
  <r>
    <x v="282"/>
    <s v="Single"/>
    <x v="1"/>
    <n v="10000"/>
    <n v="0"/>
    <s v="Partial High School"/>
    <s v="Manual"/>
    <s v="No"/>
    <n v="2"/>
    <x v="0"/>
    <x v="0"/>
    <n v="34"/>
    <x v="0"/>
    <s v="Middle Age "/>
  </r>
  <r>
    <x v="283"/>
    <s v="Married"/>
    <x v="0"/>
    <n v="70000"/>
    <n v="5"/>
    <s v="Partial College"/>
    <s v="Skilled Manual"/>
    <s v="No"/>
    <n v="3"/>
    <x v="2"/>
    <x v="1"/>
    <n v="46"/>
    <x v="0"/>
    <s v="Middle Age "/>
  </r>
  <r>
    <x v="284"/>
    <s v="Single"/>
    <x v="1"/>
    <n v="10000"/>
    <n v="1"/>
    <s v="Partial College"/>
    <s v="Manual"/>
    <s v="Yes"/>
    <n v="0"/>
    <x v="0"/>
    <x v="0"/>
    <n v="49"/>
    <x v="0"/>
    <s v="Middle Age "/>
  </r>
  <r>
    <x v="285"/>
    <s v="Married"/>
    <x v="0"/>
    <n v="60000"/>
    <n v="1"/>
    <s v="Partial College"/>
    <s v="Skilled Manual"/>
    <s v="Yes"/>
    <n v="1"/>
    <x v="2"/>
    <x v="1"/>
    <n v="45"/>
    <x v="0"/>
    <s v="Middle Age "/>
  </r>
  <r>
    <x v="286"/>
    <s v="Single"/>
    <x v="0"/>
    <n v="100000"/>
    <n v="1"/>
    <s v="Bachelors"/>
    <s v="Management"/>
    <s v="Yes"/>
    <n v="4"/>
    <x v="1"/>
    <x v="1"/>
    <n v="48"/>
    <x v="0"/>
    <s v="Middle Age "/>
  </r>
  <r>
    <x v="287"/>
    <s v="Single"/>
    <x v="0"/>
    <n v="30000"/>
    <n v="3"/>
    <s v="Graduate Degree"/>
    <s v="Clerical"/>
    <s v="No"/>
    <n v="0"/>
    <x v="0"/>
    <x v="0"/>
    <n v="46"/>
    <x v="1"/>
    <s v="Middle Age "/>
  </r>
  <r>
    <x v="288"/>
    <s v="Married"/>
    <x v="1"/>
    <n v="130000"/>
    <n v="0"/>
    <s v="Graduate Degree"/>
    <s v="Management"/>
    <s v="Yes"/>
    <n v="0"/>
    <x v="2"/>
    <x v="1"/>
    <n v="48"/>
    <x v="0"/>
    <s v="Middle Age "/>
  </r>
  <r>
    <x v="289"/>
    <s v="Married"/>
    <x v="1"/>
    <n v="30000"/>
    <n v="3"/>
    <s v="High School"/>
    <s v="Skilled Manual"/>
    <s v="Yes"/>
    <n v="2"/>
    <x v="2"/>
    <x v="1"/>
    <n v="54"/>
    <x v="1"/>
    <s v="Middle Age "/>
  </r>
  <r>
    <x v="290"/>
    <s v="Single"/>
    <x v="0"/>
    <n v="60000"/>
    <n v="1"/>
    <s v="Partial College"/>
    <s v="Skilled Manual"/>
    <s v="No"/>
    <n v="1"/>
    <x v="0"/>
    <x v="1"/>
    <n v="46"/>
    <x v="1"/>
    <s v="Middle Age "/>
  </r>
  <r>
    <x v="291"/>
    <s v="Married"/>
    <x v="1"/>
    <n v="40000"/>
    <n v="0"/>
    <s v="Bachelors"/>
    <s v="Clerical"/>
    <s v="No"/>
    <n v="0"/>
    <x v="0"/>
    <x v="0"/>
    <n v="38"/>
    <x v="1"/>
    <s v="Middle Age "/>
  </r>
  <r>
    <x v="292"/>
    <s v="Married"/>
    <x v="0"/>
    <n v="40000"/>
    <n v="1"/>
    <s v="Bachelors"/>
    <s v="Skilled Manual"/>
    <s v="Yes"/>
    <n v="0"/>
    <x v="0"/>
    <x v="0"/>
    <n v="42"/>
    <x v="1"/>
    <s v="Middle Age "/>
  </r>
  <r>
    <x v="293"/>
    <s v="Single"/>
    <x v="0"/>
    <n v="10000"/>
    <n v="1"/>
    <s v="High School"/>
    <s v="Manual"/>
    <s v="No"/>
    <n v="1"/>
    <x v="1"/>
    <x v="0"/>
    <n v="46"/>
    <x v="1"/>
    <s v="Middle Age "/>
  </r>
  <r>
    <x v="294"/>
    <s v="Single"/>
    <x v="1"/>
    <n v="20000"/>
    <n v="0"/>
    <s v="Partial College"/>
    <s v="Manual"/>
    <s v="No"/>
    <n v="1"/>
    <x v="1"/>
    <x v="0"/>
    <n v="36"/>
    <x v="1"/>
    <s v="Middle Age "/>
  </r>
  <r>
    <x v="295"/>
    <s v="Single"/>
    <x v="0"/>
    <n v="110000"/>
    <n v="0"/>
    <s v="Partial College"/>
    <s v="Management"/>
    <s v="Yes"/>
    <n v="3"/>
    <x v="4"/>
    <x v="1"/>
    <n v="32"/>
    <x v="1"/>
    <s v="Middle Age "/>
  </r>
  <r>
    <x v="296"/>
    <s v="Single"/>
    <x v="0"/>
    <n v="60000"/>
    <n v="2"/>
    <s v="Bachelors"/>
    <s v="Professional"/>
    <s v="No"/>
    <n v="1"/>
    <x v="0"/>
    <x v="1"/>
    <n v="39"/>
    <x v="1"/>
    <s v="Middle Age "/>
  </r>
  <r>
    <x v="297"/>
    <s v="Married"/>
    <x v="1"/>
    <n v="100000"/>
    <n v="1"/>
    <s v="Graduate Degree"/>
    <s v="Management"/>
    <s v="Yes"/>
    <n v="0"/>
    <x v="1"/>
    <x v="1"/>
    <n v="36"/>
    <x v="1"/>
    <s v="Middle Age "/>
  </r>
  <r>
    <x v="298"/>
    <s v="Married"/>
    <x v="0"/>
    <n v="90000"/>
    <n v="4"/>
    <s v="High School"/>
    <s v="Professional"/>
    <s v="No"/>
    <n v="2"/>
    <x v="1"/>
    <x v="0"/>
    <n v="54"/>
    <x v="1"/>
    <s v="Middle Age "/>
  </r>
  <r>
    <x v="299"/>
    <s v="Married"/>
    <x v="0"/>
    <n v="30000"/>
    <n v="2"/>
    <s v="Partial College"/>
    <s v="Clerical"/>
    <s v="No"/>
    <n v="2"/>
    <x v="2"/>
    <x v="1"/>
    <n v="69"/>
    <x v="0"/>
    <s v="Adult"/>
  </r>
  <r>
    <x v="300"/>
    <s v="Single"/>
    <x v="0"/>
    <n v="10000"/>
    <n v="5"/>
    <s v="High School"/>
    <s v="Skilled Manual"/>
    <s v="No"/>
    <n v="2"/>
    <x v="3"/>
    <x v="1"/>
    <n v="62"/>
    <x v="0"/>
    <s v="Middle Age "/>
  </r>
  <r>
    <x v="301"/>
    <s v="Single"/>
    <x v="0"/>
    <n v="40000"/>
    <n v="0"/>
    <s v="Bachelors"/>
    <s v="Clerical"/>
    <s v="No"/>
    <n v="0"/>
    <x v="0"/>
    <x v="1"/>
    <n v="28"/>
    <x v="1"/>
    <s v="Adulescience"/>
  </r>
  <r>
    <x v="302"/>
    <s v="Single"/>
    <x v="1"/>
    <n v="30000"/>
    <n v="1"/>
    <s v="Bachelors"/>
    <s v="Clerical"/>
    <s v="Yes"/>
    <n v="0"/>
    <x v="0"/>
    <x v="0"/>
    <n v="62"/>
    <x v="1"/>
    <s v="Middle Age "/>
  </r>
  <r>
    <x v="303"/>
    <s v="Married"/>
    <x v="0"/>
    <n v="30000"/>
    <n v="1"/>
    <s v="Bachelors"/>
    <s v="Skilled Manual"/>
    <s v="Yes"/>
    <n v="2"/>
    <x v="0"/>
    <x v="0"/>
    <n v="40"/>
    <x v="0"/>
    <s v="Middle Age "/>
  </r>
  <r>
    <x v="304"/>
    <s v="Married"/>
    <x v="1"/>
    <n v="80000"/>
    <n v="4"/>
    <s v="Graduate Degree"/>
    <s v="Management"/>
    <s v="Yes"/>
    <n v="1"/>
    <x v="0"/>
    <x v="1"/>
    <n v="36"/>
    <x v="1"/>
    <s v="Middle Age "/>
  </r>
  <r>
    <x v="305"/>
    <s v="Single"/>
    <x v="1"/>
    <n v="10000"/>
    <n v="2"/>
    <s v="Partial High School"/>
    <s v="Clerical"/>
    <s v="Yes"/>
    <n v="2"/>
    <x v="2"/>
    <x v="1"/>
    <n v="58"/>
    <x v="0"/>
    <s v="Middle Age "/>
  </r>
  <r>
    <x v="306"/>
    <s v="Married"/>
    <x v="1"/>
    <n v="90000"/>
    <n v="2"/>
    <s v="Bachelors"/>
    <s v="Professional"/>
    <s v="Yes"/>
    <n v="0"/>
    <x v="3"/>
    <x v="1"/>
    <n v="40"/>
    <x v="1"/>
    <s v="Middle Age "/>
  </r>
  <r>
    <x v="307"/>
    <s v="Married"/>
    <x v="1"/>
    <n v="10000"/>
    <n v="2"/>
    <s v="Bachelors"/>
    <s v="Clerical"/>
    <s v="Yes"/>
    <n v="1"/>
    <x v="0"/>
    <x v="0"/>
    <n v="66"/>
    <x v="0"/>
    <s v="Adult"/>
  </r>
  <r>
    <x v="308"/>
    <s v="Married"/>
    <x v="1"/>
    <n v="40000"/>
    <n v="2"/>
    <s v="Partial College"/>
    <s v="Clerical"/>
    <s v="Yes"/>
    <n v="1"/>
    <x v="3"/>
    <x v="0"/>
    <n v="35"/>
    <x v="1"/>
    <s v="Middle Age "/>
  </r>
  <r>
    <x v="309"/>
    <s v="Married"/>
    <x v="0"/>
    <n v="20000"/>
    <n v="2"/>
    <s v="Partial College"/>
    <s v="Manual"/>
    <s v="Yes"/>
    <n v="1"/>
    <x v="1"/>
    <x v="0"/>
    <n v="47"/>
    <x v="1"/>
    <s v="Middle Age "/>
  </r>
  <r>
    <x v="310"/>
    <s v="Married"/>
    <x v="1"/>
    <n v="120000"/>
    <n v="4"/>
    <s v="Bachelors"/>
    <s v="Management"/>
    <s v="Yes"/>
    <n v="1"/>
    <x v="1"/>
    <x v="1"/>
    <n v="47"/>
    <x v="0"/>
    <s v="Middle Age "/>
  </r>
  <r>
    <x v="311"/>
    <s v="Married"/>
    <x v="1"/>
    <n v="60000"/>
    <n v="1"/>
    <s v="Partial College"/>
    <s v="Skilled Manual"/>
    <s v="Yes"/>
    <n v="1"/>
    <x v="2"/>
    <x v="1"/>
    <n v="46"/>
    <x v="0"/>
    <s v="Middle Age "/>
  </r>
  <r>
    <x v="312"/>
    <s v="Married"/>
    <x v="1"/>
    <n v="20000"/>
    <n v="4"/>
    <s v="High School"/>
    <s v="Skilled Manual"/>
    <s v="Yes"/>
    <n v="2"/>
    <x v="2"/>
    <x v="1"/>
    <n v="58"/>
    <x v="1"/>
    <s v="Middle Age "/>
  </r>
  <r>
    <x v="313"/>
    <s v="Single"/>
    <x v="1"/>
    <n v="40000"/>
    <n v="3"/>
    <s v="Partial High School"/>
    <s v="Clerical"/>
    <s v="No"/>
    <n v="2"/>
    <x v="2"/>
    <x v="1"/>
    <n v="52"/>
    <x v="1"/>
    <s v="Middle Age "/>
  </r>
  <r>
    <x v="314"/>
    <s v="Married"/>
    <x v="1"/>
    <n v="80000"/>
    <n v="5"/>
    <s v="Bachelors"/>
    <s v="Professional"/>
    <s v="No"/>
    <n v="1"/>
    <x v="0"/>
    <x v="1"/>
    <n v="47"/>
    <x v="1"/>
    <s v="Middle Age "/>
  </r>
  <r>
    <x v="315"/>
    <s v="Single"/>
    <x v="1"/>
    <n v="70000"/>
    <n v="0"/>
    <s v="Bachelors"/>
    <s v="Professional"/>
    <s v="No"/>
    <n v="1"/>
    <x v="2"/>
    <x v="1"/>
    <n v="41"/>
    <x v="0"/>
    <s v="Middle Age "/>
  </r>
  <r>
    <x v="316"/>
    <s v="Married"/>
    <x v="1"/>
    <n v="50000"/>
    <n v="2"/>
    <s v="Graduate Degree"/>
    <s v="Management"/>
    <s v="Yes"/>
    <n v="1"/>
    <x v="2"/>
    <x v="1"/>
    <n v="64"/>
    <x v="1"/>
    <s v="Middle Age "/>
  </r>
  <r>
    <x v="317"/>
    <s v="Married"/>
    <x v="1"/>
    <n v="30000"/>
    <n v="0"/>
    <s v="Bachelors"/>
    <s v="Clerical"/>
    <s v="Yes"/>
    <n v="0"/>
    <x v="0"/>
    <x v="0"/>
    <n v="35"/>
    <x v="1"/>
    <s v="Middle Age "/>
  </r>
  <r>
    <x v="318"/>
    <s v="Married"/>
    <x v="1"/>
    <n v="130000"/>
    <n v="4"/>
    <s v="Partial College"/>
    <s v="Professional"/>
    <s v="No"/>
    <n v="3"/>
    <x v="4"/>
    <x v="0"/>
    <n v="54"/>
    <x v="0"/>
    <s v="Middle Age "/>
  </r>
  <r>
    <x v="319"/>
    <s v="Married"/>
    <x v="0"/>
    <n v="30000"/>
    <n v="3"/>
    <s v="Bachelors"/>
    <s v="Clerical"/>
    <s v="Yes"/>
    <n v="0"/>
    <x v="0"/>
    <x v="0"/>
    <n v="45"/>
    <x v="0"/>
    <s v="Middle Age "/>
  </r>
  <r>
    <x v="320"/>
    <s v="Married"/>
    <x v="1"/>
    <n v="100000"/>
    <n v="0"/>
    <s v="Graduate Degree"/>
    <s v="Management"/>
    <s v="Yes"/>
    <n v="0"/>
    <x v="1"/>
    <x v="1"/>
    <n v="40"/>
    <x v="1"/>
    <s v="Middle Age "/>
  </r>
  <r>
    <x v="321"/>
    <s v="Single"/>
    <x v="0"/>
    <n v="160000"/>
    <n v="0"/>
    <s v="Graduate Degree"/>
    <s v="Management"/>
    <s v="No"/>
    <n v="3"/>
    <x v="0"/>
    <x v="1"/>
    <n v="47"/>
    <x v="1"/>
    <s v="Middle Age "/>
  </r>
  <r>
    <x v="322"/>
    <s v="Single"/>
    <x v="0"/>
    <n v="10000"/>
    <n v="4"/>
    <s v="Partial High School"/>
    <s v="Manual"/>
    <s v="Yes"/>
    <n v="2"/>
    <x v="0"/>
    <x v="0"/>
    <n v="41"/>
    <x v="1"/>
    <s v="Middle Age "/>
  </r>
  <r>
    <x v="323"/>
    <s v="Single"/>
    <x v="0"/>
    <n v="40000"/>
    <n v="0"/>
    <s v="Graduate Degree"/>
    <s v="Clerical"/>
    <s v="No"/>
    <n v="0"/>
    <x v="0"/>
    <x v="0"/>
    <n v="37"/>
    <x v="1"/>
    <s v="Middle Age "/>
  </r>
  <r>
    <x v="324"/>
    <s v="Married"/>
    <x v="1"/>
    <n v="90000"/>
    <n v="4"/>
    <s v="Bachelors"/>
    <s v="Professional"/>
    <s v="Yes"/>
    <n v="0"/>
    <x v="3"/>
    <x v="1"/>
    <n v="38"/>
    <x v="1"/>
    <s v="Middle Age "/>
  </r>
  <r>
    <x v="325"/>
    <s v="Single"/>
    <x v="1"/>
    <n v="40000"/>
    <n v="2"/>
    <s v="Partial College"/>
    <s v="Clerical"/>
    <s v="No"/>
    <n v="2"/>
    <x v="0"/>
    <x v="0"/>
    <n v="36"/>
    <x v="1"/>
    <s v="Middle Age "/>
  </r>
  <r>
    <x v="326"/>
    <s v="Married"/>
    <x v="0"/>
    <n v="20000"/>
    <n v="0"/>
    <s v="Bachelors"/>
    <s v="Clerical"/>
    <s v="No"/>
    <n v="0"/>
    <x v="0"/>
    <x v="1"/>
    <n v="26"/>
    <x v="1"/>
    <s v="Adulescience"/>
  </r>
  <r>
    <x v="327"/>
    <s v="Married"/>
    <x v="1"/>
    <n v="30000"/>
    <n v="1"/>
    <s v="Bachelors"/>
    <s v="Skilled Manual"/>
    <s v="Yes"/>
    <n v="2"/>
    <x v="0"/>
    <x v="0"/>
    <n v="40"/>
    <x v="0"/>
    <s v="Middle Age "/>
  </r>
  <r>
    <x v="328"/>
    <s v="Single"/>
    <x v="1"/>
    <n v="40000"/>
    <n v="2"/>
    <s v="Partial College"/>
    <s v="Clerical"/>
    <s v="Yes"/>
    <n v="2"/>
    <x v="3"/>
    <x v="0"/>
    <n v="36"/>
    <x v="0"/>
    <s v="Middle Age "/>
  </r>
  <r>
    <x v="329"/>
    <s v="Married"/>
    <x v="0"/>
    <n v="90000"/>
    <n v="5"/>
    <s v="Partial High School"/>
    <s v="Skilled Manual"/>
    <s v="Yes"/>
    <n v="2"/>
    <x v="4"/>
    <x v="0"/>
    <n v="59"/>
    <x v="0"/>
    <s v="Middle Age "/>
  </r>
  <r>
    <x v="330"/>
    <s v="Single"/>
    <x v="0"/>
    <n v="80000"/>
    <n v="0"/>
    <s v="Bachelors"/>
    <s v="Professional"/>
    <s v="Yes"/>
    <n v="3"/>
    <x v="4"/>
    <x v="1"/>
    <n v="32"/>
    <x v="0"/>
    <s v="Middle Age "/>
  </r>
  <r>
    <x v="331"/>
    <s v="Married"/>
    <x v="1"/>
    <n v="10000"/>
    <n v="0"/>
    <s v="Partial High School"/>
    <s v="Manual"/>
    <s v="No"/>
    <n v="2"/>
    <x v="0"/>
    <x v="0"/>
    <n v="30"/>
    <x v="0"/>
    <s v="Adulescience"/>
  </r>
  <r>
    <x v="332"/>
    <s v="Single"/>
    <x v="0"/>
    <n v="20000"/>
    <n v="0"/>
    <s v="Partial High School"/>
    <s v="Manual"/>
    <s v="No"/>
    <n v="2"/>
    <x v="3"/>
    <x v="0"/>
    <n v="35"/>
    <x v="1"/>
    <s v="Middle Age "/>
  </r>
  <r>
    <x v="333"/>
    <s v="Married"/>
    <x v="1"/>
    <n v="130000"/>
    <n v="3"/>
    <s v="High School"/>
    <s v="Professional"/>
    <s v="Yes"/>
    <n v="4"/>
    <x v="2"/>
    <x v="0"/>
    <n v="51"/>
    <x v="1"/>
    <s v="Middle Age "/>
  </r>
  <r>
    <x v="334"/>
    <s v="Married"/>
    <x v="1"/>
    <n v="90000"/>
    <n v="2"/>
    <s v="Bachelors"/>
    <s v="Professional"/>
    <s v="Yes"/>
    <n v="1"/>
    <x v="2"/>
    <x v="1"/>
    <n v="47"/>
    <x v="0"/>
    <s v="Middle Age "/>
  </r>
  <r>
    <x v="335"/>
    <s v="Married"/>
    <x v="1"/>
    <n v="80000"/>
    <n v="5"/>
    <s v="Graduate Degree"/>
    <s v="Management"/>
    <s v="No"/>
    <n v="2"/>
    <x v="0"/>
    <x v="1"/>
    <n v="39"/>
    <x v="0"/>
    <s v="Middle Age "/>
  </r>
  <r>
    <x v="336"/>
    <s v="Single"/>
    <x v="1"/>
    <n v="20000"/>
    <n v="0"/>
    <s v="Partial High School"/>
    <s v="Manual"/>
    <s v="No"/>
    <n v="2"/>
    <x v="0"/>
    <x v="0"/>
    <n v="34"/>
    <x v="0"/>
    <s v="Middle Age "/>
  </r>
  <r>
    <x v="337"/>
    <s v="Married"/>
    <x v="1"/>
    <n v="10000"/>
    <n v="0"/>
    <s v="Partial High School"/>
    <s v="Manual"/>
    <s v="Yes"/>
    <n v="2"/>
    <x v="0"/>
    <x v="0"/>
    <n v="32"/>
    <x v="0"/>
    <s v="Middle Age "/>
  </r>
  <r>
    <x v="338"/>
    <s v="Single"/>
    <x v="0"/>
    <n v="120000"/>
    <n v="3"/>
    <s v="High School"/>
    <s v="Professional"/>
    <s v="Yes"/>
    <n v="4"/>
    <x v="2"/>
    <x v="0"/>
    <n v="50"/>
    <x v="1"/>
    <s v="Middle Age "/>
  </r>
  <r>
    <x v="339"/>
    <s v="Married"/>
    <x v="1"/>
    <n v="20000"/>
    <n v="1"/>
    <s v="Bachelors"/>
    <s v="Clerical"/>
    <s v="Yes"/>
    <n v="0"/>
    <x v="0"/>
    <x v="0"/>
    <n v="66"/>
    <x v="0"/>
    <s v="Adult"/>
  </r>
  <r>
    <x v="340"/>
    <s v="Single"/>
    <x v="1"/>
    <n v="30000"/>
    <n v="0"/>
    <s v="Partial College"/>
    <s v="Clerical"/>
    <s v="Yes"/>
    <n v="1"/>
    <x v="1"/>
    <x v="0"/>
    <n v="30"/>
    <x v="0"/>
    <s v="Adulescience"/>
  </r>
  <r>
    <x v="341"/>
    <s v="Single"/>
    <x v="0"/>
    <n v="30000"/>
    <n v="0"/>
    <s v="High School"/>
    <s v="Manual"/>
    <s v="No"/>
    <n v="1"/>
    <x v="1"/>
    <x v="0"/>
    <n v="32"/>
    <x v="1"/>
    <s v="Middle Age "/>
  </r>
  <r>
    <x v="342"/>
    <s v="Single"/>
    <x v="1"/>
    <n v="10000"/>
    <n v="0"/>
    <s v="Partial High School"/>
    <s v="Manual"/>
    <s v="Yes"/>
    <n v="2"/>
    <x v="3"/>
    <x v="0"/>
    <n v="35"/>
    <x v="0"/>
    <s v="Middle Age "/>
  </r>
  <r>
    <x v="343"/>
    <s v="Single"/>
    <x v="0"/>
    <n v="30000"/>
    <n v="0"/>
    <s v="High School"/>
    <s v="Manual"/>
    <s v="No"/>
    <n v="1"/>
    <x v="1"/>
    <x v="0"/>
    <n v="32"/>
    <x v="0"/>
    <s v="Middle Age "/>
  </r>
  <r>
    <x v="344"/>
    <s v="Single"/>
    <x v="1"/>
    <n v="30000"/>
    <n v="0"/>
    <s v="Partial College"/>
    <s v="Clerical"/>
    <s v="No"/>
    <n v="1"/>
    <x v="1"/>
    <x v="0"/>
    <n v="31"/>
    <x v="1"/>
    <s v="Middle Age "/>
  </r>
  <r>
    <x v="345"/>
    <s v="Married"/>
    <x v="0"/>
    <n v="20000"/>
    <n v="1"/>
    <s v="Bachelors"/>
    <s v="Clerical"/>
    <s v="Yes"/>
    <n v="0"/>
    <x v="0"/>
    <x v="0"/>
    <n v="50"/>
    <x v="1"/>
    <s v="Middle Age "/>
  </r>
  <r>
    <x v="346"/>
    <s v="Married"/>
    <x v="1"/>
    <n v="40000"/>
    <n v="1"/>
    <s v="Bachelors"/>
    <s v="Skilled Manual"/>
    <s v="No"/>
    <n v="0"/>
    <x v="0"/>
    <x v="0"/>
    <n v="43"/>
    <x v="1"/>
    <s v="Middle Age "/>
  </r>
  <r>
    <x v="347"/>
    <s v="Single"/>
    <x v="0"/>
    <n v="60000"/>
    <n v="1"/>
    <s v="Partial College"/>
    <s v="Skilled Manual"/>
    <s v="No"/>
    <n v="1"/>
    <x v="0"/>
    <x v="1"/>
    <n v="45"/>
    <x v="1"/>
    <s v="Middle Age "/>
  </r>
  <r>
    <x v="348"/>
    <s v="Married"/>
    <x v="1"/>
    <n v="20000"/>
    <n v="2"/>
    <s v="High School"/>
    <s v="Manual"/>
    <s v="Yes"/>
    <n v="2"/>
    <x v="0"/>
    <x v="0"/>
    <n v="42"/>
    <x v="0"/>
    <s v="Middle Age "/>
  </r>
  <r>
    <x v="349"/>
    <s v="Single"/>
    <x v="0"/>
    <n v="30000"/>
    <n v="0"/>
    <s v="Partial College"/>
    <s v="Clerical"/>
    <s v="No"/>
    <n v="1"/>
    <x v="0"/>
    <x v="0"/>
    <n v="29"/>
    <x v="1"/>
    <s v="Adulescience"/>
  </r>
  <r>
    <x v="350"/>
    <s v="Single"/>
    <x v="1"/>
    <n v="20000"/>
    <n v="0"/>
    <s v="Partial College"/>
    <s v="Manual"/>
    <s v="No"/>
    <n v="0"/>
    <x v="0"/>
    <x v="1"/>
    <n v="28"/>
    <x v="1"/>
    <s v="Adulescience"/>
  </r>
  <r>
    <x v="351"/>
    <s v="Single"/>
    <x v="1"/>
    <n v="10000"/>
    <n v="3"/>
    <s v="High School"/>
    <s v="Manual"/>
    <s v="Yes"/>
    <n v="0"/>
    <x v="0"/>
    <x v="0"/>
    <n v="37"/>
    <x v="1"/>
    <s v="Middle Age "/>
  </r>
  <r>
    <x v="352"/>
    <s v="Married"/>
    <x v="0"/>
    <n v="80000"/>
    <n v="4"/>
    <s v="Partial College"/>
    <s v="Professional"/>
    <s v="Yes"/>
    <n v="2"/>
    <x v="1"/>
    <x v="0"/>
    <n v="53"/>
    <x v="0"/>
    <s v="Middle Age "/>
  </r>
  <r>
    <x v="353"/>
    <s v="Single"/>
    <x v="1"/>
    <n v="40000"/>
    <n v="0"/>
    <s v="Graduate Degree"/>
    <s v="Clerical"/>
    <s v="No"/>
    <n v="0"/>
    <x v="0"/>
    <x v="0"/>
    <n v="38"/>
    <x v="1"/>
    <s v="Middle Age "/>
  </r>
  <r>
    <x v="354"/>
    <s v="Single"/>
    <x v="1"/>
    <n v="30000"/>
    <n v="1"/>
    <s v="Bachelors"/>
    <s v="Clerical"/>
    <s v="No"/>
    <n v="1"/>
    <x v="3"/>
    <x v="0"/>
    <n v="39"/>
    <x v="0"/>
    <s v="Middle Age "/>
  </r>
  <r>
    <x v="355"/>
    <s v="Single"/>
    <x v="1"/>
    <n v="80000"/>
    <n v="0"/>
    <s v="Bachelors"/>
    <s v="Professional"/>
    <s v="Yes"/>
    <n v="3"/>
    <x v="4"/>
    <x v="1"/>
    <n v="32"/>
    <x v="0"/>
    <s v="Middle Age "/>
  </r>
  <r>
    <x v="356"/>
    <s v="Married"/>
    <x v="0"/>
    <n v="150000"/>
    <n v="3"/>
    <s v="High School"/>
    <s v="Professional"/>
    <s v="Yes"/>
    <n v="3"/>
    <x v="0"/>
    <x v="0"/>
    <n v="51"/>
    <x v="1"/>
    <s v="Middle Age "/>
  </r>
  <r>
    <x v="357"/>
    <s v="Single"/>
    <x v="0"/>
    <n v="10000"/>
    <n v="0"/>
    <s v="Partial High School"/>
    <s v="Manual"/>
    <s v="Yes"/>
    <n v="2"/>
    <x v="3"/>
    <x v="0"/>
    <n v="33"/>
    <x v="0"/>
    <s v="Middle Age "/>
  </r>
  <r>
    <x v="358"/>
    <s v="Married"/>
    <x v="1"/>
    <n v="90000"/>
    <n v="4"/>
    <s v="High School"/>
    <s v="Management"/>
    <s v="Yes"/>
    <n v="3"/>
    <x v="2"/>
    <x v="0"/>
    <n v="58"/>
    <x v="1"/>
    <s v="Middle Age "/>
  </r>
  <r>
    <x v="359"/>
    <s v="Married"/>
    <x v="1"/>
    <n v="80000"/>
    <n v="0"/>
    <s v="Bachelors"/>
    <s v="Professional"/>
    <s v="Yes"/>
    <n v="3"/>
    <x v="4"/>
    <x v="1"/>
    <n v="30"/>
    <x v="0"/>
    <s v="Adulescience"/>
  </r>
  <r>
    <x v="360"/>
    <s v="Single"/>
    <x v="1"/>
    <n v="130000"/>
    <n v="0"/>
    <s v="Graduate Degree"/>
    <s v="Management"/>
    <s v="Yes"/>
    <n v="0"/>
    <x v="1"/>
    <x v="1"/>
    <n v="48"/>
    <x v="1"/>
    <s v="Middle Age "/>
  </r>
  <r>
    <x v="361"/>
    <s v="Single"/>
    <x v="0"/>
    <n v="30000"/>
    <n v="3"/>
    <s v="Partial College"/>
    <s v="Clerical"/>
    <s v="No"/>
    <n v="2"/>
    <x v="0"/>
    <x v="0"/>
    <n v="27"/>
    <x v="1"/>
    <s v="Adulescience"/>
  </r>
  <r>
    <x v="362"/>
    <s v="Married"/>
    <x v="1"/>
    <n v="40000"/>
    <n v="1"/>
    <s v="Bachelors"/>
    <s v="Skilled Manual"/>
    <s v="Yes"/>
    <n v="1"/>
    <x v="0"/>
    <x v="0"/>
    <n v="33"/>
    <x v="1"/>
    <s v="Middle Age "/>
  </r>
  <r>
    <x v="363"/>
    <s v="Married"/>
    <x v="0"/>
    <n v="40000"/>
    <n v="2"/>
    <s v="Bachelors"/>
    <s v="Management"/>
    <s v="Yes"/>
    <n v="2"/>
    <x v="0"/>
    <x v="1"/>
    <n v="66"/>
    <x v="1"/>
    <s v="Adult"/>
  </r>
  <r>
    <x v="364"/>
    <s v="Single"/>
    <x v="0"/>
    <n v="10000"/>
    <n v="2"/>
    <s v="High School"/>
    <s v="Manual"/>
    <s v="Yes"/>
    <n v="1"/>
    <x v="0"/>
    <x v="0"/>
    <n v="38"/>
    <x v="1"/>
    <s v="Middle Age "/>
  </r>
  <r>
    <x v="365"/>
    <s v="Single"/>
    <x v="0"/>
    <n v="40000"/>
    <n v="0"/>
    <s v="Bachelors"/>
    <s v="Clerical"/>
    <s v="No"/>
    <n v="0"/>
    <x v="0"/>
    <x v="0"/>
    <n v="38"/>
    <x v="1"/>
    <s v="Middle Age "/>
  </r>
  <r>
    <x v="366"/>
    <s v="Married"/>
    <x v="1"/>
    <n v="60000"/>
    <n v="1"/>
    <s v="Partial College"/>
    <s v="Skilled Manual"/>
    <s v="Yes"/>
    <n v="1"/>
    <x v="0"/>
    <x v="1"/>
    <n v="45"/>
    <x v="1"/>
    <s v="Middle Age "/>
  </r>
  <r>
    <x v="367"/>
    <s v="Married"/>
    <x v="0"/>
    <n v="130000"/>
    <n v="3"/>
    <s v="Partial College"/>
    <s v="Professional"/>
    <s v="Yes"/>
    <n v="3"/>
    <x v="2"/>
    <x v="0"/>
    <n v="50"/>
    <x v="1"/>
    <s v="Middle Age "/>
  </r>
  <r>
    <x v="368"/>
    <s v="Single"/>
    <x v="0"/>
    <n v="30000"/>
    <n v="2"/>
    <s v="Partial College"/>
    <s v="Clerical"/>
    <s v="No"/>
    <n v="2"/>
    <x v="2"/>
    <x v="1"/>
    <n v="60"/>
    <x v="1"/>
    <s v="Middle Age "/>
  </r>
  <r>
    <x v="369"/>
    <s v="Single"/>
    <x v="0"/>
    <n v="20000"/>
    <n v="2"/>
    <s v="Partial College"/>
    <s v="Manual"/>
    <s v="No"/>
    <n v="1"/>
    <x v="0"/>
    <x v="0"/>
    <n v="53"/>
    <x v="1"/>
    <s v="Middle Age "/>
  </r>
  <r>
    <x v="370"/>
    <s v="Married"/>
    <x v="0"/>
    <n v="100000"/>
    <n v="4"/>
    <s v="Bachelors"/>
    <s v="Professional"/>
    <s v="Yes"/>
    <n v="1"/>
    <x v="4"/>
    <x v="1"/>
    <n v="46"/>
    <x v="0"/>
    <s v="Middle Age "/>
  </r>
  <r>
    <x v="371"/>
    <s v="Single"/>
    <x v="1"/>
    <n v="80000"/>
    <n v="5"/>
    <s v="Graduate Degree"/>
    <s v="Management"/>
    <s v="Yes"/>
    <n v="3"/>
    <x v="0"/>
    <x v="1"/>
    <n v="50"/>
    <x v="0"/>
    <s v="Middle Age "/>
  </r>
  <r>
    <x v="372"/>
    <s v="Married"/>
    <x v="1"/>
    <n v="40000"/>
    <n v="1"/>
    <s v="Bachelors"/>
    <s v="Skilled Manual"/>
    <s v="Yes"/>
    <n v="1"/>
    <x v="0"/>
    <x v="0"/>
    <n v="43"/>
    <x v="1"/>
    <s v="Middle Age "/>
  </r>
  <r>
    <x v="373"/>
    <s v="Single"/>
    <x v="1"/>
    <n v="20000"/>
    <n v="0"/>
    <s v="High School"/>
    <s v="Manual"/>
    <s v="No"/>
    <n v="1"/>
    <x v="1"/>
    <x v="0"/>
    <n v="30"/>
    <x v="0"/>
    <s v="Adulescience"/>
  </r>
  <r>
    <x v="374"/>
    <s v="Single"/>
    <x v="0"/>
    <n v="80000"/>
    <n v="5"/>
    <s v="Bachelors"/>
    <s v="Professional"/>
    <s v="Yes"/>
    <n v="4"/>
    <x v="3"/>
    <x v="1"/>
    <n v="38"/>
    <x v="0"/>
    <s v="Middle Age "/>
  </r>
  <r>
    <x v="375"/>
    <s v="Married"/>
    <x v="0"/>
    <n v="40000"/>
    <n v="1"/>
    <s v="Bachelors"/>
    <s v="Skilled Manual"/>
    <s v="Yes"/>
    <n v="1"/>
    <x v="0"/>
    <x v="0"/>
    <n v="89"/>
    <x v="0"/>
    <s v="Adult"/>
  </r>
  <r>
    <x v="376"/>
    <s v="Married"/>
    <x v="1"/>
    <n v="20000"/>
    <n v="1"/>
    <s v="Bachelors"/>
    <s v="Clerical"/>
    <s v="Yes"/>
    <n v="0"/>
    <x v="0"/>
    <x v="0"/>
    <n v="64"/>
    <x v="1"/>
    <s v="Middle Age "/>
  </r>
  <r>
    <x v="377"/>
    <s v="Married"/>
    <x v="1"/>
    <n v="130000"/>
    <n v="3"/>
    <s v="Partial College"/>
    <s v="Professional"/>
    <s v="No"/>
    <n v="3"/>
    <x v="2"/>
    <x v="0"/>
    <n v="51"/>
    <x v="1"/>
    <s v="Middle Age "/>
  </r>
  <r>
    <x v="378"/>
    <s v="Married"/>
    <x v="1"/>
    <n v="30000"/>
    <n v="3"/>
    <s v="Partial College"/>
    <s v="Clerical"/>
    <s v="No"/>
    <n v="2"/>
    <x v="2"/>
    <x v="1"/>
    <n v="56"/>
    <x v="0"/>
    <s v="Middle Age "/>
  </r>
  <r>
    <x v="379"/>
    <s v="Married"/>
    <x v="1"/>
    <n v="60000"/>
    <n v="3"/>
    <s v="Bachelors"/>
    <s v="Professional"/>
    <s v="Yes"/>
    <n v="2"/>
    <x v="2"/>
    <x v="1"/>
    <n v="43"/>
    <x v="0"/>
    <s v="Middle Age "/>
  </r>
  <r>
    <x v="380"/>
    <s v="Single"/>
    <x v="1"/>
    <n v="70000"/>
    <n v="0"/>
    <s v="Bachelors"/>
    <s v="Professional"/>
    <s v="No"/>
    <n v="3"/>
    <x v="4"/>
    <x v="1"/>
    <n v="30"/>
    <x v="1"/>
    <s v="Adulescience"/>
  </r>
  <r>
    <x v="381"/>
    <s v="Married"/>
    <x v="0"/>
    <n v="30000"/>
    <n v="2"/>
    <s v="Partial College"/>
    <s v="Clerical"/>
    <s v="Yes"/>
    <n v="2"/>
    <x v="2"/>
    <x v="1"/>
    <n v="69"/>
    <x v="0"/>
    <s v="Adult"/>
  </r>
  <r>
    <x v="382"/>
    <s v="Married"/>
    <x v="1"/>
    <n v="80000"/>
    <n v="4"/>
    <s v="Partial College"/>
    <s v="Professional"/>
    <s v="Yes"/>
    <n v="2"/>
    <x v="4"/>
    <x v="0"/>
    <n v="53"/>
    <x v="0"/>
    <s v="Middle Age "/>
  </r>
  <r>
    <x v="383"/>
    <s v="Married"/>
    <x v="1"/>
    <n v="40000"/>
    <n v="0"/>
    <s v="Graduate Degree"/>
    <s v="Clerical"/>
    <s v="Yes"/>
    <n v="0"/>
    <x v="0"/>
    <x v="0"/>
    <n v="37"/>
    <x v="1"/>
    <s v="Middle Age "/>
  </r>
  <r>
    <x v="384"/>
    <s v="Single"/>
    <x v="0"/>
    <n v="10000"/>
    <n v="0"/>
    <s v="Partial College"/>
    <s v="Manual"/>
    <s v="No"/>
    <n v="1"/>
    <x v="0"/>
    <x v="1"/>
    <n v="28"/>
    <x v="1"/>
    <s v="Adulescience"/>
  </r>
  <r>
    <x v="385"/>
    <s v="Single"/>
    <x v="1"/>
    <n v="30000"/>
    <n v="3"/>
    <s v="Partial College"/>
    <s v="Clerical"/>
    <s v="Yes"/>
    <n v="0"/>
    <x v="0"/>
    <x v="0"/>
    <n v="43"/>
    <x v="0"/>
    <s v="Middle Age "/>
  </r>
  <r>
    <x v="386"/>
    <s v="Single"/>
    <x v="0"/>
    <n v="120000"/>
    <n v="0"/>
    <s v="Partial High School"/>
    <s v="Professional"/>
    <s v="Yes"/>
    <n v="4"/>
    <x v="4"/>
    <x v="1"/>
    <n v="34"/>
    <x v="1"/>
    <s v="Middle Age "/>
  </r>
  <r>
    <x v="387"/>
    <s v="Single"/>
    <x v="0"/>
    <n v="20000"/>
    <n v="0"/>
    <s v="Partial High School"/>
    <s v="Manual"/>
    <s v="No"/>
    <n v="2"/>
    <x v="3"/>
    <x v="0"/>
    <n v="34"/>
    <x v="1"/>
    <s v="Middle Age "/>
  </r>
  <r>
    <x v="388"/>
    <s v="Married"/>
    <x v="0"/>
    <n v="30000"/>
    <n v="1"/>
    <s v="Bachelors"/>
    <s v="Clerical"/>
    <s v="Yes"/>
    <n v="0"/>
    <x v="0"/>
    <x v="0"/>
    <n v="64"/>
    <x v="0"/>
    <s v="Middle Age "/>
  </r>
  <r>
    <x v="389"/>
    <s v="Married"/>
    <x v="0"/>
    <n v="80000"/>
    <n v="0"/>
    <s v="Bachelors"/>
    <s v="Professional"/>
    <s v="Yes"/>
    <n v="1"/>
    <x v="3"/>
    <x v="1"/>
    <n v="41"/>
    <x v="1"/>
    <s v="Middle Age "/>
  </r>
  <r>
    <x v="390"/>
    <s v="Single"/>
    <x v="1"/>
    <n v="70000"/>
    <n v="0"/>
    <s v="Bachelors"/>
    <s v="Professional"/>
    <s v="No"/>
    <n v="1"/>
    <x v="2"/>
    <x v="1"/>
    <n v="38"/>
    <x v="0"/>
    <s v="Middle Age "/>
  </r>
  <r>
    <x v="391"/>
    <s v="Single"/>
    <x v="0"/>
    <n v="70000"/>
    <n v="0"/>
    <s v="Bachelors"/>
    <s v="Professional"/>
    <s v="No"/>
    <n v="1"/>
    <x v="0"/>
    <x v="1"/>
    <n v="41"/>
    <x v="1"/>
    <s v="Middle Age "/>
  </r>
  <r>
    <x v="392"/>
    <s v="Single"/>
    <x v="1"/>
    <n v="20000"/>
    <n v="1"/>
    <s v="Bachelors"/>
    <s v="Clerical"/>
    <s v="No"/>
    <n v="0"/>
    <x v="0"/>
    <x v="0"/>
    <n v="51"/>
    <x v="0"/>
    <s v="Middle Age "/>
  </r>
  <r>
    <x v="393"/>
    <s v="Married"/>
    <x v="0"/>
    <n v="10000"/>
    <n v="0"/>
    <s v="Partial High School"/>
    <s v="Manual"/>
    <s v="Yes"/>
    <n v="2"/>
    <x v="3"/>
    <x v="0"/>
    <n v="32"/>
    <x v="0"/>
    <s v="Middle Age "/>
  </r>
  <r>
    <x v="394"/>
    <s v="Married"/>
    <x v="0"/>
    <n v="40000"/>
    <n v="0"/>
    <s v="Bachelors"/>
    <s v="Clerical"/>
    <s v="Yes"/>
    <n v="0"/>
    <x v="0"/>
    <x v="0"/>
    <n v="38"/>
    <x v="1"/>
    <s v="Middle Age "/>
  </r>
  <r>
    <x v="395"/>
    <s v="Married"/>
    <x v="1"/>
    <n v="30000"/>
    <n v="1"/>
    <s v="Bachelors"/>
    <s v="Clerical"/>
    <s v="Yes"/>
    <n v="0"/>
    <x v="0"/>
    <x v="0"/>
    <n v="38"/>
    <x v="1"/>
    <s v="Middle Age "/>
  </r>
  <r>
    <x v="396"/>
    <s v="Single"/>
    <x v="1"/>
    <n v="60000"/>
    <n v="2"/>
    <s v="Bachelors"/>
    <s v="Professional"/>
    <s v="Yes"/>
    <n v="1"/>
    <x v="1"/>
    <x v="1"/>
    <n v="38"/>
    <x v="1"/>
    <s v="Middle Age "/>
  </r>
  <r>
    <x v="397"/>
    <s v="Married"/>
    <x v="0"/>
    <n v="10000"/>
    <n v="2"/>
    <s v="Partial High School"/>
    <s v="Clerical"/>
    <s v="Yes"/>
    <n v="2"/>
    <x v="2"/>
    <x v="1"/>
    <n v="58"/>
    <x v="0"/>
    <s v="Middle Age "/>
  </r>
  <r>
    <x v="398"/>
    <s v="Single"/>
    <x v="1"/>
    <n v="30000"/>
    <n v="1"/>
    <s v="Bachelors"/>
    <s v="Clerical"/>
    <s v="Yes"/>
    <n v="1"/>
    <x v="3"/>
    <x v="0"/>
    <n v="39"/>
    <x v="1"/>
    <s v="Middle Age "/>
  </r>
  <r>
    <x v="399"/>
    <s v="Single"/>
    <x v="0"/>
    <n v="40000"/>
    <n v="2"/>
    <s v="Bachelors"/>
    <s v="Management"/>
    <s v="No"/>
    <n v="1"/>
    <x v="2"/>
    <x v="1"/>
    <n v="53"/>
    <x v="1"/>
    <s v="Middle Age "/>
  </r>
  <r>
    <x v="400"/>
    <s v="Single"/>
    <x v="0"/>
    <n v="110000"/>
    <n v="3"/>
    <s v="Bachelors"/>
    <s v="Management"/>
    <s v="Yes"/>
    <n v="4"/>
    <x v="4"/>
    <x v="0"/>
    <n v="53"/>
    <x v="0"/>
    <s v="Middle Age "/>
  </r>
  <r>
    <x v="401"/>
    <s v="Married"/>
    <x v="0"/>
    <n v="40000"/>
    <n v="1"/>
    <s v="Bachelors"/>
    <s v="Clerical"/>
    <s v="Yes"/>
    <n v="0"/>
    <x v="0"/>
    <x v="0"/>
    <n v="80"/>
    <x v="0"/>
    <s v="Adult"/>
  </r>
  <r>
    <x v="402"/>
    <s v="Married"/>
    <x v="1"/>
    <n v="10000"/>
    <n v="1"/>
    <s v="Graduate Degree"/>
    <s v="Manual"/>
    <s v="Yes"/>
    <n v="0"/>
    <x v="0"/>
    <x v="0"/>
    <n v="44"/>
    <x v="0"/>
    <s v="Middle Age "/>
  </r>
  <r>
    <x v="403"/>
    <s v="Married"/>
    <x v="1"/>
    <n v="20000"/>
    <n v="1"/>
    <s v="Graduate Degree"/>
    <s v="Clerical"/>
    <s v="Yes"/>
    <n v="0"/>
    <x v="0"/>
    <x v="0"/>
    <n v="44"/>
    <x v="0"/>
    <s v="Middle Age "/>
  </r>
  <r>
    <x v="404"/>
    <s v="Married"/>
    <x v="1"/>
    <n v="30000"/>
    <n v="3"/>
    <s v="High School"/>
    <s v="Skilled Manual"/>
    <s v="Yes"/>
    <n v="2"/>
    <x v="2"/>
    <x v="1"/>
    <n v="54"/>
    <x v="1"/>
    <s v="Middle Age "/>
  </r>
  <r>
    <x v="405"/>
    <s v="Married"/>
    <x v="0"/>
    <n v="30000"/>
    <n v="0"/>
    <s v="Bachelors"/>
    <s v="Clerical"/>
    <s v="Yes"/>
    <n v="0"/>
    <x v="0"/>
    <x v="0"/>
    <n v="37"/>
    <x v="1"/>
    <s v="Middle Age "/>
  </r>
  <r>
    <x v="406"/>
    <s v="Married"/>
    <x v="0"/>
    <n v="40000"/>
    <n v="1"/>
    <s v="Bachelors"/>
    <s v="Skilled Manual"/>
    <s v="Yes"/>
    <n v="0"/>
    <x v="0"/>
    <x v="0"/>
    <n v="41"/>
    <x v="0"/>
    <s v="Middle Age "/>
  </r>
  <r>
    <x v="407"/>
    <s v="Single"/>
    <x v="0"/>
    <n v="90000"/>
    <n v="2"/>
    <s v="Bachelors"/>
    <s v="Professional"/>
    <s v="No"/>
    <n v="0"/>
    <x v="0"/>
    <x v="1"/>
    <n v="36"/>
    <x v="1"/>
    <s v="Middle Age "/>
  </r>
  <r>
    <x v="408"/>
    <s v="Single"/>
    <x v="0"/>
    <n v="40000"/>
    <n v="2"/>
    <s v="Partial College"/>
    <s v="Clerical"/>
    <s v="Yes"/>
    <n v="0"/>
    <x v="0"/>
    <x v="0"/>
    <n v="33"/>
    <x v="0"/>
    <s v="Middle Age "/>
  </r>
  <r>
    <x v="409"/>
    <s v="Married"/>
    <x v="0"/>
    <n v="130000"/>
    <n v="3"/>
    <s v="Partial College"/>
    <s v="Professional"/>
    <s v="Yes"/>
    <n v="4"/>
    <x v="0"/>
    <x v="0"/>
    <n v="52"/>
    <x v="0"/>
    <s v="Middle Age "/>
  </r>
  <r>
    <x v="410"/>
    <s v="Married"/>
    <x v="0"/>
    <n v="20000"/>
    <n v="2"/>
    <s v="Partial College"/>
    <s v="Manual"/>
    <s v="Yes"/>
    <n v="1"/>
    <x v="0"/>
    <x v="0"/>
    <n v="46"/>
    <x v="1"/>
    <s v="Middle Age "/>
  </r>
  <r>
    <x v="411"/>
    <s v="Married"/>
    <x v="1"/>
    <n v="70000"/>
    <n v="5"/>
    <s v="Partial College"/>
    <s v="Skilled Manual"/>
    <s v="Yes"/>
    <n v="2"/>
    <x v="2"/>
    <x v="1"/>
    <n v="43"/>
    <x v="0"/>
    <s v="Middle Age "/>
  </r>
  <r>
    <x v="412"/>
    <s v="Single"/>
    <x v="1"/>
    <n v="40000"/>
    <n v="2"/>
    <s v="Partial College"/>
    <s v="Clerical"/>
    <s v="Yes"/>
    <n v="0"/>
    <x v="0"/>
    <x v="0"/>
    <n v="34"/>
    <x v="0"/>
    <s v="Middle Age "/>
  </r>
  <r>
    <x v="413"/>
    <s v="Single"/>
    <x v="0"/>
    <n v="30000"/>
    <n v="2"/>
    <s v="Partial College"/>
    <s v="Clerical"/>
    <s v="No"/>
    <n v="2"/>
    <x v="2"/>
    <x v="1"/>
    <n v="67"/>
    <x v="0"/>
    <s v="Adult"/>
  </r>
  <r>
    <x v="414"/>
    <s v="Married"/>
    <x v="0"/>
    <n v="40000"/>
    <n v="0"/>
    <s v="Graduate Degree"/>
    <s v="Clerical"/>
    <s v="Yes"/>
    <n v="0"/>
    <x v="0"/>
    <x v="0"/>
    <n v="35"/>
    <x v="1"/>
    <s v="Middle Age "/>
  </r>
  <r>
    <x v="415"/>
    <s v="Married"/>
    <x v="0"/>
    <n v="80000"/>
    <n v="5"/>
    <s v="Graduate Degree"/>
    <s v="Management"/>
    <s v="Yes"/>
    <n v="3"/>
    <x v="0"/>
    <x v="1"/>
    <n v="40"/>
    <x v="0"/>
    <s v="Middle Age "/>
  </r>
  <r>
    <x v="416"/>
    <s v="Single"/>
    <x v="1"/>
    <n v="60000"/>
    <n v="2"/>
    <s v="Bachelors"/>
    <s v="Professional"/>
    <s v="No"/>
    <n v="1"/>
    <x v="0"/>
    <x v="1"/>
    <n v="37"/>
    <x v="1"/>
    <s v="Middle Age "/>
  </r>
  <r>
    <x v="417"/>
    <s v="Single"/>
    <x v="0"/>
    <n v="30000"/>
    <n v="2"/>
    <s v="Partial College"/>
    <s v="Clerical"/>
    <s v="No"/>
    <n v="2"/>
    <x v="2"/>
    <x v="1"/>
    <n v="67"/>
    <x v="0"/>
    <s v="Adult"/>
  </r>
  <r>
    <x v="418"/>
    <s v="Married"/>
    <x v="1"/>
    <n v="30000"/>
    <n v="1"/>
    <s v="Bachelors"/>
    <s v="Skilled Manual"/>
    <s v="Yes"/>
    <n v="2"/>
    <x v="0"/>
    <x v="0"/>
    <n v="41"/>
    <x v="1"/>
    <s v="Middle Age "/>
  </r>
  <r>
    <x v="419"/>
    <s v="Single"/>
    <x v="1"/>
    <n v="10000"/>
    <n v="2"/>
    <s v="Partial College"/>
    <s v="Manual"/>
    <s v="Yes"/>
    <n v="1"/>
    <x v="0"/>
    <x v="0"/>
    <n v="51"/>
    <x v="1"/>
    <s v="Middle Age "/>
  </r>
  <r>
    <x v="420"/>
    <s v="Married"/>
    <x v="0"/>
    <n v="100000"/>
    <n v="2"/>
    <s v="Bachelors"/>
    <s v="Management"/>
    <s v="Yes"/>
    <n v="4"/>
    <x v="4"/>
    <x v="0"/>
    <n v="59"/>
    <x v="0"/>
    <s v="Middle Age "/>
  </r>
  <r>
    <x v="421"/>
    <s v="Married"/>
    <x v="1"/>
    <n v="10000"/>
    <n v="2"/>
    <s v="Partial College"/>
    <s v="Manual"/>
    <s v="Yes"/>
    <n v="0"/>
    <x v="3"/>
    <x v="0"/>
    <n v="51"/>
    <x v="0"/>
    <s v="Middle Age "/>
  </r>
  <r>
    <x v="422"/>
    <s v="Single"/>
    <x v="1"/>
    <n v="110000"/>
    <n v="0"/>
    <s v="Partial College"/>
    <s v="Management"/>
    <s v="No"/>
    <n v="3"/>
    <x v="4"/>
    <x v="1"/>
    <n v="32"/>
    <x v="1"/>
    <s v="Middle Age "/>
  </r>
  <r>
    <x v="423"/>
    <s v="Single"/>
    <x v="1"/>
    <n v="30000"/>
    <n v="0"/>
    <s v="High School"/>
    <s v="Manual"/>
    <s v="Yes"/>
    <n v="1"/>
    <x v="1"/>
    <x v="0"/>
    <n v="34"/>
    <x v="1"/>
    <s v="Middle Age "/>
  </r>
  <r>
    <x v="424"/>
    <s v="Single"/>
    <x v="0"/>
    <n v="10000"/>
    <n v="3"/>
    <s v="Partial High School"/>
    <s v="Manual"/>
    <s v="Yes"/>
    <n v="2"/>
    <x v="0"/>
    <x v="0"/>
    <n v="43"/>
    <x v="0"/>
    <s v="Middle Age "/>
  </r>
  <r>
    <x v="425"/>
    <s v="Married"/>
    <x v="1"/>
    <n v="40000"/>
    <n v="2"/>
    <s v="Bachelors"/>
    <s v="Management"/>
    <s v="Yes"/>
    <n v="2"/>
    <x v="0"/>
    <x v="1"/>
    <n v="67"/>
    <x v="0"/>
    <s v="Adult"/>
  </r>
  <r>
    <x v="426"/>
    <s v="Single"/>
    <x v="1"/>
    <n v="30000"/>
    <n v="0"/>
    <s v="Partial College"/>
    <s v="Clerical"/>
    <s v="No"/>
    <n v="1"/>
    <x v="1"/>
    <x v="0"/>
    <n v="28"/>
    <x v="0"/>
    <s v="Adulescience"/>
  </r>
  <r>
    <x v="427"/>
    <s v="Single"/>
    <x v="0"/>
    <n v="90000"/>
    <n v="1"/>
    <s v="Graduate Degree"/>
    <s v="Management"/>
    <s v="Yes"/>
    <n v="0"/>
    <x v="0"/>
    <x v="1"/>
    <n v="36"/>
    <x v="1"/>
    <s v="Middle Age "/>
  </r>
  <r>
    <x v="428"/>
    <s v="Married"/>
    <x v="1"/>
    <n v="110000"/>
    <n v="4"/>
    <s v="Bachelors"/>
    <s v="Management"/>
    <s v="Yes"/>
    <n v="3"/>
    <x v="1"/>
    <x v="1"/>
    <n v="48"/>
    <x v="0"/>
    <s v="Middle Age "/>
  </r>
  <r>
    <x v="429"/>
    <s v="Single"/>
    <x v="0"/>
    <n v="30000"/>
    <n v="0"/>
    <s v="Partial College"/>
    <s v="Clerical"/>
    <s v="Yes"/>
    <n v="1"/>
    <x v="1"/>
    <x v="0"/>
    <n v="31"/>
    <x v="0"/>
    <s v="Middle Age "/>
  </r>
  <r>
    <x v="430"/>
    <s v="Single"/>
    <x v="0"/>
    <n v="30000"/>
    <n v="3"/>
    <s v="High School"/>
    <s v="Skilled Manual"/>
    <s v="Yes"/>
    <n v="2"/>
    <x v="2"/>
    <x v="1"/>
    <n v="55"/>
    <x v="0"/>
    <s v="Middle Age "/>
  </r>
  <r>
    <x v="431"/>
    <s v="Single"/>
    <x v="1"/>
    <n v="20000"/>
    <n v="0"/>
    <s v="Partial College"/>
    <s v="Manual"/>
    <s v="Yes"/>
    <n v="0"/>
    <x v="0"/>
    <x v="1"/>
    <n v="28"/>
    <x v="1"/>
    <s v="Adulescience"/>
  </r>
  <r>
    <x v="432"/>
    <s v="Married"/>
    <x v="0"/>
    <n v="110000"/>
    <n v="0"/>
    <s v="High School"/>
    <s v="Management"/>
    <s v="Yes"/>
    <n v="3"/>
    <x v="4"/>
    <x v="1"/>
    <n v="34"/>
    <x v="1"/>
    <s v="Middle Age "/>
  </r>
  <r>
    <x v="433"/>
    <s v="Single"/>
    <x v="0"/>
    <n v="30000"/>
    <n v="3"/>
    <s v="Partial College"/>
    <s v="Clerical"/>
    <s v="No"/>
    <n v="1"/>
    <x v="0"/>
    <x v="0"/>
    <n v="26"/>
    <x v="0"/>
    <s v="Adulescience"/>
  </r>
  <r>
    <x v="434"/>
    <s v="Married"/>
    <x v="0"/>
    <n v="30000"/>
    <n v="3"/>
    <s v="High School"/>
    <s v="Skilled Manual"/>
    <s v="Yes"/>
    <n v="2"/>
    <x v="2"/>
    <x v="1"/>
    <n v="53"/>
    <x v="1"/>
    <s v="Middle Age "/>
  </r>
  <r>
    <x v="435"/>
    <s v="Single"/>
    <x v="0"/>
    <n v="10000"/>
    <n v="2"/>
    <s v="Bachelors"/>
    <s v="Clerical"/>
    <s v="No"/>
    <n v="1"/>
    <x v="1"/>
    <x v="0"/>
    <n v="68"/>
    <x v="0"/>
    <s v="Adult"/>
  </r>
  <r>
    <x v="436"/>
    <s v="Married"/>
    <x v="0"/>
    <n v="80000"/>
    <n v="2"/>
    <s v="High School"/>
    <s v="Skilled Manual"/>
    <s v="Yes"/>
    <n v="2"/>
    <x v="2"/>
    <x v="1"/>
    <n v="50"/>
    <x v="1"/>
    <s v="Middle Age "/>
  </r>
  <r>
    <x v="437"/>
    <s v="Single"/>
    <x v="0"/>
    <n v="30000"/>
    <n v="3"/>
    <s v="Partial College"/>
    <s v="Clerical"/>
    <s v="Yes"/>
    <n v="2"/>
    <x v="0"/>
    <x v="0"/>
    <n v="28"/>
    <x v="1"/>
    <s v="Adulescience"/>
  </r>
  <r>
    <x v="438"/>
    <s v="Single"/>
    <x v="0"/>
    <n v="80000"/>
    <n v="0"/>
    <s v="Graduate Degree"/>
    <s v="Skilled Manual"/>
    <s v="No"/>
    <n v="0"/>
    <x v="0"/>
    <x v="0"/>
    <n v="40"/>
    <x v="1"/>
    <s v="Middle Age "/>
  </r>
  <r>
    <x v="439"/>
    <s v="Married"/>
    <x v="1"/>
    <n v="70000"/>
    <n v="5"/>
    <s v="Partial College"/>
    <s v="Skilled Manual"/>
    <s v="Yes"/>
    <n v="2"/>
    <x v="0"/>
    <x v="1"/>
    <n v="44"/>
    <x v="0"/>
    <s v="Middle Age "/>
  </r>
  <r>
    <x v="440"/>
    <s v="Single"/>
    <x v="1"/>
    <n v="90000"/>
    <n v="0"/>
    <s v="Bachelors"/>
    <s v="Professional"/>
    <s v="No"/>
    <n v="3"/>
    <x v="4"/>
    <x v="1"/>
    <n v="34"/>
    <x v="1"/>
    <s v="Middle Age "/>
  </r>
  <r>
    <x v="441"/>
    <s v="Married"/>
    <x v="1"/>
    <n v="70000"/>
    <n v="2"/>
    <s v="Partial College"/>
    <s v="Skilled Manual"/>
    <s v="Yes"/>
    <n v="2"/>
    <x v="2"/>
    <x v="1"/>
    <n v="52"/>
    <x v="1"/>
    <s v="Middle Age "/>
  </r>
  <r>
    <x v="442"/>
    <s v="Single"/>
    <x v="1"/>
    <n v="80000"/>
    <n v="4"/>
    <s v="Graduate Degree"/>
    <s v="Management"/>
    <s v="Yes"/>
    <n v="0"/>
    <x v="0"/>
    <x v="1"/>
    <n v="36"/>
    <x v="1"/>
    <s v="Middle Age "/>
  </r>
  <r>
    <x v="443"/>
    <s v="Married"/>
    <x v="0"/>
    <n v="40000"/>
    <n v="1"/>
    <s v="Bachelors"/>
    <s v="Skilled Manual"/>
    <s v="Yes"/>
    <n v="1"/>
    <x v="0"/>
    <x v="0"/>
    <n v="43"/>
    <x v="1"/>
    <s v="Middle Age "/>
  </r>
  <r>
    <x v="444"/>
    <s v="Single"/>
    <x v="1"/>
    <n v="30000"/>
    <n v="0"/>
    <s v="High School"/>
    <s v="Manual"/>
    <s v="No"/>
    <n v="1"/>
    <x v="3"/>
    <x v="0"/>
    <n v="32"/>
    <x v="0"/>
    <s v="Middle Age "/>
  </r>
  <r>
    <x v="445"/>
    <s v="Married"/>
    <x v="0"/>
    <n v="40000"/>
    <n v="1"/>
    <s v="Bachelors"/>
    <s v="Skilled Manual"/>
    <s v="Yes"/>
    <n v="1"/>
    <x v="3"/>
    <x v="0"/>
    <n v="32"/>
    <x v="1"/>
    <s v="Middle Age "/>
  </r>
  <r>
    <x v="446"/>
    <s v="Married"/>
    <x v="0"/>
    <n v="130000"/>
    <n v="0"/>
    <s v="Graduate Degree"/>
    <s v="Management"/>
    <s v="Yes"/>
    <n v="1"/>
    <x v="4"/>
    <x v="1"/>
    <n v="48"/>
    <x v="0"/>
    <s v="Middle Age "/>
  </r>
  <r>
    <x v="447"/>
    <s v="Married"/>
    <x v="0"/>
    <n v="40000"/>
    <n v="1"/>
    <s v="Bachelors"/>
    <s v="Skilled Manual"/>
    <s v="Yes"/>
    <n v="0"/>
    <x v="3"/>
    <x v="0"/>
    <n v="32"/>
    <x v="1"/>
    <s v="Middle Age "/>
  </r>
  <r>
    <x v="448"/>
    <s v="Married"/>
    <x v="0"/>
    <n v="30000"/>
    <n v="3"/>
    <s v="Graduate Degree"/>
    <s v="Clerical"/>
    <s v="Yes"/>
    <n v="0"/>
    <x v="0"/>
    <x v="0"/>
    <n v="46"/>
    <x v="0"/>
    <s v="Middle Age "/>
  </r>
  <r>
    <x v="449"/>
    <s v="Married"/>
    <x v="0"/>
    <n v="40000"/>
    <n v="1"/>
    <s v="Bachelors"/>
    <s v="Skilled Manual"/>
    <s v="Yes"/>
    <n v="0"/>
    <x v="0"/>
    <x v="0"/>
    <n v="42"/>
    <x v="0"/>
    <s v="Middle Age "/>
  </r>
  <r>
    <x v="450"/>
    <s v="Single"/>
    <x v="0"/>
    <n v="10000"/>
    <n v="2"/>
    <s v="High School"/>
    <s v="Manual"/>
    <s v="Yes"/>
    <n v="0"/>
    <x v="0"/>
    <x v="0"/>
    <n v="36"/>
    <x v="1"/>
    <s v="Middle Age "/>
  </r>
  <r>
    <x v="451"/>
    <s v="Married"/>
    <x v="0"/>
    <n v="40000"/>
    <n v="1"/>
    <s v="Bachelors"/>
    <s v="Skilled Manual"/>
    <s v="Yes"/>
    <n v="0"/>
    <x v="0"/>
    <x v="0"/>
    <n v="41"/>
    <x v="0"/>
    <s v="Middle Age "/>
  </r>
  <r>
    <x v="452"/>
    <s v="Married"/>
    <x v="0"/>
    <n v="30000"/>
    <n v="2"/>
    <s v="Partial College"/>
    <s v="Clerical"/>
    <s v="No"/>
    <n v="2"/>
    <x v="0"/>
    <x v="1"/>
    <n v="69"/>
    <x v="0"/>
    <s v="Adult"/>
  </r>
  <r>
    <x v="453"/>
    <s v="Single"/>
    <x v="0"/>
    <n v="70000"/>
    <n v="5"/>
    <s v="Partial College"/>
    <s v="Skilled Manual"/>
    <s v="Yes"/>
    <n v="2"/>
    <x v="2"/>
    <x v="1"/>
    <n v="45"/>
    <x v="0"/>
    <s v="Middle Age "/>
  </r>
  <r>
    <x v="454"/>
    <s v="Single"/>
    <x v="1"/>
    <n v="30000"/>
    <n v="0"/>
    <s v="High School"/>
    <s v="Manual"/>
    <s v="No"/>
    <n v="1"/>
    <x v="1"/>
    <x v="0"/>
    <n v="34"/>
    <x v="0"/>
    <s v="Middle Age "/>
  </r>
  <r>
    <x v="455"/>
    <s v="Married"/>
    <x v="0"/>
    <n v="80000"/>
    <n v="4"/>
    <s v="Partial College"/>
    <s v="Professional"/>
    <s v="No"/>
    <n v="1"/>
    <x v="1"/>
    <x v="0"/>
    <n v="53"/>
    <x v="1"/>
    <s v="Middle Age "/>
  </r>
  <r>
    <x v="456"/>
    <s v="Single"/>
    <x v="1"/>
    <n v="120000"/>
    <n v="3"/>
    <s v="High School"/>
    <s v="Professional"/>
    <s v="No"/>
    <n v="4"/>
    <x v="2"/>
    <x v="0"/>
    <n v="50"/>
    <x v="0"/>
    <s v="Middle Age "/>
  </r>
  <r>
    <x v="457"/>
    <s v="Married"/>
    <x v="0"/>
    <n v="20000"/>
    <n v="1"/>
    <s v="Partial College"/>
    <s v="Manual"/>
    <s v="Yes"/>
    <n v="0"/>
    <x v="0"/>
    <x v="0"/>
    <n v="65"/>
    <x v="0"/>
    <s v="Adult"/>
  </r>
  <r>
    <x v="458"/>
    <s v="Married"/>
    <x v="1"/>
    <n v="120000"/>
    <n v="0"/>
    <s v="Partial High School"/>
    <s v="Professional"/>
    <s v="Yes"/>
    <n v="4"/>
    <x v="4"/>
    <x v="1"/>
    <n v="32"/>
    <x v="1"/>
    <s v="Middle Age "/>
  </r>
  <r>
    <x v="459"/>
    <s v="Single"/>
    <x v="0"/>
    <n v="80000"/>
    <n v="0"/>
    <s v="Bachelors"/>
    <s v="Professional"/>
    <s v="No"/>
    <n v="3"/>
    <x v="4"/>
    <x v="1"/>
    <n v="33"/>
    <x v="0"/>
    <s v="Middle Age "/>
  </r>
  <r>
    <x v="460"/>
    <s v="Single"/>
    <x v="1"/>
    <n v="20000"/>
    <n v="0"/>
    <s v="Partial High School"/>
    <s v="Manual"/>
    <s v="Yes"/>
    <n v="2"/>
    <x v="3"/>
    <x v="0"/>
    <n v="31"/>
    <x v="1"/>
    <s v="Middle Age "/>
  </r>
  <r>
    <x v="461"/>
    <s v="Married"/>
    <x v="0"/>
    <n v="120000"/>
    <n v="1"/>
    <s v="Bachelors"/>
    <s v="Management"/>
    <s v="Yes"/>
    <n v="2"/>
    <x v="0"/>
    <x v="1"/>
    <n v="46"/>
    <x v="1"/>
    <s v="Middle Age "/>
  </r>
  <r>
    <x v="462"/>
    <s v="Married"/>
    <x v="0"/>
    <n v="40000"/>
    <n v="0"/>
    <s v="Bachelors"/>
    <s v="Clerical"/>
    <s v="Yes"/>
    <n v="0"/>
    <x v="0"/>
    <x v="0"/>
    <n v="39"/>
    <x v="1"/>
    <s v="Middle Age "/>
  </r>
  <r>
    <x v="463"/>
    <s v="Single"/>
    <x v="1"/>
    <n v="20000"/>
    <n v="2"/>
    <s v="High School"/>
    <s v="Manual"/>
    <s v="Yes"/>
    <n v="1"/>
    <x v="0"/>
    <x v="0"/>
    <n v="40"/>
    <x v="0"/>
    <s v="Middle Age "/>
  </r>
  <r>
    <x v="464"/>
    <s v="Single"/>
    <x v="0"/>
    <n v="30000"/>
    <n v="3"/>
    <s v="Bachelors"/>
    <s v="Clerical"/>
    <s v="Yes"/>
    <n v="0"/>
    <x v="0"/>
    <x v="0"/>
    <n v="46"/>
    <x v="1"/>
    <s v="Middle Age "/>
  </r>
  <r>
    <x v="465"/>
    <s v="Married"/>
    <x v="1"/>
    <n v="40000"/>
    <n v="2"/>
    <s v="Bachelors"/>
    <s v="Management"/>
    <s v="Yes"/>
    <n v="2"/>
    <x v="0"/>
    <x v="1"/>
    <n v="65"/>
    <x v="0"/>
    <s v="Adult"/>
  </r>
  <r>
    <x v="466"/>
    <s v="Single"/>
    <x v="0"/>
    <n v="30000"/>
    <n v="3"/>
    <s v="Bachelors"/>
    <s v="Clerical"/>
    <s v="Yes"/>
    <n v="0"/>
    <x v="0"/>
    <x v="0"/>
    <n v="47"/>
    <x v="1"/>
    <s v="Middle Age "/>
  </r>
  <r>
    <x v="467"/>
    <s v="Single"/>
    <x v="1"/>
    <n v="100000"/>
    <n v="1"/>
    <s v="Bachelors"/>
    <s v="Management"/>
    <s v="No"/>
    <n v="3"/>
    <x v="0"/>
    <x v="1"/>
    <n v="46"/>
    <x v="1"/>
    <s v="Middle Age "/>
  </r>
  <r>
    <x v="468"/>
    <s v="Married"/>
    <x v="0"/>
    <n v="80000"/>
    <n v="5"/>
    <s v="Graduate Degree"/>
    <s v="Management"/>
    <s v="Yes"/>
    <n v="3"/>
    <x v="0"/>
    <x v="1"/>
    <n v="40"/>
    <x v="0"/>
    <s v="Middle Age "/>
  </r>
  <r>
    <x v="469"/>
    <s v="Married"/>
    <x v="0"/>
    <n v="30000"/>
    <n v="1"/>
    <s v="Bachelors"/>
    <s v="Clerical"/>
    <s v="Yes"/>
    <n v="0"/>
    <x v="0"/>
    <x v="0"/>
    <n v="65"/>
    <x v="0"/>
    <s v="Adult"/>
  </r>
  <r>
    <x v="470"/>
    <s v="Single"/>
    <x v="1"/>
    <n v="30000"/>
    <n v="0"/>
    <s v="High School"/>
    <s v="Manual"/>
    <s v="No"/>
    <n v="1"/>
    <x v="3"/>
    <x v="0"/>
    <n v="28"/>
    <x v="0"/>
    <s v="Adulescience"/>
  </r>
  <r>
    <x v="471"/>
    <s v="Single"/>
    <x v="1"/>
    <n v="70000"/>
    <n v="0"/>
    <s v="Bachelors"/>
    <s v="Professional"/>
    <s v="No"/>
    <n v="2"/>
    <x v="2"/>
    <x v="1"/>
    <n v="43"/>
    <x v="1"/>
    <s v="Middle Age "/>
  </r>
  <r>
    <x v="472"/>
    <s v="Single"/>
    <x v="0"/>
    <n v="40000"/>
    <n v="0"/>
    <s v="Graduate Degree"/>
    <s v="Clerical"/>
    <s v="Yes"/>
    <n v="0"/>
    <x v="0"/>
    <x v="0"/>
    <n v="38"/>
    <x v="1"/>
    <s v="Middle Age "/>
  </r>
  <r>
    <x v="473"/>
    <s v="Married"/>
    <x v="0"/>
    <n v="30000"/>
    <n v="0"/>
    <s v="Bachelors"/>
    <s v="Clerical"/>
    <s v="Yes"/>
    <n v="0"/>
    <x v="0"/>
    <x v="0"/>
    <n v="47"/>
    <x v="1"/>
    <s v="Middle Age "/>
  </r>
  <r>
    <x v="474"/>
    <s v="Married"/>
    <x v="0"/>
    <n v="90000"/>
    <n v="2"/>
    <s v="Bachelors"/>
    <s v="Professional"/>
    <s v="No"/>
    <n v="0"/>
    <x v="0"/>
    <x v="1"/>
    <n v="36"/>
    <x v="1"/>
    <s v="Middle Age "/>
  </r>
  <r>
    <x v="475"/>
    <s v="Married"/>
    <x v="1"/>
    <n v="20000"/>
    <n v="4"/>
    <s v="High School"/>
    <s v="Skilled Manual"/>
    <s v="No"/>
    <n v="2"/>
    <x v="3"/>
    <x v="1"/>
    <n v="60"/>
    <x v="0"/>
    <s v="Middle Age "/>
  </r>
  <r>
    <x v="476"/>
    <s v="Single"/>
    <x v="0"/>
    <n v="70000"/>
    <n v="0"/>
    <s v="Bachelors"/>
    <s v="Professional"/>
    <s v="Yes"/>
    <n v="1"/>
    <x v="2"/>
    <x v="1"/>
    <n v="42"/>
    <x v="1"/>
    <s v="Middle Age "/>
  </r>
  <r>
    <x v="477"/>
    <s v="Married"/>
    <x v="1"/>
    <n v="70000"/>
    <n v="2"/>
    <s v="High School"/>
    <s v="Skilled Manual"/>
    <s v="No"/>
    <n v="2"/>
    <x v="3"/>
    <x v="1"/>
    <n v="50"/>
    <x v="1"/>
    <s v="Middle Age "/>
  </r>
  <r>
    <x v="478"/>
    <s v="Married"/>
    <x v="1"/>
    <n v="30000"/>
    <n v="0"/>
    <s v="Bachelors"/>
    <s v="Clerical"/>
    <s v="Yes"/>
    <n v="0"/>
    <x v="0"/>
    <x v="0"/>
    <n v="35"/>
    <x v="1"/>
    <s v="Middle Age "/>
  </r>
  <r>
    <x v="479"/>
    <s v="Married"/>
    <x v="1"/>
    <n v="40000"/>
    <n v="1"/>
    <s v="Bachelors"/>
    <s v="Skilled Manual"/>
    <s v="Yes"/>
    <n v="1"/>
    <x v="0"/>
    <x v="0"/>
    <n v="32"/>
    <x v="1"/>
    <s v="Middle Age "/>
  </r>
  <r>
    <x v="480"/>
    <s v="Married"/>
    <x v="0"/>
    <n v="90000"/>
    <n v="1"/>
    <s v="Bachelors"/>
    <s v="Professional"/>
    <s v="Yes"/>
    <n v="1"/>
    <x v="2"/>
    <x v="1"/>
    <n v="46"/>
    <x v="0"/>
    <s v="Middle Age "/>
  </r>
  <r>
    <x v="481"/>
    <s v="Single"/>
    <x v="0"/>
    <n v="40000"/>
    <n v="2"/>
    <s v="Partial College"/>
    <s v="Clerical"/>
    <s v="Yes"/>
    <n v="0"/>
    <x v="3"/>
    <x v="0"/>
    <n v="33"/>
    <x v="1"/>
    <s v="Middle Age "/>
  </r>
  <r>
    <x v="482"/>
    <s v="Single"/>
    <x v="1"/>
    <n v="40000"/>
    <n v="0"/>
    <s v="Graduate Degree"/>
    <s v="Clerical"/>
    <s v="No"/>
    <n v="0"/>
    <x v="0"/>
    <x v="0"/>
    <n v="36"/>
    <x v="1"/>
    <s v="Middle Age "/>
  </r>
  <r>
    <x v="483"/>
    <s v="Married"/>
    <x v="1"/>
    <n v="10000"/>
    <n v="1"/>
    <s v="Graduate Degree"/>
    <s v="Clerical"/>
    <s v="Yes"/>
    <n v="0"/>
    <x v="0"/>
    <x v="0"/>
    <n v="70"/>
    <x v="0"/>
    <s v="Adult"/>
  </r>
  <r>
    <x v="484"/>
    <s v="Single"/>
    <x v="0"/>
    <n v="30000"/>
    <n v="0"/>
    <s v="Partial College"/>
    <s v="Clerical"/>
    <s v="No"/>
    <n v="1"/>
    <x v="1"/>
    <x v="0"/>
    <n v="31"/>
    <x v="1"/>
    <s v="Middle Age "/>
  </r>
  <r>
    <x v="485"/>
    <s v="Single"/>
    <x v="1"/>
    <n v="30000"/>
    <n v="2"/>
    <s v="Partial College"/>
    <s v="Clerical"/>
    <s v="Yes"/>
    <n v="2"/>
    <x v="0"/>
    <x v="0"/>
    <n v="42"/>
    <x v="0"/>
    <s v="Middle Age "/>
  </r>
  <r>
    <x v="486"/>
    <s v="Married"/>
    <x v="0"/>
    <n v="90000"/>
    <n v="4"/>
    <s v="Partial High School"/>
    <s v="Skilled Manual"/>
    <s v="Yes"/>
    <n v="4"/>
    <x v="4"/>
    <x v="0"/>
    <n v="58"/>
    <x v="0"/>
    <s v="Middle Age "/>
  </r>
  <r>
    <x v="487"/>
    <s v="Married"/>
    <x v="1"/>
    <n v="40000"/>
    <n v="0"/>
    <s v="Bachelors"/>
    <s v="Clerical"/>
    <s v="Yes"/>
    <n v="0"/>
    <x v="0"/>
    <x v="0"/>
    <n v="39"/>
    <x v="0"/>
    <s v="Middle Age "/>
  </r>
  <r>
    <x v="488"/>
    <s v="Single"/>
    <x v="0"/>
    <n v="10000"/>
    <n v="0"/>
    <s v="Partial High School"/>
    <s v="Manual"/>
    <s v="Yes"/>
    <n v="2"/>
    <x v="3"/>
    <x v="0"/>
    <n v="34"/>
    <x v="0"/>
    <s v="Middle Age "/>
  </r>
  <r>
    <x v="489"/>
    <s v="Married"/>
    <x v="1"/>
    <n v="20000"/>
    <n v="0"/>
    <s v="Partial High School"/>
    <s v="Manual"/>
    <s v="Yes"/>
    <n v="2"/>
    <x v="0"/>
    <x v="0"/>
    <n v="32"/>
    <x v="0"/>
    <s v="Middle Age "/>
  </r>
  <r>
    <x v="490"/>
    <s v="Married"/>
    <x v="1"/>
    <n v="60000"/>
    <n v="4"/>
    <s v="Bachelors"/>
    <s v="Professional"/>
    <s v="Yes"/>
    <n v="0"/>
    <x v="1"/>
    <x v="2"/>
    <n v="46"/>
    <x v="0"/>
    <s v="Middle Age "/>
  </r>
  <r>
    <x v="491"/>
    <s v="Married"/>
    <x v="1"/>
    <n v="70000"/>
    <n v="2"/>
    <s v="Partial High School"/>
    <s v="Skilled Manual"/>
    <s v="Yes"/>
    <n v="2"/>
    <x v="2"/>
    <x v="2"/>
    <n v="48"/>
    <x v="0"/>
    <s v="Middle Age "/>
  </r>
  <r>
    <x v="492"/>
    <s v="Single"/>
    <x v="0"/>
    <n v="40000"/>
    <n v="3"/>
    <s v="Partial College"/>
    <s v="Clerical"/>
    <s v="Yes"/>
    <n v="1"/>
    <x v="3"/>
    <x v="2"/>
    <n v="31"/>
    <x v="1"/>
    <s v="Middle Age "/>
  </r>
  <r>
    <x v="493"/>
    <s v="Single"/>
    <x v="1"/>
    <n v="70000"/>
    <n v="5"/>
    <s v="Bachelors"/>
    <s v="Management"/>
    <s v="Yes"/>
    <n v="3"/>
    <x v="4"/>
    <x v="2"/>
    <n v="60"/>
    <x v="1"/>
    <s v="Middle Age "/>
  </r>
  <r>
    <x v="494"/>
    <s v="Married"/>
    <x v="1"/>
    <n v="70000"/>
    <n v="4"/>
    <s v="High School"/>
    <s v="Professional"/>
    <s v="Yes"/>
    <n v="0"/>
    <x v="2"/>
    <x v="2"/>
    <n v="51"/>
    <x v="0"/>
    <s v="Middle Age "/>
  </r>
  <r>
    <x v="495"/>
    <s v="Married"/>
    <x v="1"/>
    <n v="60000"/>
    <n v="2"/>
    <s v="Partial College"/>
    <s v="Professional"/>
    <s v="Yes"/>
    <n v="2"/>
    <x v="4"/>
    <x v="2"/>
    <n v="56"/>
    <x v="0"/>
    <s v="Middle Age "/>
  </r>
  <r>
    <x v="496"/>
    <s v="Single"/>
    <x v="0"/>
    <n v="60000"/>
    <n v="3"/>
    <s v="Bachelors"/>
    <s v="Skilled Manual"/>
    <s v="Yes"/>
    <n v="1"/>
    <x v="1"/>
    <x v="2"/>
    <n v="40"/>
    <x v="1"/>
    <s v="Middle Age "/>
  </r>
  <r>
    <x v="497"/>
    <s v="Single"/>
    <x v="0"/>
    <n v="70000"/>
    <n v="1"/>
    <s v="Graduate Degree"/>
    <s v="Professional"/>
    <s v="Yes"/>
    <n v="0"/>
    <x v="1"/>
    <x v="2"/>
    <n v="34"/>
    <x v="1"/>
    <s v="Middle Age "/>
  </r>
  <r>
    <x v="498"/>
    <s v="Married"/>
    <x v="1"/>
    <n v="80000"/>
    <n v="1"/>
    <s v="Partial College"/>
    <s v="Skilled Manual"/>
    <s v="Yes"/>
    <n v="1"/>
    <x v="1"/>
    <x v="2"/>
    <n v="48"/>
    <x v="1"/>
    <s v="Middle Age "/>
  </r>
  <r>
    <x v="499"/>
    <s v="Single"/>
    <x v="0"/>
    <n v="40000"/>
    <n v="0"/>
    <s v="High School"/>
    <s v="Skilled Manual"/>
    <s v="No"/>
    <n v="2"/>
    <x v="3"/>
    <x v="2"/>
    <n v="31"/>
    <x v="1"/>
    <s v="Middle Age "/>
  </r>
  <r>
    <x v="500"/>
    <s v="Married"/>
    <x v="1"/>
    <n v="60000"/>
    <n v="5"/>
    <s v="Bachelors"/>
    <s v="Professional"/>
    <s v="Yes"/>
    <n v="1"/>
    <x v="1"/>
    <x v="2"/>
    <n v="47"/>
    <x v="0"/>
    <s v="Middle Age "/>
  </r>
  <r>
    <x v="501"/>
    <s v="Married"/>
    <x v="0"/>
    <n v="50000"/>
    <n v="0"/>
    <s v="Graduate Degree"/>
    <s v="Skilled Manual"/>
    <s v="Yes"/>
    <n v="0"/>
    <x v="0"/>
    <x v="2"/>
    <n v="34"/>
    <x v="0"/>
    <s v="Middle Age "/>
  </r>
  <r>
    <x v="502"/>
    <s v="Married"/>
    <x v="1"/>
    <n v="40000"/>
    <n v="0"/>
    <s v="Partial College"/>
    <s v="Skilled Manual"/>
    <s v="Yes"/>
    <n v="1"/>
    <x v="2"/>
    <x v="2"/>
    <n v="29"/>
    <x v="0"/>
    <s v="Adulescience"/>
  </r>
  <r>
    <x v="503"/>
    <s v="Married"/>
    <x v="0"/>
    <n v="130000"/>
    <n v="1"/>
    <s v="Bachelors"/>
    <s v="Management"/>
    <s v="Yes"/>
    <n v="4"/>
    <x v="1"/>
    <x v="2"/>
    <n v="44"/>
    <x v="1"/>
    <s v="Middle Age "/>
  </r>
  <r>
    <x v="504"/>
    <s v="Married"/>
    <x v="1"/>
    <n v="70000"/>
    <n v="2"/>
    <s v="Bachelors"/>
    <s v="Skilled Manual"/>
    <s v="Yes"/>
    <n v="1"/>
    <x v="1"/>
    <x v="2"/>
    <n v="38"/>
    <x v="1"/>
    <s v="Middle Age "/>
  </r>
  <r>
    <x v="505"/>
    <s v="Married"/>
    <x v="1"/>
    <n v="100000"/>
    <n v="4"/>
    <s v="Partial College"/>
    <s v="Professional"/>
    <s v="Yes"/>
    <n v="4"/>
    <x v="0"/>
    <x v="2"/>
    <n v="40"/>
    <x v="0"/>
    <s v="Middle Age "/>
  </r>
  <r>
    <x v="506"/>
    <s v="Married"/>
    <x v="0"/>
    <n v="70000"/>
    <n v="4"/>
    <s v="Bachelors"/>
    <s v="Professional"/>
    <s v="Yes"/>
    <n v="2"/>
    <x v="1"/>
    <x v="2"/>
    <n v="42"/>
    <x v="1"/>
    <s v="Middle Age "/>
  </r>
  <r>
    <x v="507"/>
    <s v="Married"/>
    <x v="0"/>
    <n v="40000"/>
    <n v="1"/>
    <s v="Partial College"/>
    <s v="Clerical"/>
    <s v="Yes"/>
    <n v="1"/>
    <x v="3"/>
    <x v="2"/>
    <n v="51"/>
    <x v="1"/>
    <s v="Middle Age "/>
  </r>
  <r>
    <x v="508"/>
    <s v="Married"/>
    <x v="1"/>
    <n v="60000"/>
    <n v="0"/>
    <s v="Partial College"/>
    <s v="Skilled Manual"/>
    <s v="No"/>
    <n v="2"/>
    <x v="3"/>
    <x v="2"/>
    <n v="29"/>
    <x v="0"/>
    <s v="Adulescience"/>
  </r>
  <r>
    <x v="509"/>
    <s v="Married"/>
    <x v="1"/>
    <n v="80000"/>
    <n v="3"/>
    <s v="Bachelors"/>
    <s v="Professional"/>
    <s v="Yes"/>
    <n v="1"/>
    <x v="1"/>
    <x v="2"/>
    <n v="48"/>
    <x v="1"/>
    <s v="Middle Age "/>
  </r>
  <r>
    <x v="510"/>
    <s v="Single"/>
    <x v="1"/>
    <n v="70000"/>
    <n v="0"/>
    <s v="Bachelors"/>
    <s v="Professional"/>
    <s v="No"/>
    <n v="1"/>
    <x v="1"/>
    <x v="2"/>
    <n v="37"/>
    <x v="1"/>
    <s v="Middle Age "/>
  </r>
  <r>
    <x v="511"/>
    <s v="Single"/>
    <x v="1"/>
    <n v="80000"/>
    <n v="4"/>
    <s v="Bachelors"/>
    <s v="Management"/>
    <s v="Yes"/>
    <n v="0"/>
    <x v="2"/>
    <x v="2"/>
    <n v="66"/>
    <x v="1"/>
    <s v="Adult"/>
  </r>
  <r>
    <x v="512"/>
    <s v="Married"/>
    <x v="0"/>
    <n v="60000"/>
    <n v="1"/>
    <s v="Partial College"/>
    <s v="Skilled Manual"/>
    <s v="Yes"/>
    <n v="1"/>
    <x v="0"/>
    <x v="2"/>
    <n v="45"/>
    <x v="1"/>
    <s v="Middle Age "/>
  </r>
  <r>
    <x v="513"/>
    <s v="Single"/>
    <x v="0"/>
    <n v="60000"/>
    <n v="4"/>
    <s v="Graduate Degree"/>
    <s v="Management"/>
    <s v="Yes"/>
    <n v="2"/>
    <x v="4"/>
    <x v="2"/>
    <n v="61"/>
    <x v="1"/>
    <s v="Middle Age "/>
  </r>
  <r>
    <x v="514"/>
    <s v="Single"/>
    <x v="1"/>
    <n v="40000"/>
    <n v="0"/>
    <s v="Bachelors"/>
    <s v="Professional"/>
    <s v="No"/>
    <n v="1"/>
    <x v="1"/>
    <x v="2"/>
    <n v="45"/>
    <x v="0"/>
    <s v="Middle Age "/>
  </r>
  <r>
    <x v="515"/>
    <s v="Married"/>
    <x v="0"/>
    <n v="70000"/>
    <n v="5"/>
    <s v="Bachelors"/>
    <s v="Professional"/>
    <s v="Yes"/>
    <n v="2"/>
    <x v="1"/>
    <x v="2"/>
    <n v="47"/>
    <x v="0"/>
    <s v="Middle Age "/>
  </r>
  <r>
    <x v="516"/>
    <s v="Married"/>
    <x v="0"/>
    <n v="60000"/>
    <n v="2"/>
    <s v="High School"/>
    <s v="Professional"/>
    <s v="Yes"/>
    <n v="2"/>
    <x v="2"/>
    <x v="2"/>
    <n v="49"/>
    <x v="0"/>
    <s v="Middle Age "/>
  </r>
  <r>
    <x v="517"/>
    <s v="Single"/>
    <x v="1"/>
    <n v="60000"/>
    <n v="3"/>
    <s v="Bachelors"/>
    <s v="Professional"/>
    <s v="No"/>
    <n v="0"/>
    <x v="0"/>
    <x v="2"/>
    <n v="47"/>
    <x v="1"/>
    <s v="Middle Age "/>
  </r>
  <r>
    <x v="518"/>
    <s v="Married"/>
    <x v="0"/>
    <n v="80000"/>
    <n v="0"/>
    <s v="Bachelors"/>
    <s v="Management"/>
    <s v="Yes"/>
    <n v="1"/>
    <x v="3"/>
    <x v="2"/>
    <n v="34"/>
    <x v="1"/>
    <s v="Middle Age "/>
  </r>
  <r>
    <x v="519"/>
    <s v="Married"/>
    <x v="1"/>
    <n v="80000"/>
    <n v="5"/>
    <s v="Bachelors"/>
    <s v="Management"/>
    <s v="Yes"/>
    <n v="2"/>
    <x v="3"/>
    <x v="2"/>
    <n v="64"/>
    <x v="0"/>
    <s v="Middle Age "/>
  </r>
  <r>
    <x v="520"/>
    <s v="Single"/>
    <x v="1"/>
    <n v="100000"/>
    <n v="1"/>
    <s v="Partial College"/>
    <s v="Professional"/>
    <s v="No"/>
    <n v="3"/>
    <x v="3"/>
    <x v="2"/>
    <n v="44"/>
    <x v="0"/>
    <s v="Middle Age "/>
  </r>
  <r>
    <x v="521"/>
    <s v="Single"/>
    <x v="1"/>
    <n v="40000"/>
    <n v="4"/>
    <s v="High School"/>
    <s v="Professional"/>
    <s v="Yes"/>
    <n v="2"/>
    <x v="4"/>
    <x v="2"/>
    <n v="62"/>
    <x v="1"/>
    <s v="Middle Age "/>
  </r>
  <r>
    <x v="522"/>
    <s v="Single"/>
    <x v="1"/>
    <n v="60000"/>
    <n v="3"/>
    <s v="Bachelors"/>
    <s v="Professional"/>
    <s v="No"/>
    <n v="1"/>
    <x v="0"/>
    <x v="2"/>
    <n v="47"/>
    <x v="1"/>
    <s v="Middle Age "/>
  </r>
  <r>
    <x v="523"/>
    <s v="Married"/>
    <x v="1"/>
    <n v="80000"/>
    <n v="3"/>
    <s v="Partial College"/>
    <s v="Professional"/>
    <s v="No"/>
    <n v="2"/>
    <x v="0"/>
    <x v="2"/>
    <n v="49"/>
    <x v="1"/>
    <s v="Middle Age "/>
  </r>
  <r>
    <x v="524"/>
    <s v="Single"/>
    <x v="0"/>
    <n v="80000"/>
    <n v="4"/>
    <s v="Graduate Degree"/>
    <s v="Management"/>
    <s v="Yes"/>
    <n v="2"/>
    <x v="2"/>
    <x v="2"/>
    <n v="67"/>
    <x v="0"/>
    <s v="Adult"/>
  </r>
  <r>
    <x v="525"/>
    <s v="Single"/>
    <x v="1"/>
    <n v="60000"/>
    <n v="5"/>
    <s v="Bachelors"/>
    <s v="Management"/>
    <s v="Yes"/>
    <n v="3"/>
    <x v="4"/>
    <x v="2"/>
    <n v="59"/>
    <x v="1"/>
    <s v="Middle Age "/>
  </r>
  <r>
    <x v="526"/>
    <s v="Married"/>
    <x v="0"/>
    <n v="110000"/>
    <n v="1"/>
    <s v="Bachelors"/>
    <s v="Management"/>
    <s v="Yes"/>
    <n v="2"/>
    <x v="3"/>
    <x v="2"/>
    <n v="44"/>
    <x v="0"/>
    <s v="Middle Age "/>
  </r>
  <r>
    <x v="527"/>
    <s v="Married"/>
    <x v="1"/>
    <n v="50000"/>
    <n v="1"/>
    <s v="Bachelors"/>
    <s v="Skilled Manual"/>
    <s v="Yes"/>
    <n v="0"/>
    <x v="0"/>
    <x v="2"/>
    <n v="36"/>
    <x v="0"/>
    <s v="Middle Age "/>
  </r>
  <r>
    <x v="528"/>
    <s v="Single"/>
    <x v="0"/>
    <n v="30000"/>
    <n v="0"/>
    <s v="Partial College"/>
    <s v="Skilled Manual"/>
    <s v="Yes"/>
    <n v="1"/>
    <x v="2"/>
    <x v="2"/>
    <n v="28"/>
    <x v="0"/>
    <s v="Adulescience"/>
  </r>
  <r>
    <x v="529"/>
    <s v="Married"/>
    <x v="1"/>
    <n v="60000"/>
    <n v="2"/>
    <s v="Partial College"/>
    <s v="Professional"/>
    <s v="Yes"/>
    <n v="1"/>
    <x v="4"/>
    <x v="2"/>
    <n v="57"/>
    <x v="1"/>
    <s v="Middle Age "/>
  </r>
  <r>
    <x v="530"/>
    <s v="Married"/>
    <x v="1"/>
    <n v="60000"/>
    <n v="0"/>
    <s v="Partial College"/>
    <s v="Skilled Manual"/>
    <s v="Yes"/>
    <n v="1"/>
    <x v="2"/>
    <x v="2"/>
    <n v="27"/>
    <x v="1"/>
    <s v="Adulescience"/>
  </r>
  <r>
    <x v="531"/>
    <s v="Single"/>
    <x v="1"/>
    <n v="30000"/>
    <n v="0"/>
    <s v="Partial High School"/>
    <s v="Clerical"/>
    <s v="Yes"/>
    <n v="2"/>
    <x v="2"/>
    <x v="2"/>
    <n v="28"/>
    <x v="0"/>
    <s v="Adulescience"/>
  </r>
  <r>
    <x v="532"/>
    <s v="Single"/>
    <x v="0"/>
    <n v="60000"/>
    <n v="1"/>
    <s v="Bachelors"/>
    <s v="Professional"/>
    <s v="No"/>
    <n v="1"/>
    <x v="0"/>
    <x v="2"/>
    <n v="44"/>
    <x v="1"/>
    <s v="Middle Age "/>
  </r>
  <r>
    <x v="533"/>
    <s v="Married"/>
    <x v="1"/>
    <n v="60000"/>
    <n v="3"/>
    <s v="Bachelors"/>
    <s v="Management"/>
    <s v="Yes"/>
    <n v="2"/>
    <x v="4"/>
    <x v="2"/>
    <n v="66"/>
    <x v="0"/>
    <s v="Adult"/>
  </r>
  <r>
    <x v="534"/>
    <s v="Married"/>
    <x v="1"/>
    <n v="40000"/>
    <n v="4"/>
    <s v="High School"/>
    <s v="Professional"/>
    <s v="Yes"/>
    <n v="2"/>
    <x v="4"/>
    <x v="2"/>
    <n v="64"/>
    <x v="0"/>
    <s v="Middle Age "/>
  </r>
  <r>
    <x v="535"/>
    <s v="Married"/>
    <x v="1"/>
    <n v="50000"/>
    <n v="3"/>
    <s v="Bachelors"/>
    <s v="Skilled Manual"/>
    <s v="Yes"/>
    <n v="3"/>
    <x v="4"/>
    <x v="2"/>
    <n v="41"/>
    <x v="0"/>
    <s v="Middle Age "/>
  </r>
  <r>
    <x v="536"/>
    <s v="Single"/>
    <x v="0"/>
    <n v="80000"/>
    <n v="3"/>
    <s v="Bachelors"/>
    <s v="Skilled Manual"/>
    <s v="Yes"/>
    <n v="1"/>
    <x v="0"/>
    <x v="2"/>
    <n v="41"/>
    <x v="1"/>
    <s v="Middle Age "/>
  </r>
  <r>
    <x v="537"/>
    <s v="Married"/>
    <x v="0"/>
    <n v="40000"/>
    <n v="1"/>
    <s v="Partial College"/>
    <s v="Clerical"/>
    <s v="Yes"/>
    <n v="1"/>
    <x v="3"/>
    <x v="2"/>
    <n v="49"/>
    <x v="1"/>
    <s v="Middle Age "/>
  </r>
  <r>
    <x v="538"/>
    <s v="Married"/>
    <x v="0"/>
    <n v="80000"/>
    <n v="4"/>
    <s v="Bachelors"/>
    <s v="Management"/>
    <s v="Yes"/>
    <n v="0"/>
    <x v="0"/>
    <x v="2"/>
    <n v="42"/>
    <x v="0"/>
    <s v="Middle Age "/>
  </r>
  <r>
    <x v="539"/>
    <s v="Single"/>
    <x v="0"/>
    <n v="70000"/>
    <n v="0"/>
    <s v="Bachelors"/>
    <s v="Professional"/>
    <s v="No"/>
    <n v="1"/>
    <x v="1"/>
    <x v="2"/>
    <n v="37"/>
    <x v="1"/>
    <s v="Middle Age "/>
  </r>
  <r>
    <x v="540"/>
    <s v="Single"/>
    <x v="0"/>
    <n v="70000"/>
    <n v="3"/>
    <s v="Graduate Degree"/>
    <s v="Management"/>
    <s v="Yes"/>
    <n v="2"/>
    <x v="3"/>
    <x v="2"/>
    <n v="52"/>
    <x v="0"/>
    <s v="Middle Age "/>
  </r>
  <r>
    <x v="541"/>
    <s v="Married"/>
    <x v="1"/>
    <n v="50000"/>
    <n v="1"/>
    <s v="Graduate Degree"/>
    <s v="Skilled Manual"/>
    <s v="Yes"/>
    <n v="0"/>
    <x v="3"/>
    <x v="2"/>
    <n v="34"/>
    <x v="0"/>
    <s v="Middle Age "/>
  </r>
  <r>
    <x v="542"/>
    <s v="Married"/>
    <x v="1"/>
    <n v="40000"/>
    <n v="0"/>
    <s v="High School"/>
    <s v="Skilled Manual"/>
    <s v="Yes"/>
    <n v="2"/>
    <x v="2"/>
    <x v="2"/>
    <n v="29"/>
    <x v="0"/>
    <s v="Adulescience"/>
  </r>
  <r>
    <x v="543"/>
    <s v="Married"/>
    <x v="0"/>
    <n v="70000"/>
    <n v="2"/>
    <s v="High School"/>
    <s v="Professional"/>
    <s v="Yes"/>
    <n v="2"/>
    <x v="1"/>
    <x v="2"/>
    <n v="53"/>
    <x v="0"/>
    <s v="Middle Age "/>
  </r>
  <r>
    <x v="544"/>
    <s v="Single"/>
    <x v="1"/>
    <n v="120000"/>
    <n v="2"/>
    <s v="Bachelors"/>
    <s v="Management"/>
    <s v="No"/>
    <n v="4"/>
    <x v="3"/>
    <x v="2"/>
    <n v="40"/>
    <x v="0"/>
    <s v="Middle Age "/>
  </r>
  <r>
    <x v="545"/>
    <s v="Single"/>
    <x v="1"/>
    <n v="60000"/>
    <n v="0"/>
    <s v="Partial College"/>
    <s v="Skilled Manual"/>
    <s v="No"/>
    <n v="2"/>
    <x v="3"/>
    <x v="2"/>
    <n v="29"/>
    <x v="0"/>
    <s v="Adulescience"/>
  </r>
  <r>
    <x v="546"/>
    <s v="Married"/>
    <x v="1"/>
    <n v="60000"/>
    <n v="4"/>
    <s v="Bachelors"/>
    <s v="Professional"/>
    <s v="Yes"/>
    <n v="2"/>
    <x v="1"/>
    <x v="2"/>
    <n v="43"/>
    <x v="1"/>
    <s v="Middle Age "/>
  </r>
  <r>
    <x v="547"/>
    <s v="Married"/>
    <x v="1"/>
    <n v="60000"/>
    <n v="2"/>
    <s v="High School"/>
    <s v="Professional"/>
    <s v="Yes"/>
    <n v="2"/>
    <x v="1"/>
    <x v="2"/>
    <n v="55"/>
    <x v="1"/>
    <s v="Middle Age "/>
  </r>
  <r>
    <x v="548"/>
    <s v="Single"/>
    <x v="0"/>
    <n v="80000"/>
    <n v="4"/>
    <s v="Graduate Degree"/>
    <s v="Skilled Manual"/>
    <s v="No"/>
    <n v="0"/>
    <x v="0"/>
    <x v="2"/>
    <n v="48"/>
    <x v="0"/>
    <s v="Middle Age "/>
  </r>
  <r>
    <x v="549"/>
    <s v="Married"/>
    <x v="0"/>
    <n v="130000"/>
    <n v="3"/>
    <s v="Bachelors"/>
    <s v="Management"/>
    <s v="Yes"/>
    <n v="3"/>
    <x v="0"/>
    <x v="2"/>
    <n v="45"/>
    <x v="1"/>
    <s v="Middle Age "/>
  </r>
  <r>
    <x v="550"/>
    <s v="Single"/>
    <x v="0"/>
    <n v="70000"/>
    <n v="0"/>
    <s v="Bachelors"/>
    <s v="Professional"/>
    <s v="No"/>
    <n v="1"/>
    <x v="0"/>
    <x v="1"/>
    <n v="42"/>
    <x v="1"/>
    <s v="Middle Age "/>
  </r>
  <r>
    <x v="551"/>
    <s v="Married"/>
    <x v="0"/>
    <n v="50000"/>
    <n v="4"/>
    <s v="Bachelors"/>
    <s v="Management"/>
    <s v="Yes"/>
    <n v="2"/>
    <x v="4"/>
    <x v="2"/>
    <n v="63"/>
    <x v="0"/>
    <s v="Middle Age "/>
  </r>
  <r>
    <x v="552"/>
    <s v="Single"/>
    <x v="1"/>
    <n v="60000"/>
    <n v="3"/>
    <s v="High School"/>
    <s v="Professional"/>
    <s v="Yes"/>
    <n v="2"/>
    <x v="4"/>
    <x v="2"/>
    <n v="54"/>
    <x v="1"/>
    <s v="Middle Age "/>
  </r>
  <r>
    <x v="553"/>
    <s v="Married"/>
    <x v="1"/>
    <n v="40000"/>
    <n v="3"/>
    <s v="Partial College"/>
    <s v="Professional"/>
    <s v="No"/>
    <n v="2"/>
    <x v="2"/>
    <x v="2"/>
    <n v="73"/>
    <x v="1"/>
    <s v="Adult"/>
  </r>
  <r>
    <x v="554"/>
    <s v="Married"/>
    <x v="0"/>
    <n v="60000"/>
    <n v="2"/>
    <s v="Graduate Degree"/>
    <s v="Professional"/>
    <s v="Yes"/>
    <n v="0"/>
    <x v="1"/>
    <x v="2"/>
    <n v="40"/>
    <x v="1"/>
    <s v="Middle Age "/>
  </r>
  <r>
    <x v="555"/>
    <s v="Single"/>
    <x v="1"/>
    <n v="50000"/>
    <n v="0"/>
    <s v="Partial College"/>
    <s v="Skilled Manual"/>
    <s v="No"/>
    <n v="1"/>
    <x v="1"/>
    <x v="2"/>
    <n v="39"/>
    <x v="1"/>
    <s v="Middle Age "/>
  </r>
  <r>
    <x v="556"/>
    <s v="Married"/>
    <x v="1"/>
    <n v="80000"/>
    <n v="4"/>
    <s v="Bachelors"/>
    <s v="Management"/>
    <s v="Yes"/>
    <n v="0"/>
    <x v="3"/>
    <x v="2"/>
    <n v="42"/>
    <x v="0"/>
    <s v="Middle Age "/>
  </r>
  <r>
    <x v="557"/>
    <s v="Married"/>
    <x v="0"/>
    <n v="40000"/>
    <n v="3"/>
    <s v="Partial College"/>
    <s v="Clerical"/>
    <s v="Yes"/>
    <n v="0"/>
    <x v="3"/>
    <x v="2"/>
    <n v="31"/>
    <x v="0"/>
    <s v="Middle Age "/>
  </r>
  <r>
    <x v="558"/>
    <s v="Married"/>
    <x v="0"/>
    <n v="50000"/>
    <n v="3"/>
    <s v="Bachelors"/>
    <s v="Skilled Manual"/>
    <s v="Yes"/>
    <n v="2"/>
    <x v="0"/>
    <x v="2"/>
    <n v="41"/>
    <x v="0"/>
    <s v="Middle Age "/>
  </r>
  <r>
    <x v="559"/>
    <s v="Single"/>
    <x v="0"/>
    <n v="60000"/>
    <n v="2"/>
    <s v="Bachelors"/>
    <s v="Management"/>
    <s v="Yes"/>
    <n v="0"/>
    <x v="4"/>
    <x v="2"/>
    <n v="58"/>
    <x v="0"/>
    <s v="Middle Age "/>
  </r>
  <r>
    <x v="560"/>
    <s v="Married"/>
    <x v="0"/>
    <n v="60000"/>
    <n v="0"/>
    <s v="Graduate Degree"/>
    <s v="Professional"/>
    <s v="Yes"/>
    <n v="0"/>
    <x v="0"/>
    <x v="2"/>
    <n v="40"/>
    <x v="0"/>
    <s v="Middle Age "/>
  </r>
  <r>
    <x v="561"/>
    <s v="Married"/>
    <x v="0"/>
    <n v="20000"/>
    <n v="2"/>
    <s v="Partial High School"/>
    <s v="Clerical"/>
    <s v="No"/>
    <n v="0"/>
    <x v="0"/>
    <x v="2"/>
    <n v="48"/>
    <x v="0"/>
    <s v="Middle Age "/>
  </r>
  <r>
    <x v="562"/>
    <s v="Married"/>
    <x v="0"/>
    <n v="70000"/>
    <n v="2"/>
    <s v="Graduate Degree"/>
    <s v="Professional"/>
    <s v="Yes"/>
    <n v="0"/>
    <x v="1"/>
    <x v="2"/>
    <n v="34"/>
    <x v="1"/>
    <s v="Middle Age "/>
  </r>
  <r>
    <x v="563"/>
    <s v="Single"/>
    <x v="0"/>
    <n v="30000"/>
    <n v="0"/>
    <s v="Partial College"/>
    <s v="Skilled Manual"/>
    <s v="Yes"/>
    <n v="1"/>
    <x v="2"/>
    <x v="2"/>
    <n v="28"/>
    <x v="0"/>
    <s v="Adulescience"/>
  </r>
  <r>
    <x v="564"/>
    <s v="Single"/>
    <x v="1"/>
    <n v="30000"/>
    <n v="0"/>
    <s v="Partial College"/>
    <s v="Skilled Manual"/>
    <s v="Yes"/>
    <n v="1"/>
    <x v="2"/>
    <x v="2"/>
    <n v="27"/>
    <x v="0"/>
    <s v="Adulescience"/>
  </r>
  <r>
    <x v="565"/>
    <s v="Married"/>
    <x v="1"/>
    <n v="40000"/>
    <n v="3"/>
    <s v="Partial College"/>
    <s v="Professional"/>
    <s v="No"/>
    <n v="2"/>
    <x v="2"/>
    <x v="2"/>
    <n v="54"/>
    <x v="1"/>
    <s v="Middle Age "/>
  </r>
  <r>
    <x v="566"/>
    <s v="Married"/>
    <x v="0"/>
    <n v="60000"/>
    <n v="2"/>
    <s v="Graduate Degree"/>
    <s v="Management"/>
    <s v="Yes"/>
    <n v="2"/>
    <x v="2"/>
    <x v="2"/>
    <n v="70"/>
    <x v="0"/>
    <s v="Adult"/>
  </r>
  <r>
    <x v="567"/>
    <s v="Married"/>
    <x v="1"/>
    <n v="40000"/>
    <n v="1"/>
    <s v="Partial College"/>
    <s v="Clerical"/>
    <s v="Yes"/>
    <n v="1"/>
    <x v="3"/>
    <x v="2"/>
    <n v="48"/>
    <x v="1"/>
    <s v="Middle Age "/>
  </r>
  <r>
    <x v="568"/>
    <s v="Married"/>
    <x v="1"/>
    <n v="70000"/>
    <n v="1"/>
    <s v="Partial College"/>
    <s v="Skilled Manual"/>
    <s v="Yes"/>
    <n v="1"/>
    <x v="1"/>
    <x v="2"/>
    <n v="44"/>
    <x v="1"/>
    <s v="Middle Age "/>
  </r>
  <r>
    <x v="569"/>
    <s v="Single"/>
    <x v="1"/>
    <n v="50000"/>
    <n v="3"/>
    <s v="Graduate Degree"/>
    <s v="Management"/>
    <s v="Yes"/>
    <n v="2"/>
    <x v="4"/>
    <x v="2"/>
    <n v="69"/>
    <x v="0"/>
    <s v="Adult"/>
  </r>
  <r>
    <x v="570"/>
    <s v="Married"/>
    <x v="1"/>
    <n v="70000"/>
    <n v="3"/>
    <s v="Partial High School"/>
    <s v="Skilled Manual"/>
    <s v="Yes"/>
    <n v="2"/>
    <x v="2"/>
    <x v="2"/>
    <n v="52"/>
    <x v="0"/>
    <s v="Middle Age "/>
  </r>
  <r>
    <x v="571"/>
    <s v="Married"/>
    <x v="1"/>
    <n v="40000"/>
    <n v="2"/>
    <s v="Partial High School"/>
    <s v="Skilled Manual"/>
    <s v="Yes"/>
    <n v="2"/>
    <x v="1"/>
    <x v="2"/>
    <n v="55"/>
    <x v="0"/>
    <s v="Middle Age "/>
  </r>
  <r>
    <x v="572"/>
    <s v="Single"/>
    <x v="1"/>
    <n v="30000"/>
    <n v="0"/>
    <s v="High School"/>
    <s v="Skilled Manual"/>
    <s v="Yes"/>
    <n v="2"/>
    <x v="2"/>
    <x v="2"/>
    <n v="30"/>
    <x v="0"/>
    <s v="Adulescience"/>
  </r>
  <r>
    <x v="573"/>
    <s v="Married"/>
    <x v="1"/>
    <n v="60000"/>
    <n v="3"/>
    <s v="Graduate Degree"/>
    <s v="Management"/>
    <s v="Yes"/>
    <n v="2"/>
    <x v="3"/>
    <x v="2"/>
    <n v="63"/>
    <x v="0"/>
    <s v="Middle Age "/>
  </r>
  <r>
    <x v="574"/>
    <s v="Single"/>
    <x v="0"/>
    <n v="80000"/>
    <n v="0"/>
    <s v="Bachelors"/>
    <s v="Management"/>
    <s v="Yes"/>
    <n v="1"/>
    <x v="3"/>
    <x v="2"/>
    <n v="34"/>
    <x v="1"/>
    <s v="Middle Age "/>
  </r>
  <r>
    <x v="575"/>
    <s v="Single"/>
    <x v="1"/>
    <n v="60000"/>
    <n v="2"/>
    <s v="Partial College"/>
    <s v="Professional"/>
    <s v="Yes"/>
    <n v="1"/>
    <x v="4"/>
    <x v="2"/>
    <n v="56"/>
    <x v="0"/>
    <s v="Middle Age "/>
  </r>
  <r>
    <x v="576"/>
    <s v="Single"/>
    <x v="0"/>
    <n v="40000"/>
    <n v="0"/>
    <s v="High School"/>
    <s v="Skilled Manual"/>
    <s v="Yes"/>
    <n v="1"/>
    <x v="2"/>
    <x v="2"/>
    <n v="31"/>
    <x v="0"/>
    <s v="Middle Age "/>
  </r>
  <r>
    <x v="577"/>
    <s v="Married"/>
    <x v="1"/>
    <n v="120000"/>
    <n v="1"/>
    <s v="Bachelors"/>
    <s v="Management"/>
    <s v="Yes"/>
    <n v="4"/>
    <x v="0"/>
    <x v="2"/>
    <n v="38"/>
    <x v="0"/>
    <s v="Middle Age "/>
  </r>
  <r>
    <x v="578"/>
    <s v="Married"/>
    <x v="1"/>
    <n v="60000"/>
    <n v="4"/>
    <s v="Bachelors"/>
    <s v="Management"/>
    <s v="Yes"/>
    <n v="2"/>
    <x v="1"/>
    <x v="2"/>
    <n v="59"/>
    <x v="0"/>
    <s v="Middle Age "/>
  </r>
  <r>
    <x v="579"/>
    <s v="Single"/>
    <x v="0"/>
    <n v="40000"/>
    <n v="3"/>
    <s v="Partial College"/>
    <s v="Clerical"/>
    <s v="No"/>
    <n v="2"/>
    <x v="0"/>
    <x v="2"/>
    <n v="32"/>
    <x v="0"/>
    <s v="Middle Age "/>
  </r>
  <r>
    <x v="580"/>
    <s v="Married"/>
    <x v="0"/>
    <n v="60000"/>
    <n v="3"/>
    <s v="Graduate Degree"/>
    <s v="Management"/>
    <s v="Yes"/>
    <n v="2"/>
    <x v="4"/>
    <x v="2"/>
    <n v="69"/>
    <x v="0"/>
    <s v="Adult"/>
  </r>
  <r>
    <x v="581"/>
    <s v="Married"/>
    <x v="1"/>
    <n v="40000"/>
    <n v="0"/>
    <s v="Partial College"/>
    <s v="Skilled Manual"/>
    <s v="Yes"/>
    <n v="1"/>
    <x v="2"/>
    <x v="2"/>
    <n v="28"/>
    <x v="0"/>
    <s v="Adulescience"/>
  </r>
  <r>
    <x v="582"/>
    <s v="Married"/>
    <x v="1"/>
    <n v="80000"/>
    <n v="4"/>
    <s v="Graduate Degree"/>
    <s v="Skilled Manual"/>
    <s v="Yes"/>
    <n v="0"/>
    <x v="3"/>
    <x v="2"/>
    <n v="47"/>
    <x v="0"/>
    <s v="Middle Age "/>
  </r>
  <r>
    <x v="583"/>
    <s v="Married"/>
    <x v="1"/>
    <n v="60000"/>
    <n v="3"/>
    <s v="Bachelors"/>
    <s v="Management"/>
    <s v="Yes"/>
    <n v="2"/>
    <x v="4"/>
    <x v="2"/>
    <n v="66"/>
    <x v="0"/>
    <s v="Adult"/>
  </r>
  <r>
    <x v="584"/>
    <s v="Single"/>
    <x v="1"/>
    <n v="70000"/>
    <n v="2"/>
    <s v="Bachelors"/>
    <s v="Skilled Manual"/>
    <s v="No"/>
    <n v="1"/>
    <x v="0"/>
    <x v="2"/>
    <n v="37"/>
    <x v="1"/>
    <s v="Middle Age "/>
  </r>
  <r>
    <x v="585"/>
    <s v="Single"/>
    <x v="1"/>
    <n v="120000"/>
    <n v="2"/>
    <s v="Bachelors"/>
    <s v="Management"/>
    <s v="No"/>
    <n v="3"/>
    <x v="0"/>
    <x v="2"/>
    <n v="39"/>
    <x v="1"/>
    <s v="Middle Age "/>
  </r>
  <r>
    <x v="586"/>
    <s v="Married"/>
    <x v="1"/>
    <n v="60000"/>
    <n v="2"/>
    <s v="High School"/>
    <s v="Professional"/>
    <s v="No"/>
    <n v="2"/>
    <x v="3"/>
    <x v="2"/>
    <n v="51"/>
    <x v="0"/>
    <s v="Middle Age "/>
  </r>
  <r>
    <x v="587"/>
    <s v="Married"/>
    <x v="0"/>
    <n v="130000"/>
    <n v="0"/>
    <s v="Graduate Degree"/>
    <s v="Management"/>
    <s v="Yes"/>
    <n v="3"/>
    <x v="3"/>
    <x v="2"/>
    <n v="40"/>
    <x v="0"/>
    <s v="Middle Age "/>
  </r>
  <r>
    <x v="588"/>
    <s v="Married"/>
    <x v="0"/>
    <n v="90000"/>
    <n v="2"/>
    <s v="High School"/>
    <s v="Professional"/>
    <s v="Yes"/>
    <n v="1"/>
    <x v="4"/>
    <x v="2"/>
    <n v="51"/>
    <x v="1"/>
    <s v="Middle Age "/>
  </r>
  <r>
    <x v="589"/>
    <s v="Single"/>
    <x v="1"/>
    <n v="60000"/>
    <n v="2"/>
    <s v="Bachelors"/>
    <s v="Management"/>
    <s v="Yes"/>
    <n v="0"/>
    <x v="4"/>
    <x v="2"/>
    <n v="57"/>
    <x v="0"/>
    <s v="Middle Age "/>
  </r>
  <r>
    <x v="590"/>
    <s v="Married"/>
    <x v="0"/>
    <n v="60000"/>
    <n v="1"/>
    <s v="Graduate Degree"/>
    <s v="Professional"/>
    <s v="No"/>
    <n v="0"/>
    <x v="0"/>
    <x v="2"/>
    <n v="35"/>
    <x v="1"/>
    <s v="Middle Age "/>
  </r>
  <r>
    <x v="591"/>
    <s v="Married"/>
    <x v="1"/>
    <n v="40000"/>
    <n v="4"/>
    <s v="High School"/>
    <s v="Professional"/>
    <s v="No"/>
    <n v="2"/>
    <x v="4"/>
    <x v="2"/>
    <n v="61"/>
    <x v="1"/>
    <s v="Middle Age "/>
  </r>
  <r>
    <x v="592"/>
    <s v="Single"/>
    <x v="0"/>
    <n v="80000"/>
    <n v="5"/>
    <s v="Partial College"/>
    <s v="Professional"/>
    <s v="Yes"/>
    <n v="2"/>
    <x v="2"/>
    <x v="2"/>
    <n v="44"/>
    <x v="0"/>
    <s v="Middle Age "/>
  </r>
  <r>
    <x v="593"/>
    <s v="Single"/>
    <x v="0"/>
    <n v="70000"/>
    <n v="2"/>
    <s v="Partial College"/>
    <s v="Professional"/>
    <s v="Yes"/>
    <n v="0"/>
    <x v="2"/>
    <x v="2"/>
    <n v="49"/>
    <x v="1"/>
    <s v="Middle Age "/>
  </r>
  <r>
    <x v="594"/>
    <s v="Married"/>
    <x v="1"/>
    <n v="80000"/>
    <n v="4"/>
    <s v="Graduate Degree"/>
    <s v="Management"/>
    <s v="Yes"/>
    <n v="2"/>
    <x v="2"/>
    <x v="2"/>
    <n v="70"/>
    <x v="0"/>
    <s v="Adult"/>
  </r>
  <r>
    <x v="595"/>
    <s v="Single"/>
    <x v="0"/>
    <n v="20000"/>
    <n v="3"/>
    <s v="High School"/>
    <s v="Skilled Manual"/>
    <s v="Yes"/>
    <n v="2"/>
    <x v="1"/>
    <x v="2"/>
    <n v="78"/>
    <x v="0"/>
    <s v="Adult"/>
  </r>
  <r>
    <x v="596"/>
    <s v="Married"/>
    <x v="0"/>
    <n v="90000"/>
    <n v="4"/>
    <s v="Partial College"/>
    <s v="Professional"/>
    <s v="Yes"/>
    <n v="1"/>
    <x v="3"/>
    <x v="2"/>
    <n v="45"/>
    <x v="0"/>
    <s v="Middle Age "/>
  </r>
  <r>
    <x v="597"/>
    <s v="Single"/>
    <x v="1"/>
    <n v="40000"/>
    <n v="2"/>
    <s v="High School"/>
    <s v="Professional"/>
    <s v="No"/>
    <n v="1"/>
    <x v="1"/>
    <x v="2"/>
    <n v="58"/>
    <x v="1"/>
    <s v="Middle Age "/>
  </r>
  <r>
    <x v="598"/>
    <s v="Married"/>
    <x v="1"/>
    <n v="130000"/>
    <n v="1"/>
    <s v="Graduate Degree"/>
    <s v="Management"/>
    <s v="Yes"/>
    <n v="4"/>
    <x v="0"/>
    <x v="2"/>
    <n v="41"/>
    <x v="0"/>
    <s v="Middle Age "/>
  </r>
  <r>
    <x v="599"/>
    <s v="Married"/>
    <x v="0"/>
    <n v="60000"/>
    <n v="2"/>
    <s v="Partial College"/>
    <s v="Professional"/>
    <s v="Yes"/>
    <n v="1"/>
    <x v="1"/>
    <x v="2"/>
    <n v="57"/>
    <x v="1"/>
    <s v="Middle Age "/>
  </r>
  <r>
    <x v="600"/>
    <s v="Married"/>
    <x v="1"/>
    <n v="30000"/>
    <n v="2"/>
    <s v="High School"/>
    <s v="Skilled Manual"/>
    <s v="No"/>
    <n v="2"/>
    <x v="0"/>
    <x v="2"/>
    <n v="49"/>
    <x v="0"/>
    <s v="Middle Age "/>
  </r>
  <r>
    <x v="601"/>
    <s v="Single"/>
    <x v="1"/>
    <n v="80000"/>
    <n v="4"/>
    <s v="Partial College"/>
    <s v="Professional"/>
    <s v="No"/>
    <n v="2"/>
    <x v="0"/>
    <x v="2"/>
    <n v="43"/>
    <x v="0"/>
    <s v="Middle Age "/>
  </r>
  <r>
    <x v="602"/>
    <s v="Single"/>
    <x v="1"/>
    <n v="60000"/>
    <n v="2"/>
    <s v="Partial High School"/>
    <s v="Skilled Manual"/>
    <s v="Yes"/>
    <n v="2"/>
    <x v="2"/>
    <x v="2"/>
    <n v="52"/>
    <x v="1"/>
    <s v="Middle Age "/>
  </r>
  <r>
    <x v="603"/>
    <s v="Married"/>
    <x v="1"/>
    <n v="60000"/>
    <n v="1"/>
    <s v="Graduate Degree"/>
    <s v="Professional"/>
    <s v="Yes"/>
    <n v="0"/>
    <x v="0"/>
    <x v="2"/>
    <n v="35"/>
    <x v="1"/>
    <s v="Middle Age "/>
  </r>
  <r>
    <x v="604"/>
    <s v="Married"/>
    <x v="1"/>
    <n v="40000"/>
    <n v="0"/>
    <s v="High School"/>
    <s v="Skilled Manual"/>
    <s v="Yes"/>
    <n v="2"/>
    <x v="2"/>
    <x v="2"/>
    <n v="27"/>
    <x v="0"/>
    <s v="Adulescience"/>
  </r>
  <r>
    <x v="605"/>
    <s v="Single"/>
    <x v="1"/>
    <n v="70000"/>
    <n v="3"/>
    <s v="High School"/>
    <s v="Professional"/>
    <s v="Yes"/>
    <n v="0"/>
    <x v="2"/>
    <x v="2"/>
    <n v="52"/>
    <x v="1"/>
    <s v="Middle Age "/>
  </r>
  <r>
    <x v="606"/>
    <s v="Single"/>
    <x v="1"/>
    <n v="40000"/>
    <n v="2"/>
    <s v="Bachelors"/>
    <s v="Skilled Manual"/>
    <s v="Yes"/>
    <n v="0"/>
    <x v="1"/>
    <x v="2"/>
    <n v="36"/>
    <x v="0"/>
    <s v="Middle Age "/>
  </r>
  <r>
    <x v="607"/>
    <s v="Single"/>
    <x v="0"/>
    <n v="70000"/>
    <n v="5"/>
    <s v="Graduate Degree"/>
    <s v="Professional"/>
    <s v="Yes"/>
    <n v="3"/>
    <x v="4"/>
    <x v="2"/>
    <n v="46"/>
    <x v="1"/>
    <s v="Middle Age "/>
  </r>
  <r>
    <x v="608"/>
    <s v="Married"/>
    <x v="1"/>
    <n v="60000"/>
    <n v="3"/>
    <s v="Partial High School"/>
    <s v="Skilled Manual"/>
    <s v="Yes"/>
    <n v="2"/>
    <x v="2"/>
    <x v="2"/>
    <n v="52"/>
    <x v="1"/>
    <s v="Middle Age "/>
  </r>
  <r>
    <x v="609"/>
    <s v="Married"/>
    <x v="1"/>
    <n v="70000"/>
    <n v="0"/>
    <s v="Bachelors"/>
    <s v="Professional"/>
    <s v="No"/>
    <n v="1"/>
    <x v="0"/>
    <x v="2"/>
    <n v="43"/>
    <x v="0"/>
    <s v="Middle Age "/>
  </r>
  <r>
    <x v="610"/>
    <s v="Married"/>
    <x v="1"/>
    <n v="60000"/>
    <n v="1"/>
    <s v="Partial College"/>
    <s v="Skilled Manual"/>
    <s v="Yes"/>
    <n v="1"/>
    <x v="1"/>
    <x v="2"/>
    <n v="44"/>
    <x v="0"/>
    <s v="Middle Age "/>
  </r>
  <r>
    <x v="611"/>
    <s v="Married"/>
    <x v="0"/>
    <n v="80000"/>
    <n v="0"/>
    <s v="Bachelors"/>
    <s v="Management"/>
    <s v="Yes"/>
    <n v="1"/>
    <x v="3"/>
    <x v="2"/>
    <n v="34"/>
    <x v="1"/>
    <s v="Middle Age "/>
  </r>
  <r>
    <x v="612"/>
    <s v="Single"/>
    <x v="0"/>
    <n v="30000"/>
    <n v="0"/>
    <s v="Partial High School"/>
    <s v="Clerical"/>
    <s v="Yes"/>
    <n v="2"/>
    <x v="2"/>
    <x v="2"/>
    <n v="27"/>
    <x v="0"/>
    <s v="Adulescience"/>
  </r>
  <r>
    <x v="613"/>
    <s v="Single"/>
    <x v="1"/>
    <n v="110000"/>
    <n v="1"/>
    <s v="Partial College"/>
    <s v="Professional"/>
    <s v="Yes"/>
    <n v="4"/>
    <x v="2"/>
    <x v="2"/>
    <n v="45"/>
    <x v="1"/>
    <s v="Middle Age "/>
  </r>
  <r>
    <x v="614"/>
    <s v="Married"/>
    <x v="0"/>
    <n v="100000"/>
    <n v="3"/>
    <s v="Partial College"/>
    <s v="Professional"/>
    <s v="Yes"/>
    <n v="4"/>
    <x v="3"/>
    <x v="2"/>
    <n v="45"/>
    <x v="0"/>
    <s v="Middle Age "/>
  </r>
  <r>
    <x v="615"/>
    <s v="Single"/>
    <x v="0"/>
    <n v="60000"/>
    <n v="4"/>
    <s v="Graduate Degree"/>
    <s v="Skilled Manual"/>
    <s v="No"/>
    <n v="0"/>
    <x v="0"/>
    <x v="2"/>
    <n v="47"/>
    <x v="1"/>
    <s v="Middle Age "/>
  </r>
  <r>
    <x v="616"/>
    <s v="Single"/>
    <x v="0"/>
    <n v="80000"/>
    <n v="4"/>
    <s v="Graduate Degree"/>
    <s v="Skilled Manual"/>
    <s v="Yes"/>
    <n v="0"/>
    <x v="3"/>
    <x v="2"/>
    <n v="47"/>
    <x v="0"/>
    <s v="Middle Age "/>
  </r>
  <r>
    <x v="617"/>
    <s v="Married"/>
    <x v="1"/>
    <n v="40000"/>
    <n v="4"/>
    <s v="High School"/>
    <s v="Skilled Manual"/>
    <s v="Yes"/>
    <n v="2"/>
    <x v="1"/>
    <x v="2"/>
    <n v="44"/>
    <x v="1"/>
    <s v="Middle Age "/>
  </r>
  <r>
    <x v="618"/>
    <s v="Single"/>
    <x v="0"/>
    <n v="20000"/>
    <n v="3"/>
    <s v="Partial High School"/>
    <s v="Clerical"/>
    <s v="No"/>
    <n v="2"/>
    <x v="0"/>
    <x v="2"/>
    <n v="49"/>
    <x v="0"/>
    <s v="Middle Age "/>
  </r>
  <r>
    <x v="619"/>
    <s v="Single"/>
    <x v="0"/>
    <n v="40000"/>
    <n v="0"/>
    <s v="High School"/>
    <s v="Skilled Manual"/>
    <s v="Yes"/>
    <n v="1"/>
    <x v="2"/>
    <x v="2"/>
    <n v="30"/>
    <x v="0"/>
    <s v="Adulescience"/>
  </r>
  <r>
    <x v="620"/>
    <s v="Married"/>
    <x v="0"/>
    <n v="100000"/>
    <n v="4"/>
    <s v="Partial College"/>
    <s v="Professional"/>
    <s v="Yes"/>
    <n v="4"/>
    <x v="1"/>
    <x v="2"/>
    <n v="41"/>
    <x v="1"/>
    <s v="Middle Age "/>
  </r>
  <r>
    <x v="621"/>
    <s v="Married"/>
    <x v="1"/>
    <n v="70000"/>
    <n v="4"/>
    <s v="Bachelors"/>
    <s v="Management"/>
    <s v="Yes"/>
    <n v="1"/>
    <x v="3"/>
    <x v="2"/>
    <n v="58"/>
    <x v="0"/>
    <s v="Middle Age "/>
  </r>
  <r>
    <x v="622"/>
    <s v="Married"/>
    <x v="1"/>
    <n v="60000"/>
    <n v="5"/>
    <s v="Bachelors"/>
    <s v="Professional"/>
    <s v="Yes"/>
    <n v="1"/>
    <x v="1"/>
    <x v="2"/>
    <n v="47"/>
    <x v="0"/>
    <s v="Middle Age "/>
  </r>
  <r>
    <x v="623"/>
    <s v="Married"/>
    <x v="0"/>
    <n v="70000"/>
    <n v="4"/>
    <s v="Partial College"/>
    <s v="Professional"/>
    <s v="Yes"/>
    <n v="1"/>
    <x v="3"/>
    <x v="2"/>
    <n v="55"/>
    <x v="0"/>
    <s v="Middle Age "/>
  </r>
  <r>
    <x v="624"/>
    <s v="Single"/>
    <x v="0"/>
    <n v="70000"/>
    <n v="0"/>
    <s v="Partial College"/>
    <s v="Skilled Manual"/>
    <s v="No"/>
    <n v="2"/>
    <x v="0"/>
    <x v="2"/>
    <n v="27"/>
    <x v="1"/>
    <s v="Adulescience"/>
  </r>
  <r>
    <x v="625"/>
    <s v="Married"/>
    <x v="1"/>
    <n v="60000"/>
    <n v="3"/>
    <s v="Graduate Degree"/>
    <s v="Management"/>
    <s v="Yes"/>
    <n v="2"/>
    <x v="3"/>
    <x v="2"/>
    <n v="67"/>
    <x v="0"/>
    <s v="Adult"/>
  </r>
  <r>
    <x v="626"/>
    <s v="Married"/>
    <x v="0"/>
    <n v="60000"/>
    <n v="0"/>
    <s v="Partial College"/>
    <s v="Skilled Manual"/>
    <s v="Yes"/>
    <n v="2"/>
    <x v="2"/>
    <x v="2"/>
    <n v="29"/>
    <x v="0"/>
    <s v="Adulescience"/>
  </r>
  <r>
    <x v="627"/>
    <s v="Married"/>
    <x v="0"/>
    <n v="60000"/>
    <n v="3"/>
    <s v="Graduate Degree"/>
    <s v="Management"/>
    <s v="Yes"/>
    <n v="2"/>
    <x v="3"/>
    <x v="2"/>
    <n v="67"/>
    <x v="0"/>
    <s v="Adult"/>
  </r>
  <r>
    <x v="628"/>
    <s v="Single"/>
    <x v="1"/>
    <n v="80000"/>
    <n v="3"/>
    <s v="Partial College"/>
    <s v="Professional"/>
    <s v="No"/>
    <n v="1"/>
    <x v="3"/>
    <x v="2"/>
    <n v="51"/>
    <x v="1"/>
    <s v="Middle Age "/>
  </r>
  <r>
    <x v="629"/>
    <s v="Married"/>
    <x v="0"/>
    <n v="50000"/>
    <n v="1"/>
    <s v="Graduate Degree"/>
    <s v="Skilled Manual"/>
    <s v="Yes"/>
    <n v="0"/>
    <x v="0"/>
    <x v="2"/>
    <n v="35"/>
    <x v="0"/>
    <s v="Middle Age "/>
  </r>
  <r>
    <x v="630"/>
    <s v="Married"/>
    <x v="1"/>
    <n v="40000"/>
    <n v="0"/>
    <s v="High School"/>
    <s v="Skilled Manual"/>
    <s v="No"/>
    <n v="2"/>
    <x v="3"/>
    <x v="2"/>
    <n v="30"/>
    <x v="0"/>
    <s v="Adulescience"/>
  </r>
  <r>
    <x v="631"/>
    <s v="Single"/>
    <x v="1"/>
    <n v="70000"/>
    <n v="5"/>
    <s v="Partial College"/>
    <s v="Professional"/>
    <s v="Yes"/>
    <n v="3"/>
    <x v="1"/>
    <x v="2"/>
    <n v="44"/>
    <x v="0"/>
    <s v="Middle Age "/>
  </r>
  <r>
    <x v="632"/>
    <s v="Single"/>
    <x v="0"/>
    <n v="80000"/>
    <n v="4"/>
    <s v="Graduate Degree"/>
    <s v="Skilled Manual"/>
    <s v="Yes"/>
    <n v="0"/>
    <x v="3"/>
    <x v="2"/>
    <n v="48"/>
    <x v="0"/>
    <s v="Middle Age "/>
  </r>
  <r>
    <x v="633"/>
    <s v="Married"/>
    <x v="0"/>
    <n v="130000"/>
    <n v="1"/>
    <s v="Bachelors"/>
    <s v="Management"/>
    <s v="Yes"/>
    <n v="2"/>
    <x v="0"/>
    <x v="2"/>
    <n v="45"/>
    <x v="1"/>
    <s v="Middle Age "/>
  </r>
  <r>
    <x v="634"/>
    <s v="Married"/>
    <x v="1"/>
    <n v="60000"/>
    <n v="3"/>
    <s v="Bachelors"/>
    <s v="Management"/>
    <s v="No"/>
    <n v="2"/>
    <x v="3"/>
    <x v="2"/>
    <n v="66"/>
    <x v="0"/>
    <s v="Adult"/>
  </r>
  <r>
    <x v="635"/>
    <s v="Single"/>
    <x v="0"/>
    <n v="30000"/>
    <n v="2"/>
    <s v="High School"/>
    <s v="Skilled Manual"/>
    <s v="No"/>
    <n v="2"/>
    <x v="0"/>
    <x v="2"/>
    <n v="49"/>
    <x v="0"/>
    <s v="Middle Age "/>
  </r>
  <r>
    <x v="636"/>
    <s v="Single"/>
    <x v="0"/>
    <n v="120000"/>
    <n v="4"/>
    <s v="Partial College"/>
    <s v="Professional"/>
    <s v="Yes"/>
    <n v="3"/>
    <x v="2"/>
    <x v="2"/>
    <n v="43"/>
    <x v="1"/>
    <s v="Middle Age "/>
  </r>
  <r>
    <x v="637"/>
    <s v="Single"/>
    <x v="1"/>
    <n v="40000"/>
    <n v="0"/>
    <s v="High School"/>
    <s v="Skilled Manual"/>
    <s v="No"/>
    <n v="2"/>
    <x v="3"/>
    <x v="2"/>
    <n v="30"/>
    <x v="0"/>
    <s v="Adulescience"/>
  </r>
  <r>
    <x v="638"/>
    <s v="Single"/>
    <x v="1"/>
    <n v="70000"/>
    <n v="0"/>
    <s v="Graduate Degree"/>
    <s v="Management"/>
    <s v="Yes"/>
    <n v="2"/>
    <x v="2"/>
    <x v="2"/>
    <n v="74"/>
    <x v="1"/>
    <s v="Adult"/>
  </r>
  <r>
    <x v="639"/>
    <s v="Married"/>
    <x v="1"/>
    <n v="100000"/>
    <n v="2"/>
    <s v="Graduate Degree"/>
    <s v="Management"/>
    <s v="Yes"/>
    <n v="3"/>
    <x v="3"/>
    <x v="2"/>
    <n v="65"/>
    <x v="0"/>
    <s v="Adult"/>
  </r>
  <r>
    <x v="640"/>
    <s v="Married"/>
    <x v="0"/>
    <n v="60000"/>
    <n v="2"/>
    <s v="Partial College"/>
    <s v="Professional"/>
    <s v="Yes"/>
    <n v="2"/>
    <x v="1"/>
    <x v="2"/>
    <n v="56"/>
    <x v="1"/>
    <s v="Middle Age "/>
  </r>
  <r>
    <x v="641"/>
    <s v="Married"/>
    <x v="1"/>
    <n v="50000"/>
    <n v="4"/>
    <s v="Bachelors"/>
    <s v="Management"/>
    <s v="Yes"/>
    <n v="2"/>
    <x v="4"/>
    <x v="2"/>
    <n v="64"/>
    <x v="0"/>
    <s v="Middle Age "/>
  </r>
  <r>
    <x v="642"/>
    <s v="Married"/>
    <x v="0"/>
    <n v="70000"/>
    <n v="3"/>
    <s v="Partial College"/>
    <s v="Professional"/>
    <s v="Yes"/>
    <n v="2"/>
    <x v="2"/>
    <x v="2"/>
    <n v="50"/>
    <x v="1"/>
    <s v="Middle Age "/>
  </r>
  <r>
    <x v="643"/>
    <s v="Married"/>
    <x v="0"/>
    <n v="70000"/>
    <n v="3"/>
    <s v="Graduate Degree"/>
    <s v="Professional"/>
    <s v="Yes"/>
    <n v="0"/>
    <x v="1"/>
    <x v="2"/>
    <n v="35"/>
    <x v="1"/>
    <s v="Middle Age "/>
  </r>
  <r>
    <x v="644"/>
    <s v="Married"/>
    <x v="0"/>
    <n v="60000"/>
    <n v="5"/>
    <s v="Bachelors"/>
    <s v="Skilled Manual"/>
    <s v="Yes"/>
    <n v="3"/>
    <x v="4"/>
    <x v="2"/>
    <n v="41"/>
    <x v="0"/>
    <s v="Middle Age "/>
  </r>
  <r>
    <x v="645"/>
    <s v="Single"/>
    <x v="0"/>
    <n v="60000"/>
    <n v="0"/>
    <s v="Graduate Degree"/>
    <s v="Skilled Manual"/>
    <s v="Yes"/>
    <n v="0"/>
    <x v="0"/>
    <x v="2"/>
    <n v="39"/>
    <x v="0"/>
    <s v="Middle Age "/>
  </r>
  <r>
    <x v="646"/>
    <s v="Single"/>
    <x v="0"/>
    <n v="60000"/>
    <n v="4"/>
    <s v="Graduate Degree"/>
    <s v="Skilled Manual"/>
    <s v="No"/>
    <n v="0"/>
    <x v="3"/>
    <x v="2"/>
    <n v="47"/>
    <x v="0"/>
    <s v="Middle Age "/>
  </r>
  <r>
    <x v="647"/>
    <s v="Single"/>
    <x v="1"/>
    <n v="40000"/>
    <n v="0"/>
    <s v="High School"/>
    <s v="Skilled Manual"/>
    <s v="Yes"/>
    <n v="2"/>
    <x v="2"/>
    <x v="2"/>
    <n v="31"/>
    <x v="0"/>
    <s v="Middle Age "/>
  </r>
  <r>
    <x v="648"/>
    <s v="Single"/>
    <x v="0"/>
    <n v="70000"/>
    <n v="2"/>
    <s v="Bachelors"/>
    <s v="Management"/>
    <s v="No"/>
    <n v="1"/>
    <x v="1"/>
    <x v="2"/>
    <n v="58"/>
    <x v="1"/>
    <s v="Middle Age "/>
  </r>
  <r>
    <x v="649"/>
    <s v="Single"/>
    <x v="0"/>
    <n v="70000"/>
    <n v="0"/>
    <s v="Bachelors"/>
    <s v="Professional"/>
    <s v="No"/>
    <n v="1"/>
    <x v="1"/>
    <x v="2"/>
    <n v="38"/>
    <x v="1"/>
    <s v="Middle Age "/>
  </r>
  <r>
    <x v="650"/>
    <s v="Single"/>
    <x v="0"/>
    <n v="70000"/>
    <n v="5"/>
    <s v="Graduate Degree"/>
    <s v="Management"/>
    <s v="Yes"/>
    <n v="2"/>
    <x v="4"/>
    <x v="2"/>
    <n v="67"/>
    <x v="1"/>
    <s v="Adult"/>
  </r>
  <r>
    <x v="651"/>
    <s v="Single"/>
    <x v="1"/>
    <n v="60000"/>
    <n v="0"/>
    <s v="Partial College"/>
    <s v="Professional"/>
    <s v="No"/>
    <n v="2"/>
    <x v="3"/>
    <x v="2"/>
    <n v="32"/>
    <x v="1"/>
    <s v="Middle Age "/>
  </r>
  <r>
    <x v="652"/>
    <s v="Married"/>
    <x v="1"/>
    <n v="70000"/>
    <n v="5"/>
    <s v="Partial College"/>
    <s v="Professional"/>
    <s v="No"/>
    <n v="3"/>
    <x v="2"/>
    <x v="2"/>
    <n v="45"/>
    <x v="0"/>
    <s v="Middle Age "/>
  </r>
  <r>
    <x v="653"/>
    <s v="Single"/>
    <x v="1"/>
    <n v="30000"/>
    <n v="0"/>
    <s v="High School"/>
    <s v="Skilled Manual"/>
    <s v="No"/>
    <n v="2"/>
    <x v="3"/>
    <x v="2"/>
    <n v="31"/>
    <x v="1"/>
    <s v="Middle Age "/>
  </r>
  <r>
    <x v="654"/>
    <s v="Single"/>
    <x v="1"/>
    <n v="40000"/>
    <n v="0"/>
    <s v="High School"/>
    <s v="Skilled Manual"/>
    <s v="No"/>
    <n v="2"/>
    <x v="3"/>
    <x v="2"/>
    <n v="31"/>
    <x v="1"/>
    <s v="Middle Age "/>
  </r>
  <r>
    <x v="655"/>
    <s v="Married"/>
    <x v="0"/>
    <n v="40000"/>
    <n v="3"/>
    <s v="Partial College"/>
    <s v="Clerical"/>
    <s v="Yes"/>
    <n v="1"/>
    <x v="0"/>
    <x v="2"/>
    <n v="31"/>
    <x v="0"/>
    <s v="Middle Age "/>
  </r>
  <r>
    <x v="656"/>
    <s v="Married"/>
    <x v="1"/>
    <n v="60000"/>
    <n v="2"/>
    <s v="High School"/>
    <s v="Professional"/>
    <s v="No"/>
    <n v="2"/>
    <x v="2"/>
    <x v="2"/>
    <n v="50"/>
    <x v="0"/>
    <s v="Middle Age "/>
  </r>
  <r>
    <x v="657"/>
    <s v="Married"/>
    <x v="1"/>
    <n v="70000"/>
    <n v="1"/>
    <s v="Partial College"/>
    <s v="Skilled Manual"/>
    <s v="Yes"/>
    <n v="1"/>
    <x v="0"/>
    <x v="2"/>
    <n v="44"/>
    <x v="0"/>
    <s v="Middle Age "/>
  </r>
  <r>
    <x v="658"/>
    <s v="Single"/>
    <x v="1"/>
    <n v="50000"/>
    <n v="2"/>
    <s v="Bachelors"/>
    <s v="Skilled Manual"/>
    <s v="Yes"/>
    <n v="1"/>
    <x v="1"/>
    <x v="2"/>
    <n v="38"/>
    <x v="1"/>
    <s v="Middle Age "/>
  </r>
  <r>
    <x v="659"/>
    <s v="Single"/>
    <x v="0"/>
    <n v="60000"/>
    <n v="4"/>
    <s v="Bachelors"/>
    <s v="Management"/>
    <s v="Yes"/>
    <n v="2"/>
    <x v="4"/>
    <x v="2"/>
    <n v="63"/>
    <x v="0"/>
    <s v="Middle Age "/>
  </r>
  <r>
    <x v="660"/>
    <s v="Married"/>
    <x v="0"/>
    <n v="60000"/>
    <n v="1"/>
    <s v="Graduate Degree"/>
    <s v="Professional"/>
    <s v="Yes"/>
    <n v="0"/>
    <x v="1"/>
    <x v="2"/>
    <n v="36"/>
    <x v="1"/>
    <s v="Middle Age "/>
  </r>
  <r>
    <x v="661"/>
    <s v="Single"/>
    <x v="1"/>
    <n v="40000"/>
    <n v="0"/>
    <s v="High School"/>
    <s v="Skilled Manual"/>
    <s v="No"/>
    <n v="2"/>
    <x v="0"/>
    <x v="2"/>
    <n v="28"/>
    <x v="1"/>
    <s v="Adulescience"/>
  </r>
  <r>
    <x v="662"/>
    <s v="Single"/>
    <x v="0"/>
    <n v="100000"/>
    <n v="1"/>
    <s v="Partial College"/>
    <s v="Professional"/>
    <s v="No"/>
    <n v="3"/>
    <x v="3"/>
    <x v="2"/>
    <n v="44"/>
    <x v="0"/>
    <s v="Middle Age "/>
  </r>
  <r>
    <x v="663"/>
    <s v="Married"/>
    <x v="0"/>
    <n v="70000"/>
    <n v="5"/>
    <s v="Graduate Degree"/>
    <s v="Professional"/>
    <s v="Yes"/>
    <n v="1"/>
    <x v="0"/>
    <x v="2"/>
    <n v="47"/>
    <x v="0"/>
    <s v="Middle Age "/>
  </r>
  <r>
    <x v="664"/>
    <s v="Married"/>
    <x v="0"/>
    <n v="80000"/>
    <n v="0"/>
    <s v="Graduate Degree"/>
    <s v="Skilled Manual"/>
    <s v="Yes"/>
    <n v="0"/>
    <x v="3"/>
    <x v="2"/>
    <n v="40"/>
    <x v="1"/>
    <s v="Middle Age "/>
  </r>
  <r>
    <x v="665"/>
    <s v="Married"/>
    <x v="1"/>
    <n v="130000"/>
    <n v="1"/>
    <s v="Graduate Degree"/>
    <s v="Management"/>
    <s v="Yes"/>
    <n v="4"/>
    <x v="0"/>
    <x v="2"/>
    <n v="40"/>
    <x v="0"/>
    <s v="Middle Age "/>
  </r>
  <r>
    <x v="666"/>
    <s v="Married"/>
    <x v="0"/>
    <n v="60000"/>
    <n v="1"/>
    <s v="Partial College"/>
    <s v="Skilled Manual"/>
    <s v="Yes"/>
    <n v="1"/>
    <x v="1"/>
    <x v="2"/>
    <n v="46"/>
    <x v="1"/>
    <s v="Middle Age "/>
  </r>
  <r>
    <x v="667"/>
    <s v="Married"/>
    <x v="0"/>
    <n v="40000"/>
    <n v="5"/>
    <s v="High School"/>
    <s v="Professional"/>
    <s v="No"/>
    <n v="2"/>
    <x v="4"/>
    <x v="2"/>
    <n v="61"/>
    <x v="0"/>
    <s v="Middle Age "/>
  </r>
  <r>
    <x v="668"/>
    <s v="Married"/>
    <x v="0"/>
    <n v="60000"/>
    <n v="0"/>
    <s v="Graduate Degree"/>
    <s v="Professional"/>
    <s v="Yes"/>
    <n v="0"/>
    <x v="0"/>
    <x v="2"/>
    <n v="40"/>
    <x v="0"/>
    <s v="Middle Age "/>
  </r>
  <r>
    <x v="669"/>
    <s v="Married"/>
    <x v="0"/>
    <n v="60000"/>
    <n v="2"/>
    <s v="High School"/>
    <s v="Professional"/>
    <s v="Yes"/>
    <n v="2"/>
    <x v="2"/>
    <x v="2"/>
    <n v="50"/>
    <x v="0"/>
    <s v="Middle Age "/>
  </r>
  <r>
    <x v="670"/>
    <s v="Married"/>
    <x v="1"/>
    <n v="70000"/>
    <n v="2"/>
    <s v="Partial College"/>
    <s v="Professional"/>
    <s v="Yes"/>
    <n v="1"/>
    <x v="4"/>
    <x v="2"/>
    <n v="59"/>
    <x v="0"/>
    <s v="Middle Age "/>
  </r>
  <r>
    <x v="671"/>
    <s v="Single"/>
    <x v="0"/>
    <n v="60000"/>
    <n v="1"/>
    <s v="Graduate Degree"/>
    <s v="Professional"/>
    <s v="Yes"/>
    <n v="0"/>
    <x v="1"/>
    <x v="2"/>
    <n v="36"/>
    <x v="1"/>
    <s v="Middle Age "/>
  </r>
  <r>
    <x v="672"/>
    <s v="Single"/>
    <x v="0"/>
    <n v="40000"/>
    <n v="0"/>
    <s v="High School"/>
    <s v="Skilled Manual"/>
    <s v="Yes"/>
    <n v="2"/>
    <x v="2"/>
    <x v="2"/>
    <n v="30"/>
    <x v="0"/>
    <s v="Adulescience"/>
  </r>
  <r>
    <x v="673"/>
    <s v="Single"/>
    <x v="0"/>
    <n v="70000"/>
    <n v="4"/>
    <s v="Graduate Degree"/>
    <s v="Professional"/>
    <s v="Yes"/>
    <n v="0"/>
    <x v="1"/>
    <x v="2"/>
    <n v="35"/>
    <x v="1"/>
    <s v="Middle Age "/>
  </r>
  <r>
    <x v="674"/>
    <s v="Married"/>
    <x v="0"/>
    <n v="30000"/>
    <n v="2"/>
    <s v="High School"/>
    <s v="Skilled Manual"/>
    <s v="Yes"/>
    <n v="2"/>
    <x v="3"/>
    <x v="2"/>
    <n v="48"/>
    <x v="0"/>
    <s v="Middle Age "/>
  </r>
  <r>
    <x v="675"/>
    <s v="Married"/>
    <x v="1"/>
    <n v="100000"/>
    <n v="3"/>
    <s v="Bachelors"/>
    <s v="Management"/>
    <s v="Yes"/>
    <n v="4"/>
    <x v="0"/>
    <x v="2"/>
    <n v="41"/>
    <x v="0"/>
    <s v="Middle Age "/>
  </r>
  <r>
    <x v="676"/>
    <s v="Married"/>
    <x v="1"/>
    <n v="40000"/>
    <n v="2"/>
    <s v="Partial College"/>
    <s v="Clerical"/>
    <s v="Yes"/>
    <n v="1"/>
    <x v="0"/>
    <x v="2"/>
    <n v="47"/>
    <x v="0"/>
    <s v="Middle Age "/>
  </r>
  <r>
    <x v="677"/>
    <s v="Married"/>
    <x v="1"/>
    <n v="60000"/>
    <n v="4"/>
    <s v="Graduate Degree"/>
    <s v="Skilled Manual"/>
    <s v="No"/>
    <n v="0"/>
    <x v="0"/>
    <x v="2"/>
    <n v="47"/>
    <x v="0"/>
    <s v="Middle Age "/>
  </r>
  <r>
    <x v="678"/>
    <s v="Married"/>
    <x v="1"/>
    <n v="80000"/>
    <n v="5"/>
    <s v="Bachelors"/>
    <s v="Management"/>
    <s v="No"/>
    <n v="2"/>
    <x v="1"/>
    <x v="0"/>
    <n v="62"/>
    <x v="0"/>
    <s v="Middle Age "/>
  </r>
  <r>
    <x v="679"/>
    <s v="Married"/>
    <x v="1"/>
    <n v="60000"/>
    <n v="4"/>
    <s v="Bachelors"/>
    <s v="Management"/>
    <s v="Yes"/>
    <n v="2"/>
    <x v="4"/>
    <x v="2"/>
    <n v="60"/>
    <x v="0"/>
    <s v="Middle Age "/>
  </r>
  <r>
    <x v="680"/>
    <s v="Married"/>
    <x v="0"/>
    <n v="60000"/>
    <n v="0"/>
    <s v="Partial College"/>
    <s v="Skilled Manual"/>
    <s v="No"/>
    <n v="1"/>
    <x v="3"/>
    <x v="2"/>
    <n v="33"/>
    <x v="0"/>
    <s v="Middle Age "/>
  </r>
  <r>
    <x v="681"/>
    <s v="Single"/>
    <x v="0"/>
    <n v="80000"/>
    <n v="4"/>
    <s v="Graduate Degree"/>
    <s v="Skilled Manual"/>
    <s v="No"/>
    <n v="0"/>
    <x v="0"/>
    <x v="2"/>
    <n v="47"/>
    <x v="0"/>
    <s v="Middle Age "/>
  </r>
  <r>
    <x v="682"/>
    <s v="Married"/>
    <x v="1"/>
    <n v="20000"/>
    <n v="3"/>
    <s v="Partial High School"/>
    <s v="Clerical"/>
    <s v="No"/>
    <n v="2"/>
    <x v="0"/>
    <x v="2"/>
    <n v="52"/>
    <x v="0"/>
    <s v="Middle Age "/>
  </r>
  <r>
    <x v="683"/>
    <s v="Married"/>
    <x v="0"/>
    <n v="90000"/>
    <n v="5"/>
    <s v="Partial College"/>
    <s v="Professional"/>
    <s v="Yes"/>
    <n v="3"/>
    <x v="1"/>
    <x v="2"/>
    <n v="40"/>
    <x v="0"/>
    <s v="Middle Age "/>
  </r>
  <r>
    <x v="684"/>
    <s v="Single"/>
    <x v="0"/>
    <n v="60000"/>
    <n v="4"/>
    <s v="Bachelors"/>
    <s v="Skilled Manual"/>
    <s v="No"/>
    <n v="2"/>
    <x v="0"/>
    <x v="2"/>
    <n v="42"/>
    <x v="0"/>
    <s v="Middle Age "/>
  </r>
  <r>
    <x v="685"/>
    <s v="Single"/>
    <x v="0"/>
    <n v="60000"/>
    <n v="3"/>
    <s v="Graduate Degree"/>
    <s v="Management"/>
    <s v="Yes"/>
    <n v="2"/>
    <x v="2"/>
    <x v="2"/>
    <n v="53"/>
    <x v="1"/>
    <s v="Middle Age "/>
  </r>
  <r>
    <x v="686"/>
    <s v="Married"/>
    <x v="0"/>
    <n v="40000"/>
    <n v="1"/>
    <s v="Partial College"/>
    <s v="Clerical"/>
    <s v="Yes"/>
    <n v="1"/>
    <x v="3"/>
    <x v="2"/>
    <n v="51"/>
    <x v="1"/>
    <s v="Middle Age "/>
  </r>
  <r>
    <x v="687"/>
    <s v="Single"/>
    <x v="1"/>
    <n v="30000"/>
    <n v="0"/>
    <s v="Partial College"/>
    <s v="Skilled Manual"/>
    <s v="Yes"/>
    <n v="2"/>
    <x v="2"/>
    <x v="2"/>
    <n v="30"/>
    <x v="0"/>
    <s v="Adulescience"/>
  </r>
  <r>
    <x v="688"/>
    <s v="Single"/>
    <x v="1"/>
    <n v="60000"/>
    <n v="0"/>
    <s v="Bachelors"/>
    <s v="Skilled Manual"/>
    <s v="No"/>
    <n v="2"/>
    <x v="0"/>
    <x v="2"/>
    <n v="30"/>
    <x v="0"/>
    <s v="Adulescience"/>
  </r>
  <r>
    <x v="689"/>
    <s v="Married"/>
    <x v="1"/>
    <n v="30000"/>
    <n v="0"/>
    <s v="High School"/>
    <s v="Skilled Manual"/>
    <s v="Yes"/>
    <n v="2"/>
    <x v="2"/>
    <x v="2"/>
    <n v="26"/>
    <x v="0"/>
    <s v="Adulescience"/>
  </r>
  <r>
    <x v="690"/>
    <s v="Single"/>
    <x v="0"/>
    <n v="130000"/>
    <n v="1"/>
    <s v="Bachelors"/>
    <s v="Management"/>
    <s v="No"/>
    <n v="1"/>
    <x v="1"/>
    <x v="2"/>
    <n v="45"/>
    <x v="0"/>
    <s v="Middle Age "/>
  </r>
  <r>
    <x v="691"/>
    <s v="Married"/>
    <x v="1"/>
    <n v="50000"/>
    <n v="1"/>
    <s v="Bachelors"/>
    <s v="Skilled Manual"/>
    <s v="Yes"/>
    <n v="0"/>
    <x v="0"/>
    <x v="2"/>
    <n v="34"/>
    <x v="1"/>
    <s v="Middle Age "/>
  </r>
  <r>
    <x v="692"/>
    <s v="Married"/>
    <x v="1"/>
    <n v="70000"/>
    <n v="1"/>
    <s v="Bachelors"/>
    <s v="Professional"/>
    <s v="Yes"/>
    <n v="1"/>
    <x v="1"/>
    <x v="2"/>
    <n v="44"/>
    <x v="1"/>
    <s v="Middle Age "/>
  </r>
  <r>
    <x v="693"/>
    <s v="Single"/>
    <x v="0"/>
    <n v="60000"/>
    <n v="4"/>
    <s v="Bachelors"/>
    <s v="Skilled Manual"/>
    <s v="No"/>
    <n v="2"/>
    <x v="0"/>
    <x v="2"/>
    <n v="41"/>
    <x v="1"/>
    <s v="Middle Age "/>
  </r>
  <r>
    <x v="694"/>
    <s v="Single"/>
    <x v="0"/>
    <n v="80000"/>
    <n v="3"/>
    <s v="Graduate Degree"/>
    <s v="Professional"/>
    <s v="No"/>
    <n v="0"/>
    <x v="0"/>
    <x v="2"/>
    <n v="36"/>
    <x v="1"/>
    <s v="Middle Age "/>
  </r>
  <r>
    <x v="695"/>
    <s v="Married"/>
    <x v="1"/>
    <n v="80000"/>
    <n v="5"/>
    <s v="Partial College"/>
    <s v="Professional"/>
    <s v="Yes"/>
    <n v="2"/>
    <x v="0"/>
    <x v="2"/>
    <n v="44"/>
    <x v="0"/>
    <s v="Middle Age "/>
  </r>
  <r>
    <x v="696"/>
    <s v="Single"/>
    <x v="1"/>
    <n v="60000"/>
    <n v="0"/>
    <s v="Partial College"/>
    <s v="Professional"/>
    <s v="No"/>
    <n v="2"/>
    <x v="3"/>
    <x v="2"/>
    <n v="30"/>
    <x v="0"/>
    <s v="Adulescience"/>
  </r>
  <r>
    <x v="697"/>
    <s v="Married"/>
    <x v="0"/>
    <n v="30000"/>
    <n v="0"/>
    <s v="Partial High School"/>
    <s v="Clerical"/>
    <s v="No"/>
    <n v="2"/>
    <x v="0"/>
    <x v="2"/>
    <n v="28"/>
    <x v="0"/>
    <s v="Adulescience"/>
  </r>
  <r>
    <x v="698"/>
    <s v="Married"/>
    <x v="1"/>
    <n v="20000"/>
    <n v="2"/>
    <s v="Partial High School"/>
    <s v="Clerical"/>
    <s v="Yes"/>
    <n v="2"/>
    <x v="3"/>
    <x v="2"/>
    <n v="49"/>
    <x v="0"/>
    <s v="Middle Age "/>
  </r>
  <r>
    <x v="699"/>
    <s v="Single"/>
    <x v="1"/>
    <n v="90000"/>
    <n v="0"/>
    <s v="Partial College"/>
    <s v="Professional"/>
    <s v="No"/>
    <n v="2"/>
    <x v="0"/>
    <x v="2"/>
    <n v="43"/>
    <x v="1"/>
    <s v="Middle Age "/>
  </r>
  <r>
    <x v="700"/>
    <s v="Married"/>
    <x v="0"/>
    <n v="70000"/>
    <n v="4"/>
    <s v="Bachelors"/>
    <s v="Management"/>
    <s v="Yes"/>
    <n v="1"/>
    <x v="3"/>
    <x v="2"/>
    <n v="59"/>
    <x v="0"/>
    <s v="Middle Age "/>
  </r>
  <r>
    <x v="701"/>
    <s v="Single"/>
    <x v="1"/>
    <n v="30000"/>
    <n v="0"/>
    <s v="High School"/>
    <s v="Skilled Manual"/>
    <s v="Yes"/>
    <n v="2"/>
    <x v="2"/>
    <x v="2"/>
    <n v="26"/>
    <x v="0"/>
    <s v="Adulescience"/>
  </r>
  <r>
    <x v="702"/>
    <s v="Married"/>
    <x v="1"/>
    <n v="120000"/>
    <n v="1"/>
    <s v="High School"/>
    <s v="Professional"/>
    <s v="Yes"/>
    <n v="4"/>
    <x v="2"/>
    <x v="2"/>
    <n v="46"/>
    <x v="1"/>
    <s v="Middle Age "/>
  </r>
  <r>
    <x v="703"/>
    <s v="Single"/>
    <x v="0"/>
    <n v="50000"/>
    <n v="0"/>
    <s v="Graduate Degree"/>
    <s v="Skilled Manual"/>
    <s v="Yes"/>
    <n v="0"/>
    <x v="3"/>
    <x v="2"/>
    <n v="33"/>
    <x v="0"/>
    <s v="Middle Age "/>
  </r>
  <r>
    <x v="704"/>
    <s v="Single"/>
    <x v="0"/>
    <n v="40000"/>
    <n v="0"/>
    <s v="Bachelors"/>
    <s v="Professional"/>
    <s v="Yes"/>
    <n v="1"/>
    <x v="1"/>
    <x v="2"/>
    <n v="42"/>
    <x v="1"/>
    <s v="Middle Age "/>
  </r>
  <r>
    <x v="705"/>
    <s v="Married"/>
    <x v="0"/>
    <n v="70000"/>
    <n v="4"/>
    <s v="Bachelors"/>
    <s v="Management"/>
    <s v="Yes"/>
    <n v="1"/>
    <x v="4"/>
    <x v="2"/>
    <n v="59"/>
    <x v="0"/>
    <s v="Middle Age "/>
  </r>
  <r>
    <x v="706"/>
    <s v="Single"/>
    <x v="0"/>
    <n v="60000"/>
    <n v="0"/>
    <s v="Partial College"/>
    <s v="Skilled Manual"/>
    <s v="No"/>
    <n v="1"/>
    <x v="3"/>
    <x v="2"/>
    <n v="33"/>
    <x v="1"/>
    <s v="Middle Age "/>
  </r>
  <r>
    <x v="707"/>
    <s v="Married"/>
    <x v="0"/>
    <n v="70000"/>
    <n v="1"/>
    <s v="Partial College"/>
    <s v="Skilled Manual"/>
    <s v="Yes"/>
    <n v="1"/>
    <x v="0"/>
    <x v="2"/>
    <n v="44"/>
    <x v="1"/>
    <s v="Middle Age "/>
  </r>
  <r>
    <x v="708"/>
    <s v="Married"/>
    <x v="1"/>
    <n v="70000"/>
    <n v="5"/>
    <s v="Bachelors"/>
    <s v="Management"/>
    <s v="Yes"/>
    <n v="4"/>
    <x v="4"/>
    <x v="2"/>
    <n v="60"/>
    <x v="0"/>
    <s v="Middle Age "/>
  </r>
  <r>
    <x v="709"/>
    <s v="Single"/>
    <x v="0"/>
    <n v="70000"/>
    <n v="2"/>
    <s v="Bachelors"/>
    <s v="Management"/>
    <s v="Yes"/>
    <n v="1"/>
    <x v="4"/>
    <x v="2"/>
    <n v="59"/>
    <x v="0"/>
    <s v="Middle Age "/>
  </r>
  <r>
    <x v="710"/>
    <s v="Married"/>
    <x v="1"/>
    <n v="60000"/>
    <n v="0"/>
    <s v="High School"/>
    <s v="Professional"/>
    <s v="Yes"/>
    <n v="2"/>
    <x v="2"/>
    <x v="2"/>
    <n v="32"/>
    <x v="1"/>
    <s v="Middle Age "/>
  </r>
  <r>
    <x v="711"/>
    <s v="Married"/>
    <x v="0"/>
    <n v="70000"/>
    <n v="2"/>
    <s v="Partial College"/>
    <s v="Professional"/>
    <s v="Yes"/>
    <n v="1"/>
    <x v="4"/>
    <x v="2"/>
    <n v="58"/>
    <x v="0"/>
    <s v="Middle Age "/>
  </r>
  <r>
    <x v="712"/>
    <s v="Married"/>
    <x v="0"/>
    <n v="40000"/>
    <n v="2"/>
    <s v="High School"/>
    <s v="Professional"/>
    <s v="No"/>
    <n v="2"/>
    <x v="1"/>
    <x v="2"/>
    <n v="59"/>
    <x v="0"/>
    <s v="Middle Age "/>
  </r>
  <r>
    <x v="713"/>
    <s v="Single"/>
    <x v="0"/>
    <n v="70000"/>
    <n v="2"/>
    <s v="Bachelors"/>
    <s v="Skilled Manual"/>
    <s v="Yes"/>
    <n v="1"/>
    <x v="1"/>
    <x v="2"/>
    <n v="38"/>
    <x v="0"/>
    <s v="Middle Age "/>
  </r>
  <r>
    <x v="714"/>
    <s v="Married"/>
    <x v="1"/>
    <n v="40000"/>
    <n v="0"/>
    <s v="High School"/>
    <s v="Skilled Manual"/>
    <s v="Yes"/>
    <n v="2"/>
    <x v="2"/>
    <x v="2"/>
    <n v="28"/>
    <x v="1"/>
    <s v="Adulescience"/>
  </r>
  <r>
    <x v="715"/>
    <s v="Married"/>
    <x v="0"/>
    <n v="60000"/>
    <n v="1"/>
    <s v="Graduate Degree"/>
    <s v="Professional"/>
    <s v="Yes"/>
    <n v="0"/>
    <x v="1"/>
    <x v="2"/>
    <n v="37"/>
    <x v="1"/>
    <s v="Middle Age "/>
  </r>
  <r>
    <x v="716"/>
    <s v="Single"/>
    <x v="0"/>
    <n v="80000"/>
    <n v="0"/>
    <s v="Graduate Degree"/>
    <s v="Skilled Manual"/>
    <s v="No"/>
    <n v="0"/>
    <x v="0"/>
    <x v="2"/>
    <n v="40"/>
    <x v="0"/>
    <s v="Middle Age "/>
  </r>
  <r>
    <x v="717"/>
    <s v="Single"/>
    <x v="1"/>
    <n v="90000"/>
    <n v="4"/>
    <s v="Bachelors"/>
    <s v="Management"/>
    <s v="Yes"/>
    <n v="1"/>
    <x v="3"/>
    <x v="2"/>
    <n v="38"/>
    <x v="1"/>
    <s v="Middle Age "/>
  </r>
  <r>
    <x v="718"/>
    <s v="Married"/>
    <x v="1"/>
    <n v="70000"/>
    <n v="4"/>
    <s v="Graduate Degree"/>
    <s v="Professional"/>
    <s v="Yes"/>
    <n v="0"/>
    <x v="1"/>
    <x v="2"/>
    <n v="36"/>
    <x v="1"/>
    <s v="Middle Age "/>
  </r>
  <r>
    <x v="719"/>
    <s v="Married"/>
    <x v="0"/>
    <n v="70000"/>
    <n v="5"/>
    <s v="Graduate Degree"/>
    <s v="Professional"/>
    <s v="Yes"/>
    <n v="2"/>
    <x v="0"/>
    <x v="2"/>
    <n v="37"/>
    <x v="0"/>
    <s v="Middle Age "/>
  </r>
  <r>
    <x v="720"/>
    <s v="Single"/>
    <x v="0"/>
    <n v="40000"/>
    <n v="5"/>
    <s v="High School"/>
    <s v="Professional"/>
    <s v="No"/>
    <n v="3"/>
    <x v="1"/>
    <x v="2"/>
    <n v="60"/>
    <x v="1"/>
    <s v="Middle Age "/>
  </r>
  <r>
    <x v="721"/>
    <s v="Single"/>
    <x v="1"/>
    <n v="110000"/>
    <n v="4"/>
    <s v="Bachelors"/>
    <s v="Management"/>
    <s v="Yes"/>
    <n v="4"/>
    <x v="2"/>
    <x v="2"/>
    <n v="42"/>
    <x v="1"/>
    <s v="Middle Age "/>
  </r>
  <r>
    <x v="722"/>
    <s v="Single"/>
    <x v="0"/>
    <n v="70000"/>
    <n v="3"/>
    <s v="Graduate Degree"/>
    <s v="Management"/>
    <s v="No"/>
    <n v="2"/>
    <x v="3"/>
    <x v="2"/>
    <n v="53"/>
    <x v="0"/>
    <s v="Middle Age "/>
  </r>
  <r>
    <x v="723"/>
    <s v="Single"/>
    <x v="0"/>
    <n v="80000"/>
    <n v="2"/>
    <s v="Partial High School"/>
    <s v="Skilled Manual"/>
    <s v="Yes"/>
    <n v="2"/>
    <x v="2"/>
    <x v="2"/>
    <n v="49"/>
    <x v="0"/>
    <s v="Middle Age "/>
  </r>
  <r>
    <x v="724"/>
    <s v="Married"/>
    <x v="1"/>
    <n v="30000"/>
    <n v="2"/>
    <s v="High School"/>
    <s v="Skilled Manual"/>
    <s v="Yes"/>
    <n v="2"/>
    <x v="3"/>
    <x v="2"/>
    <n v="49"/>
    <x v="0"/>
    <s v="Middle Age "/>
  </r>
  <r>
    <x v="725"/>
    <s v="Married"/>
    <x v="1"/>
    <n v="130000"/>
    <n v="2"/>
    <s v="Graduate Degree"/>
    <s v="Management"/>
    <s v="Yes"/>
    <n v="3"/>
    <x v="0"/>
    <x v="2"/>
    <n v="42"/>
    <x v="1"/>
    <s v="Middle Age "/>
  </r>
  <r>
    <x v="726"/>
    <s v="Married"/>
    <x v="1"/>
    <n v="20000"/>
    <n v="2"/>
    <s v="High School"/>
    <s v="Manual"/>
    <s v="No"/>
    <n v="2"/>
    <x v="0"/>
    <x v="2"/>
    <n v="53"/>
    <x v="0"/>
    <s v="Middle Age "/>
  </r>
  <r>
    <x v="727"/>
    <s v="Married"/>
    <x v="1"/>
    <n v="70000"/>
    <n v="1"/>
    <s v="Graduate Degree"/>
    <s v="Professional"/>
    <s v="Yes"/>
    <n v="1"/>
    <x v="0"/>
    <x v="2"/>
    <n v="46"/>
    <x v="1"/>
    <s v="Middle Age "/>
  </r>
  <r>
    <x v="728"/>
    <s v="Married"/>
    <x v="1"/>
    <n v="40000"/>
    <n v="0"/>
    <s v="High School"/>
    <s v="Skilled Manual"/>
    <s v="Yes"/>
    <n v="2"/>
    <x v="2"/>
    <x v="2"/>
    <n v="27"/>
    <x v="0"/>
    <s v="Adulescience"/>
  </r>
  <r>
    <x v="729"/>
    <s v="Married"/>
    <x v="0"/>
    <n v="60000"/>
    <n v="3"/>
    <s v="Bachelors"/>
    <s v="Professional"/>
    <s v="Yes"/>
    <n v="1"/>
    <x v="0"/>
    <x v="2"/>
    <n v="48"/>
    <x v="1"/>
    <s v="Middle Age "/>
  </r>
  <r>
    <x v="730"/>
    <s v="Single"/>
    <x v="0"/>
    <n v="60000"/>
    <n v="4"/>
    <s v="Bachelors"/>
    <s v="Skilled Manual"/>
    <s v="Yes"/>
    <n v="2"/>
    <x v="1"/>
    <x v="2"/>
    <n v="41"/>
    <x v="1"/>
    <s v="Middle Age "/>
  </r>
  <r>
    <x v="731"/>
    <s v="Married"/>
    <x v="1"/>
    <n v="60000"/>
    <n v="2"/>
    <s v="High School"/>
    <s v="Professional"/>
    <s v="No"/>
    <n v="2"/>
    <x v="3"/>
    <x v="2"/>
    <n v="49"/>
    <x v="1"/>
    <s v="Middle Age "/>
  </r>
  <r>
    <x v="732"/>
    <s v="Single"/>
    <x v="0"/>
    <n v="60000"/>
    <n v="0"/>
    <s v="Graduate Degree"/>
    <s v="Professional"/>
    <s v="Yes"/>
    <n v="1"/>
    <x v="1"/>
    <x v="2"/>
    <n v="38"/>
    <x v="1"/>
    <s v="Middle Age "/>
  </r>
  <r>
    <x v="733"/>
    <s v="Single"/>
    <x v="1"/>
    <n v="130000"/>
    <n v="1"/>
    <s v="Bachelors"/>
    <s v="Management"/>
    <s v="No"/>
    <n v="4"/>
    <x v="0"/>
    <x v="2"/>
    <n v="44"/>
    <x v="0"/>
    <s v="Middle Age "/>
  </r>
  <r>
    <x v="734"/>
    <s v="Single"/>
    <x v="0"/>
    <n v="130000"/>
    <n v="1"/>
    <s v="Bachelors"/>
    <s v="Management"/>
    <s v="No"/>
    <n v="3"/>
    <x v="0"/>
    <x v="2"/>
    <n v="45"/>
    <x v="1"/>
    <s v="Middle Age "/>
  </r>
  <r>
    <x v="735"/>
    <s v="Single"/>
    <x v="0"/>
    <n v="30000"/>
    <n v="0"/>
    <s v="Partial College"/>
    <s v="Skilled Manual"/>
    <s v="Yes"/>
    <n v="1"/>
    <x v="2"/>
    <x v="2"/>
    <n v="26"/>
    <x v="0"/>
    <s v="Adulescience"/>
  </r>
  <r>
    <x v="736"/>
    <s v="Married"/>
    <x v="1"/>
    <n v="40000"/>
    <n v="0"/>
    <s v="High School"/>
    <s v="Skilled Manual"/>
    <s v="Yes"/>
    <n v="1"/>
    <x v="2"/>
    <x v="2"/>
    <n v="31"/>
    <x v="0"/>
    <s v="Middle Age "/>
  </r>
  <r>
    <x v="737"/>
    <s v="Married"/>
    <x v="1"/>
    <n v="70000"/>
    <n v="2"/>
    <s v="Partial High School"/>
    <s v="Skilled Manual"/>
    <s v="No"/>
    <n v="2"/>
    <x v="3"/>
    <x v="2"/>
    <n v="49"/>
    <x v="0"/>
    <s v="Middle Age "/>
  </r>
  <r>
    <x v="738"/>
    <s v="Single"/>
    <x v="0"/>
    <n v="40000"/>
    <n v="2"/>
    <s v="Partial College"/>
    <s v="Clerical"/>
    <s v="No"/>
    <n v="1"/>
    <x v="3"/>
    <x v="2"/>
    <n v="47"/>
    <x v="1"/>
    <s v="Middle Age "/>
  </r>
  <r>
    <x v="739"/>
    <s v="Married"/>
    <x v="0"/>
    <n v="60000"/>
    <n v="2"/>
    <s v="Partial College"/>
    <s v="Professional"/>
    <s v="Yes"/>
    <n v="1"/>
    <x v="4"/>
    <x v="2"/>
    <n v="55"/>
    <x v="0"/>
    <s v="Middle Age "/>
  </r>
  <r>
    <x v="740"/>
    <s v="Married"/>
    <x v="1"/>
    <n v="40000"/>
    <n v="4"/>
    <s v="Partial College"/>
    <s v="Clerical"/>
    <s v="No"/>
    <n v="0"/>
    <x v="0"/>
    <x v="2"/>
    <n v="30"/>
    <x v="0"/>
    <s v="Adulescience"/>
  </r>
  <r>
    <x v="741"/>
    <s v="Married"/>
    <x v="0"/>
    <n v="40000"/>
    <n v="1"/>
    <s v="Partial College"/>
    <s v="Clerical"/>
    <s v="Yes"/>
    <n v="1"/>
    <x v="3"/>
    <x v="2"/>
    <n v="48"/>
    <x v="1"/>
    <s v="Middle Age "/>
  </r>
  <r>
    <x v="742"/>
    <s v="Single"/>
    <x v="1"/>
    <n v="30000"/>
    <n v="0"/>
    <s v="High School"/>
    <s v="Skilled Manual"/>
    <s v="Yes"/>
    <n v="2"/>
    <x v="2"/>
    <x v="2"/>
    <n v="30"/>
    <x v="0"/>
    <s v="Adulescience"/>
  </r>
  <r>
    <x v="743"/>
    <s v="Married"/>
    <x v="1"/>
    <n v="110000"/>
    <n v="1"/>
    <s v="Bachelors"/>
    <s v="Management"/>
    <s v="Yes"/>
    <n v="3"/>
    <x v="2"/>
    <x v="2"/>
    <n v="45"/>
    <x v="0"/>
    <s v="Middle Age "/>
  </r>
  <r>
    <x v="744"/>
    <s v="Married"/>
    <x v="0"/>
    <n v="70000"/>
    <n v="4"/>
    <s v="Partial College"/>
    <s v="Professional"/>
    <s v="Yes"/>
    <n v="1"/>
    <x v="4"/>
    <x v="2"/>
    <n v="56"/>
    <x v="0"/>
    <s v="Middle Age "/>
  </r>
  <r>
    <x v="745"/>
    <s v="Married"/>
    <x v="1"/>
    <n v="60000"/>
    <n v="4"/>
    <s v="Graduate Degree"/>
    <s v="Skilled Manual"/>
    <s v="Yes"/>
    <n v="0"/>
    <x v="3"/>
    <x v="2"/>
    <n v="47"/>
    <x v="1"/>
    <s v="Middle Age "/>
  </r>
  <r>
    <x v="746"/>
    <s v="Married"/>
    <x v="0"/>
    <n v="60000"/>
    <n v="2"/>
    <s v="Bachelors"/>
    <s v="Management"/>
    <s v="Yes"/>
    <n v="0"/>
    <x v="4"/>
    <x v="2"/>
    <n v="56"/>
    <x v="0"/>
    <s v="Middle Age "/>
  </r>
  <r>
    <x v="747"/>
    <s v="Single"/>
    <x v="0"/>
    <n v="70000"/>
    <n v="1"/>
    <s v="Bachelors"/>
    <s v="Professional"/>
    <s v="No"/>
    <n v="1"/>
    <x v="0"/>
    <x v="2"/>
    <n v="44"/>
    <x v="0"/>
    <s v="Middle Age "/>
  </r>
  <r>
    <x v="748"/>
    <s v="Married"/>
    <x v="1"/>
    <n v="130000"/>
    <n v="2"/>
    <s v="Graduate Degree"/>
    <s v="Management"/>
    <s v="Yes"/>
    <n v="3"/>
    <x v="1"/>
    <x v="2"/>
    <n v="69"/>
    <x v="0"/>
    <s v="Adult"/>
  </r>
  <r>
    <x v="749"/>
    <s v="Married"/>
    <x v="0"/>
    <n v="70000"/>
    <n v="2"/>
    <s v="Partial College"/>
    <s v="Professional"/>
    <s v="Yes"/>
    <n v="1"/>
    <x v="1"/>
    <x v="2"/>
    <n v="59"/>
    <x v="0"/>
    <s v="Middle Age "/>
  </r>
  <r>
    <x v="750"/>
    <s v="Married"/>
    <x v="1"/>
    <n v="30000"/>
    <n v="2"/>
    <s v="High School"/>
    <s v="Skilled Manual"/>
    <s v="Yes"/>
    <n v="2"/>
    <x v="3"/>
    <x v="2"/>
    <n v="50"/>
    <x v="0"/>
    <s v="Middle Age "/>
  </r>
  <r>
    <x v="751"/>
    <s v="Married"/>
    <x v="1"/>
    <n v="60000"/>
    <n v="1"/>
    <s v="Graduate Degree"/>
    <s v="Professional"/>
    <s v="Yes"/>
    <n v="0"/>
    <x v="1"/>
    <x v="2"/>
    <n v="36"/>
    <x v="0"/>
    <s v="Middle Age "/>
  </r>
  <r>
    <x v="752"/>
    <s v="Married"/>
    <x v="1"/>
    <n v="60000"/>
    <n v="0"/>
    <s v="Partial College"/>
    <s v="Professional"/>
    <s v="Yes"/>
    <n v="2"/>
    <x v="2"/>
    <x v="2"/>
    <n v="32"/>
    <x v="0"/>
    <s v="Middle Age "/>
  </r>
  <r>
    <x v="753"/>
    <s v="Single"/>
    <x v="0"/>
    <n v="40000"/>
    <n v="0"/>
    <s v="Partial College"/>
    <s v="Skilled Manual"/>
    <s v="No"/>
    <n v="1"/>
    <x v="3"/>
    <x v="2"/>
    <n v="27"/>
    <x v="0"/>
    <s v="Adulescience"/>
  </r>
  <r>
    <x v="754"/>
    <s v="Married"/>
    <x v="0"/>
    <n v="40000"/>
    <n v="4"/>
    <s v="High School"/>
    <s v="Professional"/>
    <s v="Yes"/>
    <n v="2"/>
    <x v="2"/>
    <x v="2"/>
    <n v="59"/>
    <x v="1"/>
    <s v="Middle Age "/>
  </r>
  <r>
    <x v="755"/>
    <s v="Married"/>
    <x v="1"/>
    <n v="60000"/>
    <n v="3"/>
    <s v="High School"/>
    <s v="Professional"/>
    <s v="No"/>
    <n v="2"/>
    <x v="1"/>
    <x v="2"/>
    <n v="53"/>
    <x v="0"/>
    <s v="Middle Age "/>
  </r>
  <r>
    <x v="756"/>
    <s v="Married"/>
    <x v="1"/>
    <n v="40000"/>
    <n v="1"/>
    <s v="Bachelors"/>
    <s v="Skilled Manual"/>
    <s v="No"/>
    <n v="1"/>
    <x v="0"/>
    <x v="2"/>
    <n v="36"/>
    <x v="1"/>
    <s v="Middle Age "/>
  </r>
  <r>
    <x v="757"/>
    <s v="Single"/>
    <x v="1"/>
    <n v="30000"/>
    <n v="1"/>
    <s v="High School"/>
    <s v="Clerical"/>
    <s v="Yes"/>
    <n v="2"/>
    <x v="3"/>
    <x v="2"/>
    <n v="51"/>
    <x v="1"/>
    <s v="Middle Age "/>
  </r>
  <r>
    <x v="758"/>
    <s v="Single"/>
    <x v="0"/>
    <n v="80000"/>
    <n v="5"/>
    <s v="Graduate Degree"/>
    <s v="Skilled Manual"/>
    <s v="No"/>
    <n v="0"/>
    <x v="0"/>
    <x v="2"/>
    <n v="47"/>
    <x v="0"/>
    <s v="Middle Age "/>
  </r>
  <r>
    <x v="759"/>
    <s v="Single"/>
    <x v="0"/>
    <n v="60000"/>
    <n v="3"/>
    <s v="Graduate Degree"/>
    <s v="Professional"/>
    <s v="Yes"/>
    <n v="0"/>
    <x v="1"/>
    <x v="2"/>
    <n v="43"/>
    <x v="1"/>
    <s v="Middle Age "/>
  </r>
  <r>
    <x v="760"/>
    <s v="Single"/>
    <x v="1"/>
    <n v="20000"/>
    <n v="3"/>
    <s v="Partial High School"/>
    <s v="Clerical"/>
    <s v="No"/>
    <n v="2"/>
    <x v="0"/>
    <x v="2"/>
    <n v="50"/>
    <x v="0"/>
    <s v="Middle Age "/>
  </r>
  <r>
    <x v="761"/>
    <s v="Married"/>
    <x v="0"/>
    <n v="60000"/>
    <n v="5"/>
    <s v="Bachelors"/>
    <s v="Management"/>
    <s v="Yes"/>
    <n v="3"/>
    <x v="4"/>
    <x v="2"/>
    <n v="59"/>
    <x v="0"/>
    <s v="Middle Age "/>
  </r>
  <r>
    <x v="762"/>
    <s v="Single"/>
    <x v="1"/>
    <n v="50000"/>
    <n v="2"/>
    <s v="Bachelors"/>
    <s v="Skilled Manual"/>
    <s v="Yes"/>
    <n v="0"/>
    <x v="1"/>
    <x v="2"/>
    <n v="37"/>
    <x v="1"/>
    <s v="Middle Age "/>
  </r>
  <r>
    <x v="763"/>
    <s v="Married"/>
    <x v="1"/>
    <n v="50000"/>
    <n v="1"/>
    <s v="Graduate Degree"/>
    <s v="Skilled Manual"/>
    <s v="Yes"/>
    <n v="0"/>
    <x v="0"/>
    <x v="2"/>
    <n v="33"/>
    <x v="1"/>
    <s v="Middle Age "/>
  </r>
  <r>
    <x v="764"/>
    <s v="Married"/>
    <x v="0"/>
    <n v="60000"/>
    <n v="0"/>
    <s v="Partial College"/>
    <s v="Skilled Manual"/>
    <s v="No"/>
    <n v="1"/>
    <x v="3"/>
    <x v="2"/>
    <n v="27"/>
    <x v="0"/>
    <s v="Adulescience"/>
  </r>
  <r>
    <x v="765"/>
    <s v="Single"/>
    <x v="0"/>
    <n v="70000"/>
    <n v="0"/>
    <s v="Partial College"/>
    <s v="Skilled Manual"/>
    <s v="Yes"/>
    <n v="2"/>
    <x v="2"/>
    <x v="2"/>
    <n v="34"/>
    <x v="1"/>
    <s v="Middle Age "/>
  </r>
  <r>
    <x v="766"/>
    <s v="Married"/>
    <x v="1"/>
    <n v="50000"/>
    <n v="4"/>
    <s v="Bachelors"/>
    <s v="Skilled Manual"/>
    <s v="Yes"/>
    <n v="3"/>
    <x v="4"/>
    <x v="2"/>
    <n v="42"/>
    <x v="0"/>
    <s v="Middle Age "/>
  </r>
  <r>
    <x v="767"/>
    <s v="Married"/>
    <x v="0"/>
    <n v="60000"/>
    <n v="2"/>
    <s v="Partial College"/>
    <s v="Professional"/>
    <s v="Yes"/>
    <n v="2"/>
    <x v="1"/>
    <x v="2"/>
    <n v="57"/>
    <x v="1"/>
    <s v="Middle Age "/>
  </r>
  <r>
    <x v="768"/>
    <s v="Married"/>
    <x v="0"/>
    <n v="120000"/>
    <n v="1"/>
    <s v="High School"/>
    <s v="Professional"/>
    <s v="No"/>
    <n v="4"/>
    <x v="1"/>
    <x v="2"/>
    <n v="45"/>
    <x v="0"/>
    <s v="Middle Age "/>
  </r>
  <r>
    <x v="769"/>
    <s v="Married"/>
    <x v="0"/>
    <n v="100000"/>
    <n v="4"/>
    <s v="Bachelors"/>
    <s v="Management"/>
    <s v="Yes"/>
    <n v="4"/>
    <x v="0"/>
    <x v="2"/>
    <n v="40"/>
    <x v="0"/>
    <s v="Middle Age "/>
  </r>
  <r>
    <x v="770"/>
    <s v="Married"/>
    <x v="1"/>
    <n v="60000"/>
    <n v="1"/>
    <s v="Graduate Degree"/>
    <s v="Skilled Manual"/>
    <s v="No"/>
    <n v="0"/>
    <x v="0"/>
    <x v="2"/>
    <n v="55"/>
    <x v="0"/>
    <s v="Middle Age "/>
  </r>
  <r>
    <x v="771"/>
    <s v="Married"/>
    <x v="1"/>
    <n v="80000"/>
    <n v="1"/>
    <s v="Partial College"/>
    <s v="Skilled Manual"/>
    <s v="No"/>
    <n v="1"/>
    <x v="0"/>
    <x v="2"/>
    <n v="47"/>
    <x v="1"/>
    <s v="Middle Age "/>
  </r>
  <r>
    <x v="772"/>
    <s v="Single"/>
    <x v="1"/>
    <n v="60000"/>
    <n v="4"/>
    <s v="Graduate Degree"/>
    <s v="Skilled Manual"/>
    <s v="Yes"/>
    <n v="0"/>
    <x v="3"/>
    <x v="2"/>
    <n v="47"/>
    <x v="1"/>
    <s v="Middle Age "/>
  </r>
  <r>
    <x v="773"/>
    <s v="Married"/>
    <x v="0"/>
    <n v="60000"/>
    <n v="1"/>
    <s v="Graduate Degree"/>
    <s v="Skilled Manual"/>
    <s v="Yes"/>
    <n v="0"/>
    <x v="0"/>
    <x v="2"/>
    <n v="34"/>
    <x v="0"/>
    <s v="Middle Age "/>
  </r>
  <r>
    <x v="774"/>
    <s v="Married"/>
    <x v="0"/>
    <n v="80000"/>
    <n v="3"/>
    <s v="Graduate Degree"/>
    <s v="Professional"/>
    <s v="Yes"/>
    <n v="0"/>
    <x v="0"/>
    <x v="2"/>
    <n v="36"/>
    <x v="1"/>
    <s v="Middle Age "/>
  </r>
  <r>
    <x v="775"/>
    <s v="Married"/>
    <x v="1"/>
    <n v="70000"/>
    <n v="2"/>
    <s v="Partial High School"/>
    <s v="Skilled Manual"/>
    <s v="Yes"/>
    <n v="2"/>
    <x v="4"/>
    <x v="2"/>
    <n v="54"/>
    <x v="0"/>
    <s v="Middle Age "/>
  </r>
  <r>
    <x v="776"/>
    <s v="Single"/>
    <x v="1"/>
    <n v="70000"/>
    <n v="2"/>
    <s v="Bachelors"/>
    <s v="Management"/>
    <s v="No"/>
    <n v="1"/>
    <x v="1"/>
    <x v="2"/>
    <n v="59"/>
    <x v="1"/>
    <s v="Middle Age "/>
  </r>
  <r>
    <x v="777"/>
    <s v="Single"/>
    <x v="1"/>
    <n v="40000"/>
    <n v="0"/>
    <s v="High School"/>
    <s v="Skilled Manual"/>
    <s v="Yes"/>
    <n v="2"/>
    <x v="2"/>
    <x v="2"/>
    <n v="27"/>
    <x v="0"/>
    <s v="Adulescience"/>
  </r>
  <r>
    <x v="778"/>
    <s v="Married"/>
    <x v="1"/>
    <n v="90000"/>
    <n v="5"/>
    <s v="Partial College"/>
    <s v="Professional"/>
    <s v="Yes"/>
    <n v="3"/>
    <x v="0"/>
    <x v="2"/>
    <n v="41"/>
    <x v="0"/>
    <s v="Middle Age "/>
  </r>
  <r>
    <x v="779"/>
    <s v="Married"/>
    <x v="1"/>
    <n v="80000"/>
    <n v="3"/>
    <s v="Partial College"/>
    <s v="Professional"/>
    <s v="No"/>
    <n v="2"/>
    <x v="1"/>
    <x v="2"/>
    <n v="50"/>
    <x v="1"/>
    <s v="Middle Age "/>
  </r>
  <r>
    <x v="780"/>
    <s v="Married"/>
    <x v="0"/>
    <n v="60000"/>
    <n v="2"/>
    <s v="Partial College"/>
    <s v="Professional"/>
    <s v="Yes"/>
    <n v="1"/>
    <x v="4"/>
    <x v="2"/>
    <n v="55"/>
    <x v="0"/>
    <s v="Middle Age "/>
  </r>
  <r>
    <x v="781"/>
    <s v="Married"/>
    <x v="1"/>
    <n v="80000"/>
    <n v="4"/>
    <s v="Bachelors"/>
    <s v="Management"/>
    <s v="Yes"/>
    <n v="0"/>
    <x v="0"/>
    <x v="2"/>
    <n v="43"/>
    <x v="0"/>
    <s v="Middle Age "/>
  </r>
  <r>
    <x v="782"/>
    <s v="Single"/>
    <x v="1"/>
    <n v="70000"/>
    <n v="4"/>
    <s v="Bachelors"/>
    <s v="Professional"/>
    <s v="Yes"/>
    <n v="2"/>
    <x v="1"/>
    <x v="2"/>
    <n v="43"/>
    <x v="1"/>
    <s v="Middle Age "/>
  </r>
  <r>
    <x v="783"/>
    <s v="Married"/>
    <x v="1"/>
    <n v="60000"/>
    <n v="4"/>
    <s v="Bachelors"/>
    <s v="Skilled Manual"/>
    <s v="Yes"/>
    <n v="3"/>
    <x v="2"/>
    <x v="2"/>
    <n v="42"/>
    <x v="0"/>
    <s v="Middle Age "/>
  </r>
  <r>
    <x v="784"/>
    <s v="Single"/>
    <x v="0"/>
    <n v="10000"/>
    <n v="2"/>
    <s v="High School"/>
    <s v="Manual"/>
    <s v="Yes"/>
    <n v="2"/>
    <x v="3"/>
    <x v="2"/>
    <n v="53"/>
    <x v="1"/>
    <s v="Middle Age "/>
  </r>
  <r>
    <x v="785"/>
    <s v="Single"/>
    <x v="0"/>
    <n v="40000"/>
    <n v="0"/>
    <s v="High School"/>
    <s v="Skilled Manual"/>
    <s v="No"/>
    <n v="2"/>
    <x v="0"/>
    <x v="2"/>
    <n v="28"/>
    <x v="1"/>
    <s v="Adulescience"/>
  </r>
  <r>
    <x v="786"/>
    <s v="Married"/>
    <x v="0"/>
    <n v="50000"/>
    <n v="1"/>
    <s v="Bachelors"/>
    <s v="Skilled Manual"/>
    <s v="Yes"/>
    <n v="1"/>
    <x v="0"/>
    <x v="2"/>
    <n v="35"/>
    <x v="0"/>
    <s v="Middle Age "/>
  </r>
  <r>
    <x v="787"/>
    <s v="Single"/>
    <x v="0"/>
    <n v="70000"/>
    <n v="2"/>
    <s v="Bachelors"/>
    <s v="Management"/>
    <s v="No"/>
    <n v="1"/>
    <x v="1"/>
    <x v="2"/>
    <n v="59"/>
    <x v="1"/>
    <s v="Middle Age "/>
  </r>
  <r>
    <x v="788"/>
    <s v="Single"/>
    <x v="0"/>
    <n v="20000"/>
    <n v="2"/>
    <s v="Partial High School"/>
    <s v="Clerical"/>
    <s v="Yes"/>
    <n v="2"/>
    <x v="3"/>
    <x v="2"/>
    <n v="49"/>
    <x v="0"/>
    <s v="Middle Age "/>
  </r>
  <r>
    <x v="789"/>
    <s v="Married"/>
    <x v="1"/>
    <n v="60000"/>
    <n v="2"/>
    <s v="High School"/>
    <s v="Professional"/>
    <s v="No"/>
    <n v="2"/>
    <x v="3"/>
    <x v="2"/>
    <n v="48"/>
    <x v="1"/>
    <s v="Middle Age "/>
  </r>
  <r>
    <x v="790"/>
    <s v="Single"/>
    <x v="0"/>
    <n v="80000"/>
    <n v="2"/>
    <s v="Partial High School"/>
    <s v="Skilled Manual"/>
    <s v="No"/>
    <n v="2"/>
    <x v="3"/>
    <x v="2"/>
    <n v="50"/>
    <x v="0"/>
    <s v="Middle Age "/>
  </r>
  <r>
    <x v="791"/>
    <s v="Married"/>
    <x v="1"/>
    <n v="40000"/>
    <n v="0"/>
    <s v="High School"/>
    <s v="Skilled Manual"/>
    <s v="Yes"/>
    <n v="2"/>
    <x v="2"/>
    <x v="2"/>
    <n v="28"/>
    <x v="1"/>
    <s v="Adulescience"/>
  </r>
  <r>
    <x v="792"/>
    <s v="Single"/>
    <x v="1"/>
    <n v="30000"/>
    <n v="1"/>
    <s v="High School"/>
    <s v="Clerical"/>
    <s v="No"/>
    <n v="1"/>
    <x v="2"/>
    <x v="2"/>
    <n v="52"/>
    <x v="0"/>
    <s v="Middle Age "/>
  </r>
  <r>
    <x v="793"/>
    <s v="Married"/>
    <x v="1"/>
    <n v="30000"/>
    <n v="1"/>
    <s v="High School"/>
    <s v="Clerical"/>
    <s v="Yes"/>
    <n v="1"/>
    <x v="1"/>
    <x v="2"/>
    <n v="52"/>
    <x v="1"/>
    <s v="Middle Age "/>
  </r>
  <r>
    <x v="794"/>
    <s v="Married"/>
    <x v="1"/>
    <n v="50000"/>
    <n v="2"/>
    <s v="Graduate Degree"/>
    <s v="Management"/>
    <s v="Yes"/>
    <n v="2"/>
    <x v="2"/>
    <x v="2"/>
    <n v="69"/>
    <x v="0"/>
    <s v="Adult"/>
  </r>
  <r>
    <x v="795"/>
    <s v="Single"/>
    <x v="1"/>
    <n v="60000"/>
    <n v="2"/>
    <s v="High School"/>
    <s v="Professional"/>
    <s v="Yes"/>
    <n v="2"/>
    <x v="2"/>
    <x v="2"/>
    <n v="51"/>
    <x v="0"/>
    <s v="Middle Age "/>
  </r>
  <r>
    <x v="796"/>
    <s v="Married"/>
    <x v="1"/>
    <n v="70000"/>
    <n v="5"/>
    <s v="Partial College"/>
    <s v="Professional"/>
    <s v="Yes"/>
    <n v="2"/>
    <x v="3"/>
    <x v="2"/>
    <n v="57"/>
    <x v="1"/>
    <s v="Middle Age "/>
  </r>
  <r>
    <x v="797"/>
    <s v="Single"/>
    <x v="1"/>
    <n v="60000"/>
    <n v="0"/>
    <s v="Partial College"/>
    <s v="Skilled Manual"/>
    <s v="Yes"/>
    <n v="1"/>
    <x v="2"/>
    <x v="2"/>
    <n v="27"/>
    <x v="1"/>
    <s v="Adulescience"/>
  </r>
  <r>
    <x v="798"/>
    <s v="Single"/>
    <x v="0"/>
    <n v="30000"/>
    <n v="0"/>
    <s v="High School"/>
    <s v="Skilled Manual"/>
    <s v="No"/>
    <n v="2"/>
    <x v="0"/>
    <x v="2"/>
    <n v="25"/>
    <x v="1"/>
    <s v="Adulescience"/>
  </r>
  <r>
    <x v="799"/>
    <s v="Single"/>
    <x v="0"/>
    <n v="50000"/>
    <n v="1"/>
    <s v="Graduate Degree"/>
    <s v="Skilled Manual"/>
    <s v="Yes"/>
    <n v="0"/>
    <x v="3"/>
    <x v="2"/>
    <n v="33"/>
    <x v="1"/>
    <s v="Middle Age "/>
  </r>
  <r>
    <x v="800"/>
    <s v="Single"/>
    <x v="1"/>
    <n v="60000"/>
    <n v="4"/>
    <s v="Bachelors"/>
    <s v="Professional"/>
    <s v="Yes"/>
    <n v="2"/>
    <x v="1"/>
    <x v="2"/>
    <n v="43"/>
    <x v="1"/>
    <s v="Middle Age "/>
  </r>
  <r>
    <x v="801"/>
    <s v="Married"/>
    <x v="1"/>
    <n v="70000"/>
    <n v="4"/>
    <s v="Graduate Degree"/>
    <s v="Management"/>
    <s v="Yes"/>
    <n v="2"/>
    <x v="2"/>
    <x v="2"/>
    <n v="73"/>
    <x v="0"/>
    <s v="Adult"/>
  </r>
  <r>
    <x v="802"/>
    <s v="Married"/>
    <x v="1"/>
    <n v="40000"/>
    <n v="0"/>
    <s v="Partial College"/>
    <s v="Skilled Manual"/>
    <s v="Yes"/>
    <n v="1"/>
    <x v="2"/>
    <x v="2"/>
    <n v="27"/>
    <x v="0"/>
    <s v="Adulescience"/>
  </r>
  <r>
    <x v="803"/>
    <s v="Married"/>
    <x v="1"/>
    <n v="40000"/>
    <n v="0"/>
    <s v="High School"/>
    <s v="Skilled Manual"/>
    <s v="Yes"/>
    <n v="2"/>
    <x v="2"/>
    <x v="2"/>
    <n v="28"/>
    <x v="1"/>
    <s v="Adulescience"/>
  </r>
  <r>
    <x v="804"/>
    <s v="Married"/>
    <x v="1"/>
    <n v="40000"/>
    <n v="0"/>
    <s v="High School"/>
    <s v="Skilled Manual"/>
    <s v="No"/>
    <n v="2"/>
    <x v="0"/>
    <x v="2"/>
    <n v="27"/>
    <x v="1"/>
    <s v="Adulescience"/>
  </r>
  <r>
    <x v="805"/>
    <s v="Single"/>
    <x v="0"/>
    <n v="40000"/>
    <n v="0"/>
    <s v="High School"/>
    <s v="Skilled Manual"/>
    <s v="Yes"/>
    <n v="2"/>
    <x v="2"/>
    <x v="2"/>
    <n v="31"/>
    <x v="0"/>
    <s v="Middle Age "/>
  </r>
  <r>
    <x v="806"/>
    <s v="Married"/>
    <x v="0"/>
    <n v="10000"/>
    <n v="2"/>
    <s v="High School"/>
    <s v="Manual"/>
    <s v="Yes"/>
    <n v="2"/>
    <x v="3"/>
    <x v="2"/>
    <n v="53"/>
    <x v="0"/>
    <s v="Middle Age "/>
  </r>
  <r>
    <x v="807"/>
    <s v="Single"/>
    <x v="0"/>
    <n v="60000"/>
    <n v="0"/>
    <s v="Partial College"/>
    <s v="Professional"/>
    <s v="No"/>
    <n v="2"/>
    <x v="3"/>
    <x v="2"/>
    <n v="32"/>
    <x v="1"/>
    <s v="Middle Age "/>
  </r>
  <r>
    <x v="808"/>
    <s v="Single"/>
    <x v="1"/>
    <n v="30000"/>
    <n v="2"/>
    <s v="High School"/>
    <s v="Skilled Manual"/>
    <s v="Yes"/>
    <n v="2"/>
    <x v="3"/>
    <x v="2"/>
    <n v="50"/>
    <x v="1"/>
    <s v="Middle Age "/>
  </r>
  <r>
    <x v="809"/>
    <s v="Married"/>
    <x v="0"/>
    <n v="40000"/>
    <n v="4"/>
    <s v="High School"/>
    <s v="Professional"/>
    <s v="Yes"/>
    <n v="2"/>
    <x v="2"/>
    <x v="2"/>
    <n v="69"/>
    <x v="0"/>
    <s v="Adult"/>
  </r>
  <r>
    <x v="810"/>
    <s v="Single"/>
    <x v="0"/>
    <n v="70000"/>
    <n v="3"/>
    <s v="Graduate Degree"/>
    <s v="Management"/>
    <s v="Yes"/>
    <n v="2"/>
    <x v="2"/>
    <x v="2"/>
    <n v="52"/>
    <x v="1"/>
    <s v="Middle Age "/>
  </r>
  <r>
    <x v="811"/>
    <s v="Married"/>
    <x v="1"/>
    <n v="60000"/>
    <n v="0"/>
    <s v="Partial College"/>
    <s v="Skilled Manual"/>
    <s v="No"/>
    <n v="2"/>
    <x v="3"/>
    <x v="2"/>
    <n v="31"/>
    <x v="0"/>
    <s v="Middle Age "/>
  </r>
  <r>
    <x v="812"/>
    <s v="Single"/>
    <x v="0"/>
    <n v="70000"/>
    <n v="4"/>
    <s v="Bachelors"/>
    <s v="Management"/>
    <s v="Yes"/>
    <n v="2"/>
    <x v="4"/>
    <x v="2"/>
    <n v="61"/>
    <x v="0"/>
    <s v="Middle Age "/>
  </r>
  <r>
    <x v="813"/>
    <s v="Married"/>
    <x v="0"/>
    <n v="70000"/>
    <n v="2"/>
    <s v="High School"/>
    <s v="Professional"/>
    <s v="Yes"/>
    <n v="2"/>
    <x v="4"/>
    <x v="2"/>
    <n v="53"/>
    <x v="0"/>
    <s v="Middle Age "/>
  </r>
  <r>
    <x v="814"/>
    <s v="Single"/>
    <x v="0"/>
    <n v="70000"/>
    <n v="4"/>
    <s v="Bachelors"/>
    <s v="Management"/>
    <s v="Yes"/>
    <n v="2"/>
    <x v="3"/>
    <x v="2"/>
    <n v="62"/>
    <x v="1"/>
    <s v="Middle Age "/>
  </r>
  <r>
    <x v="815"/>
    <s v="Married"/>
    <x v="1"/>
    <n v="40000"/>
    <n v="0"/>
    <s v="Partial College"/>
    <s v="Skilled Manual"/>
    <s v="No"/>
    <n v="2"/>
    <x v="3"/>
    <x v="2"/>
    <n v="30"/>
    <x v="0"/>
    <s v="Adulescience"/>
  </r>
  <r>
    <x v="816"/>
    <s v="Married"/>
    <x v="0"/>
    <n v="60000"/>
    <n v="3"/>
    <s v="Graduate Degree"/>
    <s v="Professional"/>
    <s v="Yes"/>
    <n v="0"/>
    <x v="1"/>
    <x v="2"/>
    <n v="43"/>
    <x v="1"/>
    <s v="Middle Age "/>
  </r>
  <r>
    <x v="817"/>
    <s v="Married"/>
    <x v="0"/>
    <n v="60000"/>
    <n v="3"/>
    <s v="Graduate Degree"/>
    <s v="Professional"/>
    <s v="Yes"/>
    <n v="0"/>
    <x v="1"/>
    <x v="2"/>
    <n v="42"/>
    <x v="1"/>
    <s v="Middle Age "/>
  </r>
  <r>
    <x v="818"/>
    <s v="Married"/>
    <x v="1"/>
    <n v="40000"/>
    <n v="0"/>
    <s v="Partial College"/>
    <s v="Skilled Manual"/>
    <s v="Yes"/>
    <n v="1"/>
    <x v="2"/>
    <x v="2"/>
    <n v="30"/>
    <x v="0"/>
    <s v="Adulescience"/>
  </r>
  <r>
    <x v="819"/>
    <s v="Single"/>
    <x v="0"/>
    <n v="40000"/>
    <n v="0"/>
    <s v="High School"/>
    <s v="Skilled Manual"/>
    <s v="Yes"/>
    <n v="2"/>
    <x v="2"/>
    <x v="2"/>
    <n v="30"/>
    <x v="0"/>
    <s v="Adulescience"/>
  </r>
  <r>
    <x v="820"/>
    <s v="Single"/>
    <x v="1"/>
    <n v="110000"/>
    <n v="1"/>
    <s v="Bachelors"/>
    <s v="Management"/>
    <s v="Yes"/>
    <n v="1"/>
    <x v="2"/>
    <x v="2"/>
    <n v="43"/>
    <x v="0"/>
    <s v="Middle Age "/>
  </r>
  <r>
    <x v="821"/>
    <s v="Married"/>
    <x v="1"/>
    <n v="60000"/>
    <n v="0"/>
    <s v="Partial College"/>
    <s v="Skilled Manual"/>
    <s v="Yes"/>
    <n v="2"/>
    <x v="2"/>
    <x v="2"/>
    <n v="33"/>
    <x v="1"/>
    <s v="Middle Age "/>
  </r>
  <r>
    <x v="822"/>
    <s v="Married"/>
    <x v="1"/>
    <n v="30000"/>
    <n v="0"/>
    <s v="High School"/>
    <s v="Skilled Manual"/>
    <s v="Yes"/>
    <n v="2"/>
    <x v="2"/>
    <x v="2"/>
    <n v="32"/>
    <x v="0"/>
    <s v="Middle Age "/>
  </r>
  <r>
    <x v="823"/>
    <s v="Single"/>
    <x v="0"/>
    <n v="70000"/>
    <n v="4"/>
    <s v="High School"/>
    <s v="Professional"/>
    <s v="Yes"/>
    <n v="0"/>
    <x v="2"/>
    <x v="2"/>
    <n v="50"/>
    <x v="1"/>
    <s v="Middle Age "/>
  </r>
  <r>
    <x v="824"/>
    <s v="Single"/>
    <x v="1"/>
    <n v="110000"/>
    <n v="2"/>
    <s v="Bachelors"/>
    <s v="Management"/>
    <s v="No"/>
    <n v="3"/>
    <x v="0"/>
    <x v="2"/>
    <n v="37"/>
    <x v="1"/>
    <s v="Middle Age "/>
  </r>
  <r>
    <x v="825"/>
    <s v="Married"/>
    <x v="1"/>
    <n v="70000"/>
    <n v="3"/>
    <s v="High School"/>
    <s v="Professional"/>
    <s v="No"/>
    <n v="1"/>
    <x v="3"/>
    <x v="2"/>
    <n v="52"/>
    <x v="1"/>
    <s v="Middle Age "/>
  </r>
  <r>
    <x v="826"/>
    <s v="Married"/>
    <x v="1"/>
    <n v="70000"/>
    <n v="4"/>
    <s v="Graduate Degree"/>
    <s v="Professional"/>
    <s v="Yes"/>
    <n v="0"/>
    <x v="1"/>
    <x v="2"/>
    <n v="36"/>
    <x v="1"/>
    <s v="Middle Age "/>
  </r>
  <r>
    <x v="827"/>
    <s v="Single"/>
    <x v="0"/>
    <n v="80000"/>
    <n v="3"/>
    <s v="Bachelors"/>
    <s v="Skilled Manual"/>
    <s v="Yes"/>
    <n v="2"/>
    <x v="1"/>
    <x v="2"/>
    <n v="41"/>
    <x v="1"/>
    <s v="Middle Age "/>
  </r>
  <r>
    <x v="828"/>
    <s v="Single"/>
    <x v="0"/>
    <n v="40000"/>
    <n v="0"/>
    <s v="Partial High School"/>
    <s v="Clerical"/>
    <s v="Yes"/>
    <n v="2"/>
    <x v="2"/>
    <x v="2"/>
    <n v="26"/>
    <x v="0"/>
    <s v="Adulescience"/>
  </r>
  <r>
    <x v="829"/>
    <s v="Single"/>
    <x v="1"/>
    <n v="170000"/>
    <n v="1"/>
    <s v="Graduate Degree"/>
    <s v="Management"/>
    <s v="No"/>
    <n v="4"/>
    <x v="0"/>
    <x v="2"/>
    <n v="66"/>
    <x v="0"/>
    <s v="Adult"/>
  </r>
  <r>
    <x v="830"/>
    <s v="Married"/>
    <x v="1"/>
    <n v="60000"/>
    <n v="2"/>
    <s v="High School"/>
    <s v="Professional"/>
    <s v="No"/>
    <n v="2"/>
    <x v="2"/>
    <x v="2"/>
    <n v="51"/>
    <x v="0"/>
    <s v="Middle Age "/>
  </r>
  <r>
    <x v="831"/>
    <s v="Married"/>
    <x v="0"/>
    <n v="70000"/>
    <n v="4"/>
    <s v="Bachelors"/>
    <s v="Professional"/>
    <s v="Yes"/>
    <n v="2"/>
    <x v="0"/>
    <x v="2"/>
    <n v="43"/>
    <x v="1"/>
    <s v="Middle Age "/>
  </r>
  <r>
    <x v="832"/>
    <s v="Married"/>
    <x v="0"/>
    <n v="60000"/>
    <n v="0"/>
    <s v="Graduate Degree"/>
    <s v="Professional"/>
    <s v="Yes"/>
    <n v="0"/>
    <x v="0"/>
    <x v="2"/>
    <n v="39"/>
    <x v="0"/>
    <s v="Middle Age "/>
  </r>
  <r>
    <x v="833"/>
    <s v="Single"/>
    <x v="0"/>
    <n v="70000"/>
    <n v="0"/>
    <s v="Bachelors"/>
    <s v="Professional"/>
    <s v="No"/>
    <n v="1"/>
    <x v="0"/>
    <x v="2"/>
    <n v="37"/>
    <x v="1"/>
    <s v="Middle Age "/>
  </r>
  <r>
    <x v="834"/>
    <s v="Single"/>
    <x v="0"/>
    <n v="70000"/>
    <n v="2"/>
    <s v="Partial High School"/>
    <s v="Skilled Manual"/>
    <s v="No"/>
    <n v="2"/>
    <x v="1"/>
    <x v="2"/>
    <n v="54"/>
    <x v="1"/>
    <s v="Middle Age "/>
  </r>
  <r>
    <x v="835"/>
    <s v="Single"/>
    <x v="0"/>
    <n v="60000"/>
    <n v="3"/>
    <s v="Bachelors"/>
    <s v="Skilled Manual"/>
    <s v="Yes"/>
    <n v="0"/>
    <x v="1"/>
    <x v="2"/>
    <n v="40"/>
    <x v="1"/>
    <s v="Middle Age "/>
  </r>
  <r>
    <x v="836"/>
    <s v="Married"/>
    <x v="0"/>
    <n v="40000"/>
    <n v="0"/>
    <s v="Partial College"/>
    <s v="Skilled Manual"/>
    <s v="Yes"/>
    <n v="2"/>
    <x v="2"/>
    <x v="2"/>
    <n v="28"/>
    <x v="0"/>
    <s v="Adulescience"/>
  </r>
  <r>
    <x v="837"/>
    <s v="Married"/>
    <x v="1"/>
    <n v="60000"/>
    <n v="1"/>
    <s v="Graduate Degree"/>
    <s v="Skilled Manual"/>
    <s v="Yes"/>
    <n v="0"/>
    <x v="0"/>
    <x v="2"/>
    <n v="33"/>
    <x v="0"/>
    <s v="Middle Age "/>
  </r>
  <r>
    <x v="838"/>
    <s v="Single"/>
    <x v="0"/>
    <n v="80000"/>
    <n v="3"/>
    <s v="Bachelors"/>
    <s v="Skilled Manual"/>
    <s v="Yes"/>
    <n v="2"/>
    <x v="1"/>
    <x v="2"/>
    <n v="41"/>
    <x v="1"/>
    <s v="Middle Age "/>
  </r>
  <r>
    <x v="839"/>
    <s v="Single"/>
    <x v="0"/>
    <n v="80000"/>
    <n v="3"/>
    <s v="Graduate Degree"/>
    <s v="Professional"/>
    <s v="Yes"/>
    <n v="0"/>
    <x v="0"/>
    <x v="2"/>
    <n v="37"/>
    <x v="1"/>
    <s v="Middle Age "/>
  </r>
  <r>
    <x v="840"/>
    <s v="Married"/>
    <x v="1"/>
    <n v="70000"/>
    <n v="4"/>
    <s v="Partial College"/>
    <s v="Professional"/>
    <s v="Yes"/>
    <n v="2"/>
    <x v="4"/>
    <x v="2"/>
    <n v="53"/>
    <x v="0"/>
    <s v="Middle Age "/>
  </r>
  <r>
    <x v="841"/>
    <s v="Married"/>
    <x v="1"/>
    <n v="120000"/>
    <n v="2"/>
    <s v="Graduate Degree"/>
    <s v="Management"/>
    <s v="Yes"/>
    <n v="3"/>
    <x v="2"/>
    <x v="2"/>
    <n v="64"/>
    <x v="0"/>
    <s v="Middle Age "/>
  </r>
  <r>
    <x v="842"/>
    <s v="Married"/>
    <x v="0"/>
    <n v="60000"/>
    <n v="1"/>
    <s v="Partial College"/>
    <s v="Skilled Manual"/>
    <s v="Yes"/>
    <n v="1"/>
    <x v="1"/>
    <x v="2"/>
    <n v="45"/>
    <x v="1"/>
    <s v="Middle Age "/>
  </r>
  <r>
    <x v="843"/>
    <s v="Single"/>
    <x v="1"/>
    <n v="80000"/>
    <n v="2"/>
    <s v="Partial High School"/>
    <s v="Skilled Manual"/>
    <s v="No"/>
    <n v="2"/>
    <x v="3"/>
    <x v="2"/>
    <n v="52"/>
    <x v="0"/>
    <s v="Middle Age "/>
  </r>
  <r>
    <x v="844"/>
    <s v="Married"/>
    <x v="0"/>
    <n v="40000"/>
    <n v="5"/>
    <s v="High School"/>
    <s v="Professional"/>
    <s v="Yes"/>
    <n v="2"/>
    <x v="4"/>
    <x v="2"/>
    <n v="60"/>
    <x v="0"/>
    <s v="Middle Age "/>
  </r>
  <r>
    <x v="845"/>
    <s v="Single"/>
    <x v="0"/>
    <n v="20000"/>
    <n v="3"/>
    <s v="Partial High School"/>
    <s v="Clerical"/>
    <s v="Yes"/>
    <n v="2"/>
    <x v="3"/>
    <x v="2"/>
    <n v="50"/>
    <x v="0"/>
    <s v="Middle Age "/>
  </r>
  <r>
    <x v="846"/>
    <s v="Married"/>
    <x v="0"/>
    <n v="70000"/>
    <n v="4"/>
    <s v="Partial College"/>
    <s v="Professional"/>
    <s v="No"/>
    <n v="1"/>
    <x v="3"/>
    <x v="2"/>
    <n v="56"/>
    <x v="0"/>
    <s v="Middle Age "/>
  </r>
  <r>
    <x v="847"/>
    <s v="Single"/>
    <x v="0"/>
    <n v="40000"/>
    <n v="0"/>
    <s v="Partial High School"/>
    <s v="Clerical"/>
    <s v="Yes"/>
    <n v="2"/>
    <x v="2"/>
    <x v="2"/>
    <n v="29"/>
    <x v="0"/>
    <s v="Adulescience"/>
  </r>
  <r>
    <x v="848"/>
    <s v="Single"/>
    <x v="1"/>
    <n v="130000"/>
    <n v="0"/>
    <s v="Graduate Degree"/>
    <s v="Management"/>
    <s v="No"/>
    <n v="2"/>
    <x v="0"/>
    <x v="2"/>
    <n v="38"/>
    <x v="1"/>
    <s v="Middle Age "/>
  </r>
  <r>
    <x v="849"/>
    <s v="Married"/>
    <x v="0"/>
    <n v="40000"/>
    <n v="5"/>
    <s v="High School"/>
    <s v="Professional"/>
    <s v="No"/>
    <n v="2"/>
    <x v="1"/>
    <x v="2"/>
    <n v="60"/>
    <x v="0"/>
    <s v="Middle Age "/>
  </r>
  <r>
    <x v="850"/>
    <s v="Single"/>
    <x v="0"/>
    <n v="130000"/>
    <n v="2"/>
    <s v="Bachelors"/>
    <s v="Management"/>
    <s v="No"/>
    <n v="4"/>
    <x v="0"/>
    <x v="2"/>
    <n v="67"/>
    <x v="0"/>
    <s v="Adult"/>
  </r>
  <r>
    <x v="851"/>
    <s v="Married"/>
    <x v="1"/>
    <n v="60000"/>
    <n v="0"/>
    <s v="Partial College"/>
    <s v="Skilled Manual"/>
    <s v="Yes"/>
    <n v="1"/>
    <x v="2"/>
    <x v="2"/>
    <n v="32"/>
    <x v="1"/>
    <s v="Middle Age "/>
  </r>
  <r>
    <x v="852"/>
    <s v="Single"/>
    <x v="1"/>
    <n v="50000"/>
    <n v="2"/>
    <s v="Bachelors"/>
    <s v="Skilled Manual"/>
    <s v="No"/>
    <n v="1"/>
    <x v="0"/>
    <x v="2"/>
    <n v="39"/>
    <x v="1"/>
    <s v="Middle Age "/>
  </r>
  <r>
    <x v="853"/>
    <s v="Single"/>
    <x v="1"/>
    <n v="60000"/>
    <n v="1"/>
    <s v="Graduate Degree"/>
    <s v="Professional"/>
    <s v="Yes"/>
    <n v="0"/>
    <x v="1"/>
    <x v="2"/>
    <n v="35"/>
    <x v="1"/>
    <s v="Middle Age "/>
  </r>
  <r>
    <x v="854"/>
    <s v="Married"/>
    <x v="0"/>
    <n v="60000"/>
    <n v="0"/>
    <s v="Partial College"/>
    <s v="Professional"/>
    <s v="Yes"/>
    <n v="2"/>
    <x v="2"/>
    <x v="2"/>
    <n v="32"/>
    <x v="0"/>
    <s v="Middle Age "/>
  </r>
  <r>
    <x v="855"/>
    <s v="Single"/>
    <x v="0"/>
    <n v="30000"/>
    <n v="0"/>
    <s v="Partial College"/>
    <s v="Skilled Manual"/>
    <s v="No"/>
    <n v="1"/>
    <x v="3"/>
    <x v="2"/>
    <n v="31"/>
    <x v="0"/>
    <s v="Middle Age "/>
  </r>
  <r>
    <x v="856"/>
    <s v="Single"/>
    <x v="1"/>
    <n v="40000"/>
    <n v="0"/>
    <s v="Partial College"/>
    <s v="Skilled Manual"/>
    <s v="Yes"/>
    <n v="1"/>
    <x v="2"/>
    <x v="2"/>
    <n v="27"/>
    <x v="0"/>
    <s v="Adulescience"/>
  </r>
  <r>
    <x v="857"/>
    <s v="Married"/>
    <x v="0"/>
    <n v="60000"/>
    <n v="1"/>
    <s v="Bachelors"/>
    <s v="Professional"/>
    <s v="Yes"/>
    <n v="1"/>
    <x v="0"/>
    <x v="2"/>
    <n v="47"/>
    <x v="1"/>
    <s v="Middle Age "/>
  </r>
  <r>
    <x v="858"/>
    <s v="Married"/>
    <x v="1"/>
    <n v="40000"/>
    <n v="0"/>
    <s v="Bachelors"/>
    <s v="Professional"/>
    <s v="No"/>
    <n v="1"/>
    <x v="0"/>
    <x v="2"/>
    <n v="42"/>
    <x v="0"/>
    <s v="Middle Age "/>
  </r>
  <r>
    <x v="859"/>
    <s v="Married"/>
    <x v="1"/>
    <n v="30000"/>
    <n v="2"/>
    <s v="High School"/>
    <s v="Skilled Manual"/>
    <s v="Yes"/>
    <n v="2"/>
    <x v="3"/>
    <x v="2"/>
    <n v="49"/>
    <x v="0"/>
    <s v="Middle Age "/>
  </r>
  <r>
    <x v="860"/>
    <s v="Single"/>
    <x v="1"/>
    <n v="30000"/>
    <n v="0"/>
    <s v="Partial College"/>
    <s v="Skilled Manual"/>
    <s v="Yes"/>
    <n v="1"/>
    <x v="2"/>
    <x v="2"/>
    <n v="32"/>
    <x v="0"/>
    <s v="Middle Age "/>
  </r>
  <r>
    <x v="861"/>
    <s v="Married"/>
    <x v="0"/>
    <n v="20000"/>
    <n v="2"/>
    <s v="High School"/>
    <s v="Manual"/>
    <s v="No"/>
    <n v="2"/>
    <x v="3"/>
    <x v="2"/>
    <n v="53"/>
    <x v="1"/>
    <s v="Middle Age "/>
  </r>
  <r>
    <x v="862"/>
    <s v="Married"/>
    <x v="1"/>
    <n v="50000"/>
    <n v="0"/>
    <s v="Graduate Degree"/>
    <s v="Skilled Manual"/>
    <s v="Yes"/>
    <n v="0"/>
    <x v="3"/>
    <x v="2"/>
    <n v="32"/>
    <x v="1"/>
    <s v="Middle Age "/>
  </r>
  <r>
    <x v="863"/>
    <s v="Single"/>
    <x v="1"/>
    <n v="80000"/>
    <n v="0"/>
    <s v="Bachelors"/>
    <s v="Management"/>
    <s v="No"/>
    <n v="1"/>
    <x v="0"/>
    <x v="2"/>
    <n v="38"/>
    <x v="1"/>
    <s v="Middle Age "/>
  </r>
  <r>
    <x v="864"/>
    <s v="Single"/>
    <x v="1"/>
    <n v="40000"/>
    <n v="0"/>
    <s v="High School"/>
    <s v="Skilled Manual"/>
    <s v="Yes"/>
    <n v="2"/>
    <x v="2"/>
    <x v="2"/>
    <n v="31"/>
    <x v="0"/>
    <s v="Middle Age "/>
  </r>
  <r>
    <x v="865"/>
    <s v="Single"/>
    <x v="0"/>
    <n v="80000"/>
    <n v="0"/>
    <s v="Bachelors"/>
    <s v="Management"/>
    <s v="No"/>
    <n v="1"/>
    <x v="0"/>
    <x v="2"/>
    <n v="38"/>
    <x v="1"/>
    <s v="Middle Age "/>
  </r>
  <r>
    <x v="866"/>
    <s v="Married"/>
    <x v="1"/>
    <n v="60000"/>
    <n v="2"/>
    <s v="High School"/>
    <s v="Professional"/>
    <s v="Yes"/>
    <n v="2"/>
    <x v="4"/>
    <x v="2"/>
    <n v="55"/>
    <x v="0"/>
    <s v="Middle Age "/>
  </r>
  <r>
    <x v="867"/>
    <s v="Married"/>
    <x v="1"/>
    <n v="70000"/>
    <n v="3"/>
    <s v="Partial College"/>
    <s v="Professional"/>
    <s v="Yes"/>
    <n v="1"/>
    <x v="2"/>
    <x v="2"/>
    <n v="49"/>
    <x v="0"/>
    <s v="Middle Age "/>
  </r>
  <r>
    <x v="868"/>
    <s v="Single"/>
    <x v="1"/>
    <n v="30000"/>
    <n v="5"/>
    <s v="Partial High School"/>
    <s v="Skilled Manual"/>
    <s v="Yes"/>
    <n v="3"/>
    <x v="4"/>
    <x v="2"/>
    <n v="60"/>
    <x v="1"/>
    <s v="Middle Age "/>
  </r>
  <r>
    <x v="869"/>
    <s v="Single"/>
    <x v="0"/>
    <n v="110000"/>
    <n v="3"/>
    <s v="Bachelors"/>
    <s v="Management"/>
    <s v="No"/>
    <n v="4"/>
    <x v="3"/>
    <x v="2"/>
    <n v="42"/>
    <x v="0"/>
    <s v="Middle Age "/>
  </r>
  <r>
    <x v="870"/>
    <s v="Married"/>
    <x v="1"/>
    <n v="60000"/>
    <n v="1"/>
    <s v="Partial College"/>
    <s v="Skilled Manual"/>
    <s v="Yes"/>
    <n v="1"/>
    <x v="0"/>
    <x v="2"/>
    <n v="46"/>
    <x v="0"/>
    <s v="Middle Age "/>
  </r>
  <r>
    <x v="871"/>
    <s v="Married"/>
    <x v="1"/>
    <n v="60000"/>
    <n v="2"/>
    <s v="High School"/>
    <s v="Professional"/>
    <s v="Yes"/>
    <n v="2"/>
    <x v="4"/>
    <x v="2"/>
    <n v="55"/>
    <x v="0"/>
    <s v="Middle Age "/>
  </r>
  <r>
    <x v="872"/>
    <s v="Single"/>
    <x v="0"/>
    <n v="70000"/>
    <n v="3"/>
    <s v="Graduate Degree"/>
    <s v="Management"/>
    <s v="Yes"/>
    <n v="2"/>
    <x v="2"/>
    <x v="2"/>
    <n v="53"/>
    <x v="1"/>
    <s v="Middle Age "/>
  </r>
  <r>
    <x v="873"/>
    <s v="Married"/>
    <x v="1"/>
    <n v="50000"/>
    <n v="3"/>
    <s v="Bachelors"/>
    <s v="Skilled Manual"/>
    <s v="Yes"/>
    <n v="2"/>
    <x v="1"/>
    <x v="2"/>
    <n v="40"/>
    <x v="0"/>
    <s v="Middle Age "/>
  </r>
  <r>
    <x v="874"/>
    <s v="Married"/>
    <x v="0"/>
    <n v="30000"/>
    <n v="1"/>
    <s v="Bachelors"/>
    <s v="Skilled Manual"/>
    <s v="Yes"/>
    <n v="1"/>
    <x v="2"/>
    <x v="2"/>
    <n v="53"/>
    <x v="1"/>
    <s v="Middle Age "/>
  </r>
  <r>
    <x v="875"/>
    <s v="Single"/>
    <x v="0"/>
    <n v="70000"/>
    <n v="2"/>
    <s v="Bachelors"/>
    <s v="Skilled Manual"/>
    <s v="Yes"/>
    <n v="0"/>
    <x v="1"/>
    <x v="2"/>
    <n v="38"/>
    <x v="1"/>
    <s v="Middle Age "/>
  </r>
  <r>
    <x v="876"/>
    <s v="Single"/>
    <x v="1"/>
    <n v="30000"/>
    <n v="0"/>
    <s v="Partial High School"/>
    <s v="Clerical"/>
    <s v="No"/>
    <n v="2"/>
    <x v="0"/>
    <x v="2"/>
    <n v="26"/>
    <x v="0"/>
    <s v="Adulescience"/>
  </r>
  <r>
    <x v="877"/>
    <s v="Married"/>
    <x v="1"/>
    <n v="70000"/>
    <n v="5"/>
    <s v="Bachelors"/>
    <s v="Management"/>
    <s v="Yes"/>
    <n v="2"/>
    <x v="1"/>
    <x v="2"/>
    <n v="61"/>
    <x v="0"/>
    <s v="Middle Age "/>
  </r>
  <r>
    <x v="878"/>
    <s v="Married"/>
    <x v="1"/>
    <n v="50000"/>
    <n v="2"/>
    <s v="Graduate Degree"/>
    <s v="Management"/>
    <s v="Yes"/>
    <n v="2"/>
    <x v="2"/>
    <x v="2"/>
    <n v="71"/>
    <x v="0"/>
    <s v="Adult"/>
  </r>
  <r>
    <x v="879"/>
    <s v="Married"/>
    <x v="1"/>
    <n v="90000"/>
    <n v="4"/>
    <s v="High School"/>
    <s v="Professional"/>
    <s v="Yes"/>
    <n v="2"/>
    <x v="3"/>
    <x v="2"/>
    <n v="45"/>
    <x v="0"/>
    <s v="Middle Age "/>
  </r>
  <r>
    <x v="880"/>
    <s v="Married"/>
    <x v="1"/>
    <n v="80000"/>
    <n v="2"/>
    <s v="Graduate Degree"/>
    <s v="Professional"/>
    <s v="Yes"/>
    <n v="0"/>
    <x v="0"/>
    <x v="2"/>
    <n v="37"/>
    <x v="1"/>
    <s v="Middle Age "/>
  </r>
  <r>
    <x v="881"/>
    <s v="Married"/>
    <x v="0"/>
    <n v="80000"/>
    <n v="4"/>
    <s v="Graduate Degree"/>
    <s v="Management"/>
    <s v="Yes"/>
    <n v="2"/>
    <x v="0"/>
    <x v="2"/>
    <n v="72"/>
    <x v="1"/>
    <s v="Adult"/>
  </r>
  <r>
    <x v="882"/>
    <s v="Married"/>
    <x v="1"/>
    <n v="30000"/>
    <n v="0"/>
    <s v="Graduate Degree"/>
    <s v="Skilled Manual"/>
    <s v="Yes"/>
    <n v="0"/>
    <x v="0"/>
    <x v="2"/>
    <n v="32"/>
    <x v="0"/>
    <s v="Middle Age "/>
  </r>
  <r>
    <x v="883"/>
    <s v="Married"/>
    <x v="0"/>
    <n v="60000"/>
    <n v="1"/>
    <s v="Bachelors"/>
    <s v="Professional"/>
    <s v="Yes"/>
    <n v="1"/>
    <x v="1"/>
    <x v="2"/>
    <n v="48"/>
    <x v="1"/>
    <s v="Middle Age "/>
  </r>
  <r>
    <x v="884"/>
    <s v="Married"/>
    <x v="1"/>
    <n v="80000"/>
    <n v="4"/>
    <s v="Graduate Degree"/>
    <s v="Management"/>
    <s v="Yes"/>
    <n v="2"/>
    <x v="2"/>
    <x v="2"/>
    <n v="68"/>
    <x v="0"/>
    <s v="Adult"/>
  </r>
  <r>
    <x v="885"/>
    <s v="Married"/>
    <x v="0"/>
    <n v="20000"/>
    <n v="2"/>
    <s v="Partial High School"/>
    <s v="Clerical"/>
    <s v="Yes"/>
    <n v="2"/>
    <x v="0"/>
    <x v="2"/>
    <n v="49"/>
    <x v="0"/>
    <s v="Middle Age "/>
  </r>
  <r>
    <x v="886"/>
    <s v="Married"/>
    <x v="1"/>
    <n v="70000"/>
    <n v="3"/>
    <s v="Graduate Degree"/>
    <s v="Professional"/>
    <s v="Yes"/>
    <n v="0"/>
    <x v="1"/>
    <x v="2"/>
    <n v="34"/>
    <x v="0"/>
    <s v="Middle Age "/>
  </r>
  <r>
    <x v="887"/>
    <s v="Married"/>
    <x v="1"/>
    <n v="50000"/>
    <n v="0"/>
    <s v="Graduate Degree"/>
    <s v="Skilled Manual"/>
    <s v="Yes"/>
    <n v="0"/>
    <x v="0"/>
    <x v="2"/>
    <n v="32"/>
    <x v="0"/>
    <s v="Middle Age "/>
  </r>
  <r>
    <x v="888"/>
    <s v="Single"/>
    <x v="0"/>
    <n v="60000"/>
    <n v="4"/>
    <s v="Bachelors"/>
    <s v="Skilled Manual"/>
    <s v="No"/>
    <n v="2"/>
    <x v="0"/>
    <x v="2"/>
    <n v="42"/>
    <x v="0"/>
    <s v="Middle Age "/>
  </r>
  <r>
    <x v="889"/>
    <s v="Married"/>
    <x v="0"/>
    <n v="70000"/>
    <n v="1"/>
    <s v="Graduate Degree"/>
    <s v="Skilled Manual"/>
    <s v="Yes"/>
    <n v="0"/>
    <x v="0"/>
    <x v="2"/>
    <n v="35"/>
    <x v="1"/>
    <s v="Middle Age "/>
  </r>
  <r>
    <x v="890"/>
    <s v="Married"/>
    <x v="0"/>
    <n v="40000"/>
    <n v="2"/>
    <s v="Partial College"/>
    <s v="Clerical"/>
    <s v="Yes"/>
    <n v="1"/>
    <x v="0"/>
    <x v="2"/>
    <n v="48"/>
    <x v="0"/>
    <s v="Middle Age "/>
  </r>
  <r>
    <x v="891"/>
    <s v="Single"/>
    <x v="1"/>
    <n v="100000"/>
    <n v="1"/>
    <s v="Graduate Degree"/>
    <s v="Management"/>
    <s v="Yes"/>
    <n v="3"/>
    <x v="1"/>
    <x v="2"/>
    <n v="73"/>
    <x v="1"/>
    <s v="Adult"/>
  </r>
  <r>
    <x v="892"/>
    <s v="Single"/>
    <x v="0"/>
    <n v="70000"/>
    <n v="4"/>
    <s v="Bachelors"/>
    <s v="Skilled Manual"/>
    <s v="Yes"/>
    <n v="2"/>
    <x v="1"/>
    <x v="2"/>
    <n v="43"/>
    <x v="1"/>
    <s v="Middle Age "/>
  </r>
  <r>
    <x v="893"/>
    <s v="Married"/>
    <x v="1"/>
    <n v="60000"/>
    <n v="1"/>
    <s v="Graduate Degree"/>
    <s v="Professional"/>
    <s v="Yes"/>
    <n v="0"/>
    <x v="0"/>
    <x v="2"/>
    <n v="35"/>
    <x v="0"/>
    <s v="Middle Age "/>
  </r>
  <r>
    <x v="894"/>
    <s v="Married"/>
    <x v="1"/>
    <n v="70000"/>
    <n v="3"/>
    <s v="Graduate Degree"/>
    <s v="Professional"/>
    <s v="Yes"/>
    <n v="0"/>
    <x v="0"/>
    <x v="2"/>
    <n v="35"/>
    <x v="1"/>
    <s v="Middle Age "/>
  </r>
  <r>
    <x v="895"/>
    <s v="Married"/>
    <x v="0"/>
    <n v="50000"/>
    <n v="4"/>
    <s v="Bachelors"/>
    <s v="Management"/>
    <s v="Yes"/>
    <n v="2"/>
    <x v="3"/>
    <x v="2"/>
    <n v="64"/>
    <x v="1"/>
    <s v="Middle Age "/>
  </r>
  <r>
    <x v="896"/>
    <s v="Married"/>
    <x v="0"/>
    <n v="50000"/>
    <n v="1"/>
    <s v="Bachelors"/>
    <s v="Skilled Manual"/>
    <s v="Yes"/>
    <n v="0"/>
    <x v="0"/>
    <x v="2"/>
    <n v="34"/>
    <x v="1"/>
    <s v="Middle Age "/>
  </r>
  <r>
    <x v="897"/>
    <s v="Married"/>
    <x v="1"/>
    <n v="30000"/>
    <n v="0"/>
    <s v="Partial High School"/>
    <s v="Clerical"/>
    <s v="No"/>
    <n v="2"/>
    <x v="0"/>
    <x v="2"/>
    <n v="28"/>
    <x v="0"/>
    <s v="Adulescience"/>
  </r>
  <r>
    <x v="898"/>
    <s v="Single"/>
    <x v="1"/>
    <n v="70000"/>
    <n v="5"/>
    <s v="Bachelors"/>
    <s v="Management"/>
    <s v="Yes"/>
    <n v="3"/>
    <x v="4"/>
    <x v="2"/>
    <n v="60"/>
    <x v="1"/>
    <s v="Middle Age "/>
  </r>
  <r>
    <x v="899"/>
    <s v="Married"/>
    <x v="0"/>
    <n v="70000"/>
    <n v="5"/>
    <s v="Graduate Degree"/>
    <s v="Professional"/>
    <s v="Yes"/>
    <n v="3"/>
    <x v="4"/>
    <x v="2"/>
    <n v="46"/>
    <x v="0"/>
    <s v="Middle Age "/>
  </r>
  <r>
    <x v="900"/>
    <s v="Married"/>
    <x v="1"/>
    <n v="40000"/>
    <n v="4"/>
    <s v="High School"/>
    <s v="Skilled Manual"/>
    <s v="Yes"/>
    <n v="2"/>
    <x v="0"/>
    <x v="2"/>
    <n v="44"/>
    <x v="1"/>
    <s v="Middle Age "/>
  </r>
  <r>
    <x v="901"/>
    <s v="Single"/>
    <x v="0"/>
    <n v="60000"/>
    <n v="4"/>
    <s v="Bachelors"/>
    <s v="Skilled Manual"/>
    <s v="Yes"/>
    <n v="2"/>
    <x v="1"/>
    <x v="2"/>
    <n v="42"/>
    <x v="1"/>
    <s v="Middle Age "/>
  </r>
  <r>
    <x v="902"/>
    <s v="Single"/>
    <x v="1"/>
    <n v="80000"/>
    <n v="3"/>
    <s v="Bachelors"/>
    <s v="Skilled Manual"/>
    <s v="Yes"/>
    <n v="0"/>
    <x v="1"/>
    <x v="2"/>
    <n v="40"/>
    <x v="0"/>
    <s v="Middle Age "/>
  </r>
  <r>
    <x v="903"/>
    <s v="Single"/>
    <x v="1"/>
    <n v="90000"/>
    <n v="4"/>
    <s v="Graduate Degree"/>
    <s v="Management"/>
    <s v="Yes"/>
    <n v="1"/>
    <x v="2"/>
    <x v="2"/>
    <n v="73"/>
    <x v="0"/>
    <s v="Adult"/>
  </r>
  <r>
    <x v="904"/>
    <s v="Single"/>
    <x v="0"/>
    <n v="60000"/>
    <n v="2"/>
    <s v="Bachelors"/>
    <s v="Skilled Manual"/>
    <s v="No"/>
    <n v="0"/>
    <x v="0"/>
    <x v="2"/>
    <n v="36"/>
    <x v="1"/>
    <s v="Middle Age "/>
  </r>
  <r>
    <x v="905"/>
    <s v="Single"/>
    <x v="1"/>
    <n v="90000"/>
    <n v="4"/>
    <s v="Bachelors"/>
    <s v="Management"/>
    <s v="Yes"/>
    <n v="1"/>
    <x v="3"/>
    <x v="2"/>
    <n v="38"/>
    <x v="1"/>
    <s v="Middle Age "/>
  </r>
  <r>
    <x v="906"/>
    <s v="Married"/>
    <x v="1"/>
    <n v="60000"/>
    <n v="1"/>
    <s v="Graduate Degree"/>
    <s v="Professional"/>
    <s v="Yes"/>
    <n v="0"/>
    <x v="1"/>
    <x v="2"/>
    <n v="34"/>
    <x v="1"/>
    <s v="Middle Age "/>
  </r>
  <r>
    <x v="907"/>
    <s v="Married"/>
    <x v="1"/>
    <n v="50000"/>
    <n v="4"/>
    <s v="Bachelors"/>
    <s v="Management"/>
    <s v="Yes"/>
    <n v="2"/>
    <x v="4"/>
    <x v="2"/>
    <n v="63"/>
    <x v="0"/>
    <s v="Middle Age "/>
  </r>
  <r>
    <x v="908"/>
    <s v="Single"/>
    <x v="1"/>
    <n v="50000"/>
    <n v="3"/>
    <s v="Bachelors"/>
    <s v="Skilled Manual"/>
    <s v="Yes"/>
    <n v="2"/>
    <x v="1"/>
    <x v="2"/>
    <n v="41"/>
    <x v="1"/>
    <s v="Middle Age "/>
  </r>
  <r>
    <x v="909"/>
    <s v="Married"/>
    <x v="1"/>
    <n v="60000"/>
    <n v="0"/>
    <s v="Graduate Degree"/>
    <s v="Skilled Manual"/>
    <s v="Yes"/>
    <n v="0"/>
    <x v="3"/>
    <x v="2"/>
    <n v="39"/>
    <x v="1"/>
    <s v="Middle Age "/>
  </r>
  <r>
    <x v="910"/>
    <s v="Married"/>
    <x v="1"/>
    <n v="40000"/>
    <n v="4"/>
    <s v="High School"/>
    <s v="Skilled Manual"/>
    <s v="Yes"/>
    <n v="2"/>
    <x v="1"/>
    <x v="2"/>
    <n v="46"/>
    <x v="0"/>
    <s v="Middle Age "/>
  </r>
  <r>
    <x v="911"/>
    <s v="Married"/>
    <x v="0"/>
    <n v="80000"/>
    <n v="5"/>
    <s v="Bachelors"/>
    <s v="Management"/>
    <s v="Yes"/>
    <n v="2"/>
    <x v="2"/>
    <x v="2"/>
    <n v="64"/>
    <x v="0"/>
    <s v="Middle Age "/>
  </r>
  <r>
    <x v="912"/>
    <s v="Married"/>
    <x v="0"/>
    <n v="40000"/>
    <n v="3"/>
    <s v="Partial College"/>
    <s v="Clerical"/>
    <s v="Yes"/>
    <n v="1"/>
    <x v="3"/>
    <x v="2"/>
    <n v="32"/>
    <x v="0"/>
    <s v="Middle Age "/>
  </r>
  <r>
    <x v="913"/>
    <s v="Single"/>
    <x v="1"/>
    <n v="60000"/>
    <n v="2"/>
    <s v="Bachelors"/>
    <s v="Skilled Manual"/>
    <s v="Yes"/>
    <n v="0"/>
    <x v="1"/>
    <x v="2"/>
    <n v="36"/>
    <x v="1"/>
    <s v="Middle Age "/>
  </r>
  <r>
    <x v="914"/>
    <s v="Single"/>
    <x v="1"/>
    <n v="80000"/>
    <n v="5"/>
    <s v="Graduate Degree"/>
    <s v="Skilled Manual"/>
    <s v="No"/>
    <n v="0"/>
    <x v="0"/>
    <x v="2"/>
    <n v="47"/>
    <x v="0"/>
    <s v="Middle Age "/>
  </r>
  <r>
    <x v="915"/>
    <s v="Married"/>
    <x v="1"/>
    <n v="60000"/>
    <n v="3"/>
    <s v="Graduate Degree"/>
    <s v="Management"/>
    <s v="Yes"/>
    <n v="2"/>
    <x v="4"/>
    <x v="2"/>
    <n v="64"/>
    <x v="0"/>
    <s v="Middle Age "/>
  </r>
  <r>
    <x v="916"/>
    <s v="Single"/>
    <x v="1"/>
    <n v="70000"/>
    <n v="3"/>
    <s v="Graduate Degree"/>
    <s v="Professional"/>
    <s v="No"/>
    <n v="0"/>
    <x v="0"/>
    <x v="2"/>
    <n v="35"/>
    <x v="1"/>
    <s v="Middle Age "/>
  </r>
  <r>
    <x v="917"/>
    <s v="Single"/>
    <x v="1"/>
    <n v="110000"/>
    <n v="3"/>
    <s v="Bachelors"/>
    <s v="Management"/>
    <s v="Yes"/>
    <n v="4"/>
    <x v="1"/>
    <x v="2"/>
    <n v="40"/>
    <x v="1"/>
    <s v="Middle Age "/>
  </r>
  <r>
    <x v="918"/>
    <s v="Married"/>
    <x v="0"/>
    <n v="70000"/>
    <n v="0"/>
    <s v="Partial College"/>
    <s v="Skilled Manual"/>
    <s v="Yes"/>
    <n v="2"/>
    <x v="2"/>
    <x v="2"/>
    <n v="34"/>
    <x v="1"/>
    <s v="Middle Age "/>
  </r>
  <r>
    <x v="919"/>
    <s v="Married"/>
    <x v="0"/>
    <n v="40000"/>
    <n v="4"/>
    <s v="High School"/>
    <s v="Professional"/>
    <s v="Yes"/>
    <n v="2"/>
    <x v="4"/>
    <x v="2"/>
    <n v="61"/>
    <x v="0"/>
    <s v="Middle Age "/>
  </r>
  <r>
    <x v="920"/>
    <s v="Married"/>
    <x v="1"/>
    <n v="30000"/>
    <n v="2"/>
    <s v="High School"/>
    <s v="Skilled Manual"/>
    <s v="Yes"/>
    <n v="2"/>
    <x v="3"/>
    <x v="2"/>
    <n v="51"/>
    <x v="0"/>
    <s v="Middle Age "/>
  </r>
  <r>
    <x v="921"/>
    <s v="Single"/>
    <x v="0"/>
    <n v="70000"/>
    <n v="3"/>
    <s v="Partial College"/>
    <s v="Professional"/>
    <s v="Yes"/>
    <n v="1"/>
    <x v="2"/>
    <x v="2"/>
    <n v="49"/>
    <x v="1"/>
    <s v="Middle Age "/>
  </r>
  <r>
    <x v="922"/>
    <s v="Married"/>
    <x v="0"/>
    <n v="40000"/>
    <n v="3"/>
    <s v="Partial College"/>
    <s v="Professional"/>
    <s v="No"/>
    <n v="2"/>
    <x v="3"/>
    <x v="2"/>
    <n v="54"/>
    <x v="1"/>
    <s v="Middle Age "/>
  </r>
  <r>
    <x v="923"/>
    <s v="Single"/>
    <x v="1"/>
    <n v="70000"/>
    <n v="3"/>
    <s v="Graduate Degree"/>
    <s v="Management"/>
    <s v="No"/>
    <n v="2"/>
    <x v="3"/>
    <x v="2"/>
    <n v="53"/>
    <x v="1"/>
    <s v="Middle Age "/>
  </r>
  <r>
    <x v="924"/>
    <s v="Single"/>
    <x v="1"/>
    <n v="90000"/>
    <n v="2"/>
    <s v="Partial College"/>
    <s v="Professional"/>
    <s v="Yes"/>
    <n v="1"/>
    <x v="1"/>
    <x v="2"/>
    <n v="48"/>
    <x v="1"/>
    <s v="Middle Age "/>
  </r>
  <r>
    <x v="925"/>
    <s v="Single"/>
    <x v="0"/>
    <n v="50000"/>
    <n v="0"/>
    <s v="Graduate Degree"/>
    <s v="Skilled Manual"/>
    <s v="Yes"/>
    <n v="0"/>
    <x v="3"/>
    <x v="2"/>
    <n v="33"/>
    <x v="1"/>
    <s v="Middle Age "/>
  </r>
  <r>
    <x v="926"/>
    <s v="Single"/>
    <x v="0"/>
    <n v="40000"/>
    <n v="2"/>
    <s v="High School"/>
    <s v="Professional"/>
    <s v="Yes"/>
    <n v="2"/>
    <x v="4"/>
    <x v="2"/>
    <n v="57"/>
    <x v="0"/>
    <s v="Middle Age "/>
  </r>
  <r>
    <x v="927"/>
    <s v="Married"/>
    <x v="0"/>
    <n v="70000"/>
    <n v="0"/>
    <s v="Graduate Degree"/>
    <s v="Professional"/>
    <s v="Yes"/>
    <n v="0"/>
    <x v="1"/>
    <x v="2"/>
    <n v="39"/>
    <x v="0"/>
    <s v="Middle Age "/>
  </r>
  <r>
    <x v="928"/>
    <s v="Married"/>
    <x v="1"/>
    <n v="60000"/>
    <n v="2"/>
    <s v="High School"/>
    <s v="Professional"/>
    <s v="Yes"/>
    <n v="2"/>
    <x v="2"/>
    <x v="2"/>
    <n v="48"/>
    <x v="0"/>
    <s v="Middle Age "/>
  </r>
  <r>
    <x v="929"/>
    <s v="Married"/>
    <x v="1"/>
    <n v="60000"/>
    <n v="2"/>
    <s v="High School"/>
    <s v="Professional"/>
    <s v="Yes"/>
    <n v="2"/>
    <x v="2"/>
    <x v="2"/>
    <n v="50"/>
    <x v="0"/>
    <s v="Middle Age "/>
  </r>
  <r>
    <x v="930"/>
    <s v="Married"/>
    <x v="1"/>
    <n v="70000"/>
    <n v="5"/>
    <s v="Graduate Degree"/>
    <s v="Professional"/>
    <s v="No"/>
    <n v="3"/>
    <x v="4"/>
    <x v="2"/>
    <n v="47"/>
    <x v="0"/>
    <s v="Middle Age "/>
  </r>
  <r>
    <x v="931"/>
    <s v="Married"/>
    <x v="0"/>
    <n v="40000"/>
    <n v="1"/>
    <s v="Partial College"/>
    <s v="Clerical"/>
    <s v="Yes"/>
    <n v="1"/>
    <x v="3"/>
    <x v="2"/>
    <n v="49"/>
    <x v="1"/>
    <s v="Middle Age "/>
  </r>
  <r>
    <x v="932"/>
    <s v="Single"/>
    <x v="0"/>
    <n v="40000"/>
    <n v="0"/>
    <s v="High School"/>
    <s v="Skilled Manual"/>
    <s v="No"/>
    <n v="2"/>
    <x v="0"/>
    <x v="2"/>
    <n v="27"/>
    <x v="1"/>
    <s v="Adulescience"/>
  </r>
  <r>
    <x v="933"/>
    <s v="Single"/>
    <x v="1"/>
    <n v="60000"/>
    <n v="0"/>
    <s v="Partial College"/>
    <s v="Skilled Manual"/>
    <s v="Yes"/>
    <n v="0"/>
    <x v="2"/>
    <x v="2"/>
    <n v="29"/>
    <x v="0"/>
    <s v="Adulescience"/>
  </r>
  <r>
    <x v="934"/>
    <s v="Married"/>
    <x v="1"/>
    <n v="60000"/>
    <n v="2"/>
    <s v="Bachelors"/>
    <s v="Management"/>
    <s v="Yes"/>
    <n v="0"/>
    <x v="1"/>
    <x v="2"/>
    <n v="59"/>
    <x v="0"/>
    <s v="Middle Age "/>
  </r>
  <r>
    <x v="935"/>
    <s v="Married"/>
    <x v="0"/>
    <n v="60000"/>
    <n v="1"/>
    <s v="Partial College"/>
    <s v="Skilled Manual"/>
    <s v="Yes"/>
    <n v="1"/>
    <x v="0"/>
    <x v="2"/>
    <n v="45"/>
    <x v="1"/>
    <s v="Middle Age "/>
  </r>
  <r>
    <x v="936"/>
    <s v="Married"/>
    <x v="0"/>
    <n v="60000"/>
    <n v="4"/>
    <s v="Bachelors"/>
    <s v="Management"/>
    <s v="Yes"/>
    <n v="2"/>
    <x v="1"/>
    <x v="2"/>
    <n v="60"/>
    <x v="0"/>
    <s v="Middle Age "/>
  </r>
  <r>
    <x v="937"/>
    <s v="Married"/>
    <x v="1"/>
    <n v="70000"/>
    <n v="4"/>
    <s v="Graduate Degree"/>
    <s v="Professional"/>
    <s v="Yes"/>
    <n v="0"/>
    <x v="0"/>
    <x v="2"/>
    <n v="36"/>
    <x v="1"/>
    <s v="Middle Age "/>
  </r>
  <r>
    <x v="938"/>
    <s v="Married"/>
    <x v="0"/>
    <n v="40000"/>
    <n v="0"/>
    <s v="High School"/>
    <s v="Skilled Manual"/>
    <s v="Yes"/>
    <n v="2"/>
    <x v="2"/>
    <x v="2"/>
    <n v="27"/>
    <x v="0"/>
    <s v="Adulescience"/>
  </r>
  <r>
    <x v="939"/>
    <s v="Single"/>
    <x v="1"/>
    <n v="80000"/>
    <n v="2"/>
    <s v="Partial High School"/>
    <s v="Skilled Manual"/>
    <s v="No"/>
    <n v="2"/>
    <x v="3"/>
    <x v="2"/>
    <n v="50"/>
    <x v="0"/>
    <s v="Middle Age "/>
  </r>
  <r>
    <x v="940"/>
    <s v="Single"/>
    <x v="0"/>
    <n v="60000"/>
    <n v="1"/>
    <s v="Graduate Degree"/>
    <s v="Skilled Manual"/>
    <s v="Yes"/>
    <n v="0"/>
    <x v="3"/>
    <x v="2"/>
    <n v="35"/>
    <x v="0"/>
    <s v="Middle Age "/>
  </r>
  <r>
    <x v="941"/>
    <s v="Married"/>
    <x v="0"/>
    <n v="60000"/>
    <n v="1"/>
    <s v="Graduate Degree"/>
    <s v="Skilled Manual"/>
    <s v="Yes"/>
    <n v="0"/>
    <x v="1"/>
    <x v="2"/>
    <n v="34"/>
    <x v="1"/>
    <s v="Middle Age "/>
  </r>
  <r>
    <x v="942"/>
    <s v="Married"/>
    <x v="0"/>
    <n v="40000"/>
    <n v="3"/>
    <s v="Partial College"/>
    <s v="Professional"/>
    <s v="Yes"/>
    <n v="2"/>
    <x v="2"/>
    <x v="2"/>
    <n v="54"/>
    <x v="0"/>
    <s v="Middle Age "/>
  </r>
  <r>
    <x v="943"/>
    <s v="Married"/>
    <x v="0"/>
    <n v="60000"/>
    <n v="4"/>
    <s v="Bachelors"/>
    <s v="Skilled Manual"/>
    <s v="No"/>
    <n v="2"/>
    <x v="0"/>
    <x v="2"/>
    <n v="42"/>
    <x v="0"/>
    <s v="Middle Age "/>
  </r>
  <r>
    <x v="944"/>
    <s v="Married"/>
    <x v="0"/>
    <n v="50000"/>
    <n v="1"/>
    <s v="Bachelors"/>
    <s v="Skilled Manual"/>
    <s v="Yes"/>
    <n v="0"/>
    <x v="1"/>
    <x v="2"/>
    <n v="34"/>
    <x v="1"/>
    <s v="Middle Age "/>
  </r>
  <r>
    <x v="945"/>
    <s v="Single"/>
    <x v="1"/>
    <n v="50000"/>
    <n v="2"/>
    <s v="Bachelors"/>
    <s v="Skilled Manual"/>
    <s v="No"/>
    <n v="1"/>
    <x v="0"/>
    <x v="2"/>
    <n v="38"/>
    <x v="1"/>
    <s v="Middle Age "/>
  </r>
  <r>
    <x v="946"/>
    <s v="Married"/>
    <x v="0"/>
    <n v="90000"/>
    <n v="5"/>
    <s v="Bachelors"/>
    <s v="Management"/>
    <s v="Yes"/>
    <n v="2"/>
    <x v="3"/>
    <x v="2"/>
    <n v="63"/>
    <x v="1"/>
    <s v="Middle Age "/>
  </r>
  <r>
    <x v="947"/>
    <s v="Single"/>
    <x v="0"/>
    <n v="90000"/>
    <n v="4"/>
    <s v="High School"/>
    <s v="Professional"/>
    <s v="No"/>
    <n v="3"/>
    <x v="3"/>
    <x v="2"/>
    <n v="45"/>
    <x v="1"/>
    <s v="Middle Age "/>
  </r>
  <r>
    <x v="948"/>
    <s v="Single"/>
    <x v="0"/>
    <n v="60000"/>
    <n v="0"/>
    <s v="Graduate Degree"/>
    <s v="Skilled Manual"/>
    <s v="No"/>
    <n v="0"/>
    <x v="0"/>
    <x v="2"/>
    <n v="40"/>
    <x v="0"/>
    <s v="Middle Age "/>
  </r>
  <r>
    <x v="949"/>
    <s v="Married"/>
    <x v="1"/>
    <n v="70000"/>
    <n v="2"/>
    <s v="Partial High School"/>
    <s v="Skilled Manual"/>
    <s v="Yes"/>
    <n v="2"/>
    <x v="4"/>
    <x v="2"/>
    <n v="53"/>
    <x v="0"/>
    <s v="Middle Age "/>
  </r>
  <r>
    <x v="950"/>
    <s v="Single"/>
    <x v="0"/>
    <n v="70000"/>
    <n v="1"/>
    <s v="Graduate Degree"/>
    <s v="Professional"/>
    <s v="Yes"/>
    <n v="0"/>
    <x v="1"/>
    <x v="2"/>
    <n v="34"/>
    <x v="0"/>
    <s v="Middle Age "/>
  </r>
  <r>
    <x v="951"/>
    <s v="Married"/>
    <x v="1"/>
    <n v="70000"/>
    <n v="0"/>
    <s v="Bachelors"/>
    <s v="Professional"/>
    <s v="No"/>
    <n v="1"/>
    <x v="0"/>
    <x v="2"/>
    <n v="38"/>
    <x v="0"/>
    <s v="Middle Age "/>
  </r>
  <r>
    <x v="952"/>
    <s v="Married"/>
    <x v="0"/>
    <n v="70000"/>
    <n v="4"/>
    <s v="Bachelors"/>
    <s v="Management"/>
    <s v="No"/>
    <n v="1"/>
    <x v="3"/>
    <x v="2"/>
    <n v="59"/>
    <x v="0"/>
    <s v="Middle Age "/>
  </r>
  <r>
    <x v="953"/>
    <s v="Single"/>
    <x v="0"/>
    <n v="40000"/>
    <n v="3"/>
    <s v="Partial College"/>
    <s v="Clerical"/>
    <s v="Yes"/>
    <n v="1"/>
    <x v="3"/>
    <x v="2"/>
    <n v="30"/>
    <x v="1"/>
    <s v="Adulescience"/>
  </r>
  <r>
    <x v="954"/>
    <s v="Married"/>
    <x v="1"/>
    <n v="60000"/>
    <n v="1"/>
    <s v="Bachelors"/>
    <s v="Professional"/>
    <s v="Yes"/>
    <n v="1"/>
    <x v="0"/>
    <x v="2"/>
    <n v="48"/>
    <x v="1"/>
    <s v="Middle Age "/>
  </r>
  <r>
    <x v="955"/>
    <s v="Married"/>
    <x v="0"/>
    <n v="40000"/>
    <n v="4"/>
    <s v="High School"/>
    <s v="Skilled Manual"/>
    <s v="Yes"/>
    <n v="2"/>
    <x v="1"/>
    <x v="2"/>
    <n v="43"/>
    <x v="0"/>
    <s v="Middle Age "/>
  </r>
  <r>
    <x v="956"/>
    <s v="Married"/>
    <x v="0"/>
    <n v="70000"/>
    <n v="4"/>
    <s v="Graduate Degree"/>
    <s v="Professional"/>
    <s v="Yes"/>
    <n v="0"/>
    <x v="1"/>
    <x v="2"/>
    <n v="35"/>
    <x v="1"/>
    <s v="Middle Age "/>
  </r>
  <r>
    <x v="957"/>
    <s v="Married"/>
    <x v="0"/>
    <n v="60000"/>
    <n v="0"/>
    <s v="Partial College"/>
    <s v="Professional"/>
    <s v="Yes"/>
    <n v="2"/>
    <x v="2"/>
    <x v="2"/>
    <n v="30"/>
    <x v="0"/>
    <s v="Adulescience"/>
  </r>
  <r>
    <x v="958"/>
    <s v="Married"/>
    <x v="1"/>
    <n v="90000"/>
    <n v="5"/>
    <s v="Graduate Degree"/>
    <s v="Professional"/>
    <s v="Yes"/>
    <n v="0"/>
    <x v="0"/>
    <x v="2"/>
    <n v="47"/>
    <x v="1"/>
    <s v="Middle Age "/>
  </r>
  <r>
    <x v="959"/>
    <s v="Married"/>
    <x v="1"/>
    <n v="60000"/>
    <n v="1"/>
    <s v="Partial College"/>
    <s v="Skilled Manual"/>
    <s v="Yes"/>
    <n v="1"/>
    <x v="1"/>
    <x v="2"/>
    <n v="45"/>
    <x v="1"/>
    <s v="Middle Age "/>
  </r>
  <r>
    <x v="960"/>
    <s v="Single"/>
    <x v="1"/>
    <n v="100000"/>
    <n v="0"/>
    <s v="Partial College"/>
    <s v="Professional"/>
    <s v="No"/>
    <n v="4"/>
    <x v="3"/>
    <x v="2"/>
    <n v="45"/>
    <x v="0"/>
    <s v="Middle Age "/>
  </r>
  <r>
    <x v="961"/>
    <s v="Married"/>
    <x v="0"/>
    <n v="120000"/>
    <n v="2"/>
    <s v="Bachelors"/>
    <s v="Management"/>
    <s v="Yes"/>
    <n v="3"/>
    <x v="2"/>
    <x v="2"/>
    <n v="62"/>
    <x v="0"/>
    <s v="Middle Age "/>
  </r>
  <r>
    <x v="962"/>
    <s v="Married"/>
    <x v="1"/>
    <n v="60000"/>
    <n v="2"/>
    <s v="Partial College"/>
    <s v="Professional"/>
    <s v="Yes"/>
    <n v="2"/>
    <x v="4"/>
    <x v="2"/>
    <n v="55"/>
    <x v="0"/>
    <s v="Middle Age "/>
  </r>
  <r>
    <x v="963"/>
    <s v="Married"/>
    <x v="0"/>
    <n v="90000"/>
    <n v="5"/>
    <s v="Bachelors"/>
    <s v="Management"/>
    <s v="Yes"/>
    <n v="2"/>
    <x v="3"/>
    <x v="2"/>
    <n v="66"/>
    <x v="1"/>
    <s v="Adult"/>
  </r>
  <r>
    <x v="964"/>
    <s v="Single"/>
    <x v="1"/>
    <n v="70000"/>
    <n v="4"/>
    <s v="Partial College"/>
    <s v="Professional"/>
    <s v="Yes"/>
    <n v="1"/>
    <x v="4"/>
    <x v="2"/>
    <n v="56"/>
    <x v="0"/>
    <s v="Middle Age "/>
  </r>
  <r>
    <x v="965"/>
    <s v="Single"/>
    <x v="0"/>
    <n v="50000"/>
    <n v="3"/>
    <s v="Bachelors"/>
    <s v="Skilled Manual"/>
    <s v="No"/>
    <n v="1"/>
    <x v="0"/>
    <x v="2"/>
    <n v="40"/>
    <x v="0"/>
    <s v="Middle Age "/>
  </r>
  <r>
    <x v="966"/>
    <s v="Married"/>
    <x v="0"/>
    <n v="50000"/>
    <n v="0"/>
    <s v="Graduate Degree"/>
    <s v="Skilled Manual"/>
    <s v="Yes"/>
    <n v="0"/>
    <x v="3"/>
    <x v="2"/>
    <n v="33"/>
    <x v="1"/>
    <s v="Middle Age "/>
  </r>
  <r>
    <x v="967"/>
    <s v="Married"/>
    <x v="1"/>
    <n v="80000"/>
    <n v="3"/>
    <s v="Bachelors"/>
    <s v="Management"/>
    <s v="Yes"/>
    <n v="1"/>
    <x v="3"/>
    <x v="2"/>
    <n v="56"/>
    <x v="0"/>
    <s v="Middle Age "/>
  </r>
  <r>
    <x v="968"/>
    <s v="Single"/>
    <x v="1"/>
    <n v="30000"/>
    <n v="0"/>
    <s v="Partial High School"/>
    <s v="Clerical"/>
    <s v="No"/>
    <n v="2"/>
    <x v="2"/>
    <x v="2"/>
    <n v="27"/>
    <x v="0"/>
    <s v="Adulescience"/>
  </r>
  <r>
    <x v="969"/>
    <s v="Married"/>
    <x v="1"/>
    <n v="60000"/>
    <n v="0"/>
    <s v="Graduate Degree"/>
    <s v="Professional"/>
    <s v="No"/>
    <n v="0"/>
    <x v="0"/>
    <x v="2"/>
    <n v="39"/>
    <x v="0"/>
    <s v="Middle Age "/>
  </r>
  <r>
    <x v="970"/>
    <s v="Married"/>
    <x v="0"/>
    <n v="60000"/>
    <n v="0"/>
    <s v="Partial College"/>
    <s v="Skilled Manual"/>
    <s v="Yes"/>
    <n v="2"/>
    <x v="2"/>
    <x v="2"/>
    <n v="31"/>
    <x v="0"/>
    <s v="Middle Age "/>
  </r>
  <r>
    <x v="971"/>
    <s v="Single"/>
    <x v="0"/>
    <n v="60000"/>
    <n v="2"/>
    <s v="Partial High School"/>
    <s v="Skilled Manual"/>
    <s v="No"/>
    <n v="2"/>
    <x v="3"/>
    <x v="2"/>
    <n v="51"/>
    <x v="0"/>
    <s v="Middle Age "/>
  </r>
  <r>
    <x v="972"/>
    <s v="Married"/>
    <x v="0"/>
    <n v="30000"/>
    <n v="1"/>
    <s v="High School"/>
    <s v="Clerical"/>
    <s v="Yes"/>
    <n v="1"/>
    <x v="2"/>
    <x v="2"/>
    <n v="52"/>
    <x v="0"/>
    <s v="Middle Age "/>
  </r>
  <r>
    <x v="973"/>
    <s v="Married"/>
    <x v="1"/>
    <n v="60000"/>
    <n v="1"/>
    <s v="Partial College"/>
    <s v="Skilled Manual"/>
    <s v="No"/>
    <n v="1"/>
    <x v="0"/>
    <x v="2"/>
    <n v="47"/>
    <x v="0"/>
    <s v="Middle Age "/>
  </r>
  <r>
    <x v="974"/>
    <s v="Married"/>
    <x v="1"/>
    <n v="70000"/>
    <n v="3"/>
    <s v="Graduate Degree"/>
    <s v="Management"/>
    <s v="Yes"/>
    <n v="2"/>
    <x v="2"/>
    <x v="2"/>
    <n v="53"/>
    <x v="1"/>
    <s v="Middle Age "/>
  </r>
  <r>
    <x v="975"/>
    <s v="Married"/>
    <x v="1"/>
    <n v="70000"/>
    <n v="3"/>
    <s v="Graduate Degree"/>
    <s v="Professional"/>
    <s v="Yes"/>
    <n v="0"/>
    <x v="0"/>
    <x v="2"/>
    <n v="35"/>
    <x v="1"/>
    <s v="Middle Age "/>
  </r>
  <r>
    <x v="976"/>
    <s v="Married"/>
    <x v="0"/>
    <n v="60000"/>
    <n v="3"/>
    <s v="Bachelors"/>
    <s v="Management"/>
    <s v="Yes"/>
    <n v="2"/>
    <x v="4"/>
    <x v="2"/>
    <n v="66"/>
    <x v="0"/>
    <s v="Adult"/>
  </r>
  <r>
    <x v="977"/>
    <s v="Single"/>
    <x v="0"/>
    <n v="80000"/>
    <n v="4"/>
    <s v="Graduate Degree"/>
    <s v="Management"/>
    <s v="Yes"/>
    <n v="2"/>
    <x v="2"/>
    <x v="2"/>
    <n v="65"/>
    <x v="0"/>
    <s v="Adult"/>
  </r>
  <r>
    <x v="978"/>
    <s v="Married"/>
    <x v="1"/>
    <n v="80000"/>
    <n v="5"/>
    <s v="Partial College"/>
    <s v="Professional"/>
    <s v="Yes"/>
    <n v="3"/>
    <x v="2"/>
    <x v="2"/>
    <n v="45"/>
    <x v="0"/>
    <s v="Middle Age "/>
  </r>
  <r>
    <x v="979"/>
    <s v="Single"/>
    <x v="1"/>
    <n v="40000"/>
    <n v="0"/>
    <s v="High School"/>
    <s v="Skilled Manual"/>
    <s v="Yes"/>
    <n v="1"/>
    <x v="2"/>
    <x v="2"/>
    <n v="31"/>
    <x v="0"/>
    <s v="Middle Age "/>
  </r>
  <r>
    <x v="980"/>
    <s v="Single"/>
    <x v="0"/>
    <n v="80000"/>
    <n v="3"/>
    <s v="Bachelors"/>
    <s v="Skilled Manual"/>
    <s v="Yes"/>
    <n v="3"/>
    <x v="4"/>
    <x v="2"/>
    <n v="40"/>
    <x v="1"/>
    <s v="Middle Age "/>
  </r>
  <r>
    <x v="981"/>
    <s v="Married"/>
    <x v="1"/>
    <n v="110000"/>
    <n v="5"/>
    <s v="Partial College"/>
    <s v="Professional"/>
    <s v="Yes"/>
    <n v="4"/>
    <x v="1"/>
    <x v="2"/>
    <n v="46"/>
    <x v="0"/>
    <s v="Middle Age "/>
  </r>
  <r>
    <x v="982"/>
    <s v="Single"/>
    <x v="1"/>
    <n v="40000"/>
    <n v="2"/>
    <s v="Partial College"/>
    <s v="Clerical"/>
    <s v="No"/>
    <n v="1"/>
    <x v="3"/>
    <x v="2"/>
    <n v="47"/>
    <x v="1"/>
    <s v="Middle Age "/>
  </r>
  <r>
    <x v="983"/>
    <s v="Married"/>
    <x v="1"/>
    <n v="130000"/>
    <n v="2"/>
    <s v="Graduate Degree"/>
    <s v="Management"/>
    <s v="Yes"/>
    <n v="2"/>
    <x v="0"/>
    <x v="2"/>
    <n v="41"/>
    <x v="0"/>
    <s v="Middle Age "/>
  </r>
  <r>
    <x v="984"/>
    <s v="Married"/>
    <x v="1"/>
    <n v="60000"/>
    <n v="2"/>
    <s v="High School"/>
    <s v="Professional"/>
    <s v="No"/>
    <n v="2"/>
    <x v="3"/>
    <x v="2"/>
    <n v="48"/>
    <x v="1"/>
    <s v="Middle Age "/>
  </r>
  <r>
    <x v="985"/>
    <s v="Single"/>
    <x v="0"/>
    <n v="50000"/>
    <n v="4"/>
    <s v="Bachelors"/>
    <s v="Skilled Manual"/>
    <s v="Yes"/>
    <n v="2"/>
    <x v="0"/>
    <x v="2"/>
    <n v="42"/>
    <x v="0"/>
    <s v="Middle Age "/>
  </r>
  <r>
    <x v="986"/>
    <s v="Single"/>
    <x v="1"/>
    <n v="40000"/>
    <n v="5"/>
    <s v="High School"/>
    <s v="Professional"/>
    <s v="Yes"/>
    <n v="4"/>
    <x v="4"/>
    <x v="2"/>
    <n v="60"/>
    <x v="1"/>
    <s v="Middle Age "/>
  </r>
  <r>
    <x v="987"/>
    <s v="Single"/>
    <x v="0"/>
    <n v="60000"/>
    <n v="3"/>
    <s v="Graduate Degree"/>
    <s v="Management"/>
    <s v="Yes"/>
    <n v="2"/>
    <x v="4"/>
    <x v="2"/>
    <n v="66"/>
    <x v="0"/>
    <s v="Adult"/>
  </r>
  <r>
    <x v="988"/>
    <s v="Married"/>
    <x v="1"/>
    <n v="70000"/>
    <n v="5"/>
    <s v="Bachelors"/>
    <s v="Management"/>
    <s v="Yes"/>
    <n v="2"/>
    <x v="4"/>
    <x v="2"/>
    <n v="63"/>
    <x v="0"/>
    <s v="Middle Age "/>
  </r>
  <r>
    <x v="989"/>
    <s v="Married"/>
    <x v="1"/>
    <n v="60000"/>
    <n v="4"/>
    <s v="Bachelors"/>
    <s v="Skilled Manual"/>
    <s v="No"/>
    <n v="3"/>
    <x v="4"/>
    <x v="2"/>
    <n v="42"/>
    <x v="0"/>
    <s v="Middle Age "/>
  </r>
  <r>
    <x v="990"/>
    <s v="Single"/>
    <x v="0"/>
    <n v="30000"/>
    <n v="0"/>
    <s v="High School"/>
    <s v="Skilled Manual"/>
    <s v="No"/>
    <n v="2"/>
    <x v="2"/>
    <x v="2"/>
    <n v="26"/>
    <x v="0"/>
    <s v="Adulescience"/>
  </r>
  <r>
    <x v="991"/>
    <s v="Single"/>
    <x v="0"/>
    <n v="60000"/>
    <n v="1"/>
    <s v="Graduate Degree"/>
    <s v="Professional"/>
    <s v="Yes"/>
    <n v="0"/>
    <x v="1"/>
    <x v="2"/>
    <n v="36"/>
    <x v="1"/>
    <s v="Middle Age "/>
  </r>
  <r>
    <x v="992"/>
    <s v="Married"/>
    <x v="1"/>
    <n v="90000"/>
    <n v="2"/>
    <s v="Partial College"/>
    <s v="Professional"/>
    <s v="No"/>
    <n v="0"/>
    <x v="2"/>
    <x v="2"/>
    <n v="49"/>
    <x v="1"/>
    <s v="Middle Age "/>
  </r>
  <r>
    <x v="993"/>
    <s v="Single"/>
    <x v="1"/>
    <n v="150000"/>
    <n v="1"/>
    <s v="Partial College"/>
    <s v="Professional"/>
    <s v="No"/>
    <n v="3"/>
    <x v="0"/>
    <x v="2"/>
    <n v="44"/>
    <x v="1"/>
    <s v="Middle Age "/>
  </r>
  <r>
    <x v="994"/>
    <s v="Married"/>
    <x v="1"/>
    <n v="80000"/>
    <n v="5"/>
    <s v="Partial College"/>
    <s v="Professional"/>
    <s v="Yes"/>
    <n v="3"/>
    <x v="3"/>
    <x v="2"/>
    <n v="46"/>
    <x v="0"/>
    <s v="Middle Age "/>
  </r>
  <r>
    <x v="995"/>
    <s v="Married"/>
    <x v="1"/>
    <n v="60000"/>
    <n v="2"/>
    <s v="High School"/>
    <s v="Professional"/>
    <s v="Yes"/>
    <n v="2"/>
    <x v="1"/>
    <x v="2"/>
    <n v="54"/>
    <x v="1"/>
    <s v="Middle Age "/>
  </r>
  <r>
    <x v="996"/>
    <s v="Single"/>
    <x v="1"/>
    <n v="70000"/>
    <n v="4"/>
    <s v="Graduate Degree"/>
    <s v="Professional"/>
    <s v="Yes"/>
    <n v="0"/>
    <x v="1"/>
    <x v="2"/>
    <n v="35"/>
    <x v="1"/>
    <s v="Middle Age "/>
  </r>
  <r>
    <x v="997"/>
    <s v="Married"/>
    <x v="1"/>
    <n v="60000"/>
    <n v="2"/>
    <s v="Bachelors"/>
    <s v="Skilled Manual"/>
    <s v="Yes"/>
    <n v="0"/>
    <x v="0"/>
    <x v="2"/>
    <n v="38"/>
    <x v="1"/>
    <s v="Middle Age "/>
  </r>
  <r>
    <x v="998"/>
    <s v="Single"/>
    <x v="1"/>
    <n v="100000"/>
    <n v="3"/>
    <s v="Bachelors"/>
    <s v="Management"/>
    <s v="No"/>
    <n v="3"/>
    <x v="3"/>
    <x v="2"/>
    <n v="38"/>
    <x v="0"/>
    <s v="Middle Age "/>
  </r>
  <r>
    <x v="999"/>
    <s v="Single"/>
    <x v="1"/>
    <n v="60000"/>
    <n v="3"/>
    <s v="High School"/>
    <s v="Professional"/>
    <s v="Yes"/>
    <n v="2"/>
    <x v="4"/>
    <x v="2"/>
    <n v="53"/>
    <x v="1"/>
    <s v="Middle Age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22307-F2E6-42C7-A816-793DD00E40A6}" name="PivotTable7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3:G45" firstHeaderRow="1" firstDataRow="2" firstDataCol="1"/>
  <pivotFields count="14">
    <pivotField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Col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dataField="1" showAll="0"/>
    <pivotField showAll="0"/>
  </pivotFields>
  <rowItems count="1">
    <i/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2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DA2CA-B0C2-4202-828F-4C88CB9BDB4A}" name="PivotTable6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6:D28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Count of Age Rang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E4344-0F28-4748-83FD-C6B32A30876B}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14:N31" firstHeaderRow="1" firstDataRow="1" firstDataCol="0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E1AFE-945C-47F8-9D57-249BBF2DFDDD}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3:E15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</pivotFields>
  <rowItems count="1">
    <i/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Purchased Bike" fld="1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A921D-345F-4B7E-96C3-7B92B7FCE1AF}" name="PivotTable3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3" firstHeaderRow="1" firstDataRow="2" firstDataCol="1"/>
  <pivotFields count="14">
    <pivotField showAll="0"/>
    <pivotField showAll="0"/>
    <pivotField axis="axisCol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07BCAF-B8E4-4B7F-8398-48E6A33A01B1}" name="Table1" displayName="Table1" ref="A1:N1001" totalsRowShown="0">
  <autoFilter ref="A1:N1001" xr:uid="{5E07BCAF-B8E4-4B7F-8398-48E6A33A01B1}"/>
  <tableColumns count="14">
    <tableColumn id="1" xr3:uid="{421A422F-EBCD-4FFA-8300-F2DD0FFB92C0}" name="ID"/>
    <tableColumn id="2" xr3:uid="{3797809E-4C9A-4321-BFF1-1F6E1CFB16AE}" name=" Marital status"/>
    <tableColumn id="3" xr3:uid="{8F407679-98FE-4401-AF5B-94A2D7E02753}" name="Gender"/>
    <tableColumn id="4" xr3:uid="{0272126E-C70B-40A6-9894-3D355E2B6CD0}" name="Income" dataDxfId="1"/>
    <tableColumn id="5" xr3:uid="{0DE520C5-BC97-487C-B1D6-527FC52153DB}" name="Children"/>
    <tableColumn id="6" xr3:uid="{333A6416-2B86-4CE0-8CAF-34C79F2D75AD}" name="Education"/>
    <tableColumn id="7" xr3:uid="{4E15DD92-AAFA-4BE6-A174-513B0685D5A9}" name="Occupation"/>
    <tableColumn id="8" xr3:uid="{8D729AD6-E06C-4B4D-94F7-4A7F71DFA2CD}" name="Home Owner"/>
    <tableColumn id="9" xr3:uid="{8B0E2E98-B5B9-4F03-95D8-085E637B47FF}" name="Cars"/>
    <tableColumn id="10" xr3:uid="{56B544D0-CD1C-4CCA-84C7-5E17EFF8E4F9}" name="Commute Distance"/>
    <tableColumn id="11" xr3:uid="{B978DC91-68E9-46C3-960E-F7B13D5EB9C7}" name="Region"/>
    <tableColumn id="12" xr3:uid="{7628F64B-5FC2-456F-8561-0181771088CC}" name="Age"/>
    <tableColumn id="13" xr3:uid="{365E9792-0CD0-401B-A763-C49A88C33DE4}" name="Purchased Bike"/>
    <tableColumn id="14" xr3:uid="{F50A4E55-E7FC-4190-8E67-EE00F0EEBAC4}" name="Age Range" dataDxfId="0">
      <calculatedColumnFormula>IF(Table1[[#This Row],[Age]]&lt;31, "Adulescience",IF(Table1[[#This Row],[Age]]&lt;65, "middle Age","Adult"))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6E56C9-7EA4-4752-89B7-EA282207A2BA}" name="Table2" displayName="Table2" ref="A1:N490" totalsRowShown="0">
  <autoFilter ref="A1:N490" xr:uid="{486E56C9-7EA4-4752-89B7-EA282207A2BA}"/>
  <tableColumns count="14">
    <tableColumn id="1" xr3:uid="{532B76A5-22A4-4189-A32D-8761FACFAA2A}" name="ID"/>
    <tableColumn id="2" xr3:uid="{8F2E0D9C-7BBC-48FA-9F8C-0461C92BDFB6}" name=" Marital status"/>
    <tableColumn id="3" xr3:uid="{6ED62D76-CB53-4615-AAAE-264770573106}" name="Gender"/>
    <tableColumn id="4" xr3:uid="{B2C82CC1-4091-4799-9FEB-58D38BFE034B}" name="Income"/>
    <tableColumn id="5" xr3:uid="{1F3BF385-FF96-4A76-82E7-F9F1E6FCA3C1}" name="Children"/>
    <tableColumn id="6" xr3:uid="{459CDC8B-CBDD-4B0F-943D-0B81ED091300}" name="Education"/>
    <tableColumn id="7" xr3:uid="{1C7F2287-E23F-49D7-8704-F9008798B677}" name="Occupation"/>
    <tableColumn id="8" xr3:uid="{3DB1BA2D-5CA8-459E-A51B-43E1EEF720B8}" name="Home Owner"/>
    <tableColumn id="9" xr3:uid="{70784B71-3B67-4910-99C0-A558788C5E91}" name="Cars"/>
    <tableColumn id="10" xr3:uid="{1D89FEC9-42F3-4B2F-8975-F2AE9F3E5A75}" name="Commute Distance"/>
    <tableColumn id="11" xr3:uid="{329D83F8-6201-45B8-A3F8-542C27D72E00}" name="Region"/>
    <tableColumn id="12" xr3:uid="{D443D4CE-168B-45B4-8366-CC7A3D8849FF}" name="Age"/>
    <tableColumn id="13" xr3:uid="{8B397D57-F70C-48EA-ACDD-AADAA0566609}" name="Purchased Bike"/>
    <tableColumn id="14" xr3:uid="{4E4C386A-CC3F-4F98-BE85-9CF2AE5F74D4}" name="Age Ran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A18" sqref="A18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57E1-2FE0-45DE-8180-726086452D15}">
  <dimension ref="A1:N1001"/>
  <sheetViews>
    <sheetView workbookViewId="0">
      <selection activeCell="C1" sqref="C1:C1048576"/>
    </sheetView>
  </sheetViews>
  <sheetFormatPr defaultRowHeight="15" x14ac:dyDescent="0.25"/>
  <cols>
    <col min="1" max="1" width="6" bestFit="1" customWidth="1"/>
    <col min="2" max="2" width="16" bestFit="1" customWidth="1"/>
    <col min="3" max="3" width="10.28515625" bestFit="1" customWidth="1"/>
    <col min="4" max="4" width="11.14062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6.85546875" bestFit="1" customWidth="1"/>
    <col min="14" max="14" width="12.85546875" bestFit="1" customWidth="1"/>
  </cols>
  <sheetData>
    <row r="1" spans="1:14" x14ac:dyDescent="0.25">
      <c r="A1" t="s">
        <v>0</v>
      </c>
      <c r="B1" t="s">
        <v>38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42</v>
      </c>
    </row>
    <row r="2" spans="1:14" x14ac:dyDescent="0.2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  <c r="N2" t="str">
        <f>IF(Table1[[#This Row],[Age]]&lt;31, "Adulescience",IF(Table1[[#This Row],[Age]]&lt;65, "Middle Age ","Adult"))</f>
        <v xml:space="preserve">Middle Age </v>
      </c>
    </row>
    <row r="3" spans="1:14" x14ac:dyDescent="0.25">
      <c r="A3">
        <v>24107</v>
      </c>
      <c r="B3" t="s">
        <v>36</v>
      </c>
      <c r="C3" t="s">
        <v>40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  <c r="N3" t="str">
        <f>IF(Table1[[#This Row],[Age]]&lt;31, "Adulescience",IF(Table1[[#This Row],[Age]]&lt;65, "Middle Age ","Adult"))</f>
        <v xml:space="preserve">Middle Age </v>
      </c>
    </row>
    <row r="4" spans="1:14" x14ac:dyDescent="0.25">
      <c r="A4">
        <v>14177</v>
      </c>
      <c r="B4" t="s">
        <v>36</v>
      </c>
      <c r="C4" t="s">
        <v>40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  <c r="N4" t="str">
        <f>IF(Table1[[#This Row],[Age]]&lt;31, "Adulescience",IF(Table1[[#This Row],[Age]]&lt;65, "Middle Age ","Adult"))</f>
        <v xml:space="preserve">Middle Age </v>
      </c>
    </row>
    <row r="5" spans="1:14" x14ac:dyDescent="0.25">
      <c r="A5">
        <v>24381</v>
      </c>
      <c r="B5" t="s">
        <v>37</v>
      </c>
      <c r="C5" t="s">
        <v>40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  <c r="N5" t="str">
        <f>IF(Table1[[#This Row],[Age]]&lt;31, "Adulescience",IF(Table1[[#This Row],[Age]]&lt;65, "Middle Age ","Adult"))</f>
        <v xml:space="preserve">Middle Age </v>
      </c>
    </row>
    <row r="6" spans="1:14" x14ac:dyDescent="0.25">
      <c r="A6">
        <v>25597</v>
      </c>
      <c r="B6" t="s">
        <v>37</v>
      </c>
      <c r="C6" t="s">
        <v>40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  <c r="N6" t="str">
        <f>IF(Table1[[#This Row],[Age]]&lt;31, "Adulescience",IF(Table1[[#This Row],[Age]]&lt;65, "Middle Age ","Adult"))</f>
        <v xml:space="preserve">Middle Age </v>
      </c>
    </row>
    <row r="7" spans="1:14" x14ac:dyDescent="0.2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  <c r="N7" t="str">
        <f>IF(Table1[[#This Row],[Age]]&lt;31, "Adulescience",IF(Table1[[#This Row],[Age]]&lt;65, "Middle Age ","Adult"))</f>
        <v xml:space="preserve">Middle Age </v>
      </c>
    </row>
    <row r="8" spans="1:14" x14ac:dyDescent="0.25">
      <c r="A8">
        <v>27974</v>
      </c>
      <c r="B8" t="s">
        <v>37</v>
      </c>
      <c r="C8" t="s">
        <v>40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  <c r="N8" t="str">
        <f>IF(Table1[[#This Row],[Age]]&lt;31, "Adulescience",IF(Table1[[#This Row],[Age]]&lt;65, "Middle Age ","Adult"))</f>
        <v xml:space="preserve">Middle Age </v>
      </c>
    </row>
    <row r="9" spans="1:14" x14ac:dyDescent="0.25">
      <c r="A9">
        <v>19364</v>
      </c>
      <c r="B9" t="s">
        <v>36</v>
      </c>
      <c r="C9" t="s">
        <v>40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  <c r="N9" t="str">
        <f>IF(Table1[[#This Row],[Age]]&lt;31, "Adulescience",IF(Table1[[#This Row],[Age]]&lt;65, "Middle Age ","Adult"))</f>
        <v xml:space="preserve">Middle Age </v>
      </c>
    </row>
    <row r="10" spans="1:14" x14ac:dyDescent="0.25">
      <c r="A10">
        <v>22155</v>
      </c>
      <c r="B10" t="s">
        <v>36</v>
      </c>
      <c r="C10" t="s">
        <v>40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  <c r="N10" t="str">
        <f>IF(Table1[[#This Row],[Age]]&lt;31, "Adulescience",IF(Table1[[#This Row],[Age]]&lt;65, "Middle Age ","Adult"))</f>
        <v xml:space="preserve">Middle Age </v>
      </c>
    </row>
    <row r="11" spans="1:14" x14ac:dyDescent="0.25">
      <c r="A11">
        <v>19280</v>
      </c>
      <c r="B11" t="s">
        <v>36</v>
      </c>
      <c r="C11" t="s">
        <v>40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  <c r="N11" t="str">
        <f>IF(Table1[[#This Row],[Age]]&lt;31, "Adulescience",IF(Table1[[#This Row],[Age]]&lt;65, "Middle Age ","Adult"))</f>
        <v xml:space="preserve">Middle Age </v>
      </c>
    </row>
    <row r="12" spans="1:14" x14ac:dyDescent="0.2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  <c r="N12" t="str">
        <f>IF(Table1[[#This Row],[Age]]&lt;31, "Adulescience",IF(Table1[[#This Row],[Age]]&lt;65, "Middle Age ","Adult"))</f>
        <v xml:space="preserve">Middle Age </v>
      </c>
    </row>
    <row r="13" spans="1:14" x14ac:dyDescent="0.2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41</v>
      </c>
      <c r="K13" t="s">
        <v>24</v>
      </c>
      <c r="L13">
        <v>36</v>
      </c>
      <c r="M13" t="s">
        <v>18</v>
      </c>
      <c r="N13" t="str">
        <f>IF(Table1[[#This Row],[Age]]&lt;31, "Adulescience",IF(Table1[[#This Row],[Age]]&lt;65, "Middle Age ","Adult"))</f>
        <v xml:space="preserve">Middle Age </v>
      </c>
    </row>
    <row r="14" spans="1:14" x14ac:dyDescent="0.25">
      <c r="A14">
        <v>11434</v>
      </c>
      <c r="B14" t="s">
        <v>36</v>
      </c>
      <c r="C14" t="s">
        <v>40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  <c r="N14" t="str">
        <f>IF(Table1[[#This Row],[Age]]&lt;31, "Adulescience",IF(Table1[[#This Row],[Age]]&lt;65, "Middle Age ","Adult"))</f>
        <v xml:space="preserve">Middle Age </v>
      </c>
    </row>
    <row r="15" spans="1:14" x14ac:dyDescent="0.25">
      <c r="A15">
        <v>25323</v>
      </c>
      <c r="B15" t="s">
        <v>36</v>
      </c>
      <c r="C15" t="s">
        <v>40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  <c r="N15" t="str">
        <f>IF(Table1[[#This Row],[Age]]&lt;31, "Adulescience",IF(Table1[[#This Row],[Age]]&lt;65, "Middle Age ","Adult"))</f>
        <v xml:space="preserve">Middle Age </v>
      </c>
    </row>
    <row r="16" spans="1:14" x14ac:dyDescent="0.25">
      <c r="A16">
        <v>23542</v>
      </c>
      <c r="B16" t="s">
        <v>37</v>
      </c>
      <c r="C16" t="s">
        <v>40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  <c r="N16" t="str">
        <f>IF(Table1[[#This Row],[Age]]&lt;31, "Adulescience",IF(Table1[[#This Row],[Age]]&lt;65, "Middle Age ","Adult"))</f>
        <v xml:space="preserve">Middle Age </v>
      </c>
    </row>
    <row r="17" spans="1:14" x14ac:dyDescent="0.2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  <c r="N17" t="str">
        <f>IF(Table1[[#This Row],[Age]]&lt;31, "Adulescience",IF(Table1[[#This Row],[Age]]&lt;65, "Middle Age ","Adult"))</f>
        <v xml:space="preserve">Middle Age </v>
      </c>
    </row>
    <row r="18" spans="1:14" x14ac:dyDescent="0.25">
      <c r="A18">
        <v>23316</v>
      </c>
      <c r="B18" t="s">
        <v>37</v>
      </c>
      <c r="C18" t="s">
        <v>40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  <c r="N18" t="str">
        <f>IF(Table1[[#This Row],[Age]]&lt;31, "Adulescience",IF(Table1[[#This Row],[Age]]&lt;65, "Middle Age ","Adult"))</f>
        <v xml:space="preserve">Middle Age </v>
      </c>
    </row>
    <row r="19" spans="1:14" x14ac:dyDescent="0.2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  <c r="N19" t="str">
        <f>IF(Table1[[#This Row],[Age]]&lt;31, "Adulescience",IF(Table1[[#This Row],[Age]]&lt;65, "Middle Age ","Adult"))</f>
        <v xml:space="preserve">Middle Age </v>
      </c>
    </row>
    <row r="20" spans="1:14" x14ac:dyDescent="0.25">
      <c r="A20">
        <v>27183</v>
      </c>
      <c r="B20" t="s">
        <v>37</v>
      </c>
      <c r="C20" t="s">
        <v>40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  <c r="N20" t="str">
        <f>IF(Table1[[#This Row],[Age]]&lt;31, "Adulescience",IF(Table1[[#This Row],[Age]]&lt;65, "Middle Age ","Adult"))</f>
        <v xml:space="preserve">Middle Age </v>
      </c>
    </row>
    <row r="21" spans="1:14" x14ac:dyDescent="0.25">
      <c r="A21">
        <v>25940</v>
      </c>
      <c r="B21" t="s">
        <v>37</v>
      </c>
      <c r="C21" t="s">
        <v>40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  <c r="N21" t="str">
        <f>IF(Table1[[#This Row],[Age]]&lt;31, "Adulescience",IF(Table1[[#This Row],[Age]]&lt;65, "Middle Age ","Adult"))</f>
        <v xml:space="preserve">Middle Age </v>
      </c>
    </row>
    <row r="22" spans="1:14" x14ac:dyDescent="0.2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  <c r="N22" t="str">
        <f>IF(Table1[[#This Row],[Age]]&lt;31, "Adulescience",IF(Table1[[#This Row],[Age]]&lt;65, "Middle Age ","Adult"))</f>
        <v xml:space="preserve">Middle Age </v>
      </c>
    </row>
    <row r="23" spans="1:14" x14ac:dyDescent="0.2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41</v>
      </c>
      <c r="K23" t="s">
        <v>24</v>
      </c>
      <c r="L23">
        <v>35</v>
      </c>
      <c r="M23" t="s">
        <v>18</v>
      </c>
      <c r="N23" t="str">
        <f>IF(Table1[[#This Row],[Age]]&lt;31, "Adulescience",IF(Table1[[#This Row],[Age]]&lt;65, "Middle Age ","Adult"))</f>
        <v xml:space="preserve">Middle Age </v>
      </c>
    </row>
    <row r="24" spans="1:14" x14ac:dyDescent="0.25">
      <c r="A24">
        <v>19193</v>
      </c>
      <c r="B24" t="s">
        <v>37</v>
      </c>
      <c r="C24" t="s">
        <v>40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  <c r="N24" t="str">
        <f>IF(Table1[[#This Row],[Age]]&lt;31, "Adulescience",IF(Table1[[#This Row],[Age]]&lt;65, "Middle Age ","Adult"))</f>
        <v xml:space="preserve">Middle Age </v>
      </c>
    </row>
    <row r="25" spans="1:14" x14ac:dyDescent="0.2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  <c r="N25" t="str">
        <f>IF(Table1[[#This Row],[Age]]&lt;31, "Adulescience",IF(Table1[[#This Row],[Age]]&lt;65, "Middle Age ","Adult"))</f>
        <v xml:space="preserve">Middle Age </v>
      </c>
    </row>
    <row r="26" spans="1:14" x14ac:dyDescent="0.25">
      <c r="A26">
        <v>27184</v>
      </c>
      <c r="B26" t="s">
        <v>37</v>
      </c>
      <c r="C26" t="s">
        <v>40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  <c r="N26" t="str">
        <f>IF(Table1[[#This Row],[Age]]&lt;31, "Adulescience",IF(Table1[[#This Row],[Age]]&lt;65, "Middle Age ","Adult"))</f>
        <v xml:space="preserve">Middle Age </v>
      </c>
    </row>
    <row r="27" spans="1:14" x14ac:dyDescent="0.25">
      <c r="A27">
        <v>12590</v>
      </c>
      <c r="B27" t="s">
        <v>37</v>
      </c>
      <c r="C27" t="s">
        <v>40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  <c r="N27" t="str">
        <f>IF(Table1[[#This Row],[Age]]&lt;31, "Adulescience",IF(Table1[[#This Row],[Age]]&lt;65, "Middle Age ","Adult"))</f>
        <v xml:space="preserve">Middle Age </v>
      </c>
    </row>
    <row r="28" spans="1:14" x14ac:dyDescent="0.25">
      <c r="A28">
        <v>17841</v>
      </c>
      <c r="B28" t="s">
        <v>37</v>
      </c>
      <c r="C28" t="s">
        <v>40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  <c r="N28" t="str">
        <f>IF(Table1[[#This Row],[Age]]&lt;31, "Adulescience",IF(Table1[[#This Row],[Age]]&lt;65, "Middle Age ","Adult"))</f>
        <v>Adulescience</v>
      </c>
    </row>
    <row r="29" spans="1:14" x14ac:dyDescent="0.2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  <c r="N29" t="str">
        <f>IF(Table1[[#This Row],[Age]]&lt;31, "Adulescience",IF(Table1[[#This Row],[Age]]&lt;65, "Middle Age ","Adult"))</f>
        <v xml:space="preserve">Middle Age </v>
      </c>
    </row>
    <row r="30" spans="1:14" x14ac:dyDescent="0.25">
      <c r="A30">
        <v>18299</v>
      </c>
      <c r="B30" t="s">
        <v>36</v>
      </c>
      <c r="C30" t="s">
        <v>40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  <c r="N30" t="str">
        <f>IF(Table1[[#This Row],[Age]]&lt;31, "Adulescience",IF(Table1[[#This Row],[Age]]&lt;65, "Middle Age ","Adult"))</f>
        <v xml:space="preserve">Middle Age </v>
      </c>
    </row>
    <row r="31" spans="1:14" x14ac:dyDescent="0.2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  <c r="N31" t="str">
        <f>IF(Table1[[#This Row],[Age]]&lt;31, "Adulescience",IF(Table1[[#This Row],[Age]]&lt;65, "Middle Age ","Adult"))</f>
        <v xml:space="preserve">Middle Age </v>
      </c>
    </row>
    <row r="32" spans="1:14" x14ac:dyDescent="0.2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  <c r="N32" t="str">
        <f>IF(Table1[[#This Row],[Age]]&lt;31, "Adulescience",IF(Table1[[#This Row],[Age]]&lt;65, "Middle Age ","Adult"))</f>
        <v xml:space="preserve">Middle Age </v>
      </c>
    </row>
    <row r="33" spans="1:14" x14ac:dyDescent="0.25">
      <c r="A33">
        <v>22400</v>
      </c>
      <c r="B33" t="s">
        <v>36</v>
      </c>
      <c r="C33" t="s">
        <v>40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  <c r="N33" t="str">
        <f>IF(Table1[[#This Row],[Age]]&lt;31, "Adulescience",IF(Table1[[#This Row],[Age]]&lt;65, "Middle Age ","Adult"))</f>
        <v>Adulescience</v>
      </c>
    </row>
    <row r="34" spans="1:14" x14ac:dyDescent="0.2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  <c r="N34" t="str">
        <f>IF(Table1[[#This Row],[Age]]&lt;31, "Adulescience",IF(Table1[[#This Row],[Age]]&lt;65, "Middle Age ","Adult"))</f>
        <v xml:space="preserve">Middle Age </v>
      </c>
    </row>
    <row r="35" spans="1:14" x14ac:dyDescent="0.25">
      <c r="A35">
        <v>18484</v>
      </c>
      <c r="B35" t="s">
        <v>37</v>
      </c>
      <c r="C35" t="s">
        <v>40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  <c r="N35" t="str">
        <f>IF(Table1[[#This Row],[Age]]&lt;31, "Adulescience",IF(Table1[[#This Row],[Age]]&lt;65, "Middle Age ","Adult"))</f>
        <v xml:space="preserve">Middle Age </v>
      </c>
    </row>
    <row r="36" spans="1:14" x14ac:dyDescent="0.25">
      <c r="A36">
        <v>12291</v>
      </c>
      <c r="B36" t="s">
        <v>37</v>
      </c>
      <c r="C36" t="s">
        <v>40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  <c r="N36" t="str">
        <f>IF(Table1[[#This Row],[Age]]&lt;31, "Adulescience",IF(Table1[[#This Row],[Age]]&lt;65, "Middle Age ","Adult"))</f>
        <v xml:space="preserve">Middle Age </v>
      </c>
    </row>
    <row r="37" spans="1:14" x14ac:dyDescent="0.2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  <c r="N37" t="str">
        <f>IF(Table1[[#This Row],[Age]]&lt;31, "Adulescience",IF(Table1[[#This Row],[Age]]&lt;65, "Middle Age ","Adult"))</f>
        <v xml:space="preserve">Middle Age </v>
      </c>
    </row>
    <row r="38" spans="1:14" x14ac:dyDescent="0.2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  <c r="N38" t="str">
        <f>IF(Table1[[#This Row],[Age]]&lt;31, "Adulescience",IF(Table1[[#This Row],[Age]]&lt;65, "Middle Age ","Adult"))</f>
        <v xml:space="preserve">Middle Age </v>
      </c>
    </row>
    <row r="39" spans="1:14" x14ac:dyDescent="0.2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  <c r="N39" t="str">
        <f>IF(Table1[[#This Row],[Age]]&lt;31, "Adulescience",IF(Table1[[#This Row],[Age]]&lt;65, "Middle Age ","Adult"))</f>
        <v>Adulescience</v>
      </c>
    </row>
    <row r="40" spans="1:14" x14ac:dyDescent="0.25">
      <c r="A40">
        <v>26863</v>
      </c>
      <c r="B40" t="s">
        <v>37</v>
      </c>
      <c r="C40" t="s">
        <v>40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  <c r="N40" t="str">
        <f>IF(Table1[[#This Row],[Age]]&lt;31, "Adulescience",IF(Table1[[#This Row],[Age]]&lt;65, "Middle Age ","Adult"))</f>
        <v>Adulescience</v>
      </c>
    </row>
    <row r="41" spans="1:14" x14ac:dyDescent="0.2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  <c r="N41" t="str">
        <f>IF(Table1[[#This Row],[Age]]&lt;31, "Adulescience",IF(Table1[[#This Row],[Age]]&lt;65, "Middle Age ","Adult"))</f>
        <v xml:space="preserve">Middle Age </v>
      </c>
    </row>
    <row r="42" spans="1:14" x14ac:dyDescent="0.2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  <c r="N42" t="str">
        <f>IF(Table1[[#This Row],[Age]]&lt;31, "Adulescience",IF(Table1[[#This Row],[Age]]&lt;65, "Middle Age ","Adult"))</f>
        <v xml:space="preserve">Middle Age </v>
      </c>
    </row>
    <row r="43" spans="1:14" x14ac:dyDescent="0.2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  <c r="N43" t="str">
        <f>IF(Table1[[#This Row],[Age]]&lt;31, "Adulescience",IF(Table1[[#This Row],[Age]]&lt;65, "Middle Age ","Adult"))</f>
        <v>Adult</v>
      </c>
    </row>
    <row r="44" spans="1:14" x14ac:dyDescent="0.2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  <c r="N44" t="str">
        <f>IF(Table1[[#This Row],[Age]]&lt;31, "Adulescience",IF(Table1[[#This Row],[Age]]&lt;65, "Middle Age ","Adult"))</f>
        <v xml:space="preserve">Middle Age </v>
      </c>
    </row>
    <row r="45" spans="1:14" x14ac:dyDescent="0.2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  <c r="N45" t="str">
        <f>IF(Table1[[#This Row],[Age]]&lt;31, "Adulescience",IF(Table1[[#This Row],[Age]]&lt;65, "Middle Age ","Adult"))</f>
        <v xml:space="preserve">Middle Age </v>
      </c>
    </row>
    <row r="46" spans="1:14" x14ac:dyDescent="0.2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  <c r="N46" t="str">
        <f>IF(Table1[[#This Row],[Age]]&lt;31, "Adulescience",IF(Table1[[#This Row],[Age]]&lt;65, "Middle Age ","Adult"))</f>
        <v xml:space="preserve">Middle Age </v>
      </c>
    </row>
    <row r="47" spans="1:14" x14ac:dyDescent="0.2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  <c r="N47" t="str">
        <f>IF(Table1[[#This Row],[Age]]&lt;31, "Adulescience",IF(Table1[[#This Row],[Age]]&lt;65, "Middle Age ","Adult"))</f>
        <v>Adult</v>
      </c>
    </row>
    <row r="48" spans="1:14" x14ac:dyDescent="0.2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  <c r="N48" t="str">
        <f>IF(Table1[[#This Row],[Age]]&lt;31, "Adulescience",IF(Table1[[#This Row],[Age]]&lt;65, "Middle Age ","Adult"))</f>
        <v xml:space="preserve">Middle Age </v>
      </c>
    </row>
    <row r="49" spans="1:14" x14ac:dyDescent="0.2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  <c r="N49" t="str">
        <f>IF(Table1[[#This Row],[Age]]&lt;31, "Adulescience",IF(Table1[[#This Row],[Age]]&lt;65, "Middle Age ","Adult"))</f>
        <v xml:space="preserve">Middle Age </v>
      </c>
    </row>
    <row r="50" spans="1:14" x14ac:dyDescent="0.25">
      <c r="A50">
        <v>19487</v>
      </c>
      <c r="B50" t="s">
        <v>36</v>
      </c>
      <c r="C50" t="s">
        <v>40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  <c r="N50" t="str">
        <f>IF(Table1[[#This Row],[Age]]&lt;31, "Adulescience",IF(Table1[[#This Row],[Age]]&lt;65, "Middle Age ","Adult"))</f>
        <v xml:space="preserve">Middle Age </v>
      </c>
    </row>
    <row r="51" spans="1:14" x14ac:dyDescent="0.25">
      <c r="A51">
        <v>14939</v>
      </c>
      <c r="B51" t="s">
        <v>37</v>
      </c>
      <c r="C51" t="s">
        <v>40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  <c r="N51" t="str">
        <f>IF(Table1[[#This Row],[Age]]&lt;31, "Adulescience",IF(Table1[[#This Row],[Age]]&lt;65, "Middle Age ","Adult"))</f>
        <v xml:space="preserve">Middle Age </v>
      </c>
    </row>
    <row r="52" spans="1:14" x14ac:dyDescent="0.2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  <c r="N52" t="str">
        <f>IF(Table1[[#This Row],[Age]]&lt;31, "Adulescience",IF(Table1[[#This Row],[Age]]&lt;65, "Middle Age ","Adult"))</f>
        <v>Adulescience</v>
      </c>
    </row>
    <row r="53" spans="1:14" x14ac:dyDescent="0.25">
      <c r="A53">
        <v>20619</v>
      </c>
      <c r="B53" t="s">
        <v>37</v>
      </c>
      <c r="C53" t="s">
        <v>40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41</v>
      </c>
      <c r="K53" t="s">
        <v>24</v>
      </c>
      <c r="L53">
        <v>35</v>
      </c>
      <c r="M53" t="s">
        <v>18</v>
      </c>
      <c r="N53" t="str">
        <f>IF(Table1[[#This Row],[Age]]&lt;31, "Adulescience",IF(Table1[[#This Row],[Age]]&lt;65, "Middle Age ","Adult"))</f>
        <v xml:space="preserve">Middle Age </v>
      </c>
    </row>
    <row r="54" spans="1:14" x14ac:dyDescent="0.2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  <c r="N54" t="str">
        <f>IF(Table1[[#This Row],[Age]]&lt;31, "Adulescience",IF(Table1[[#This Row],[Age]]&lt;65, "Middle Age ","Adult"))</f>
        <v>Adult</v>
      </c>
    </row>
    <row r="55" spans="1:14" x14ac:dyDescent="0.2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  <c r="N55" t="str">
        <f>IF(Table1[[#This Row],[Age]]&lt;31, "Adulescience",IF(Table1[[#This Row],[Age]]&lt;65, "Middle Age ","Adult"))</f>
        <v xml:space="preserve">Middle Age </v>
      </c>
    </row>
    <row r="56" spans="1:14" x14ac:dyDescent="0.2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  <c r="N56" t="str">
        <f>IF(Table1[[#This Row],[Age]]&lt;31, "Adulescience",IF(Table1[[#This Row],[Age]]&lt;65, "Middle Age ","Adult"))</f>
        <v xml:space="preserve">Middle Age </v>
      </c>
    </row>
    <row r="57" spans="1:14" x14ac:dyDescent="0.25">
      <c r="A57">
        <v>28906</v>
      </c>
      <c r="B57" t="s">
        <v>36</v>
      </c>
      <c r="C57" t="s">
        <v>40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41</v>
      </c>
      <c r="K57" t="s">
        <v>17</v>
      </c>
      <c r="L57">
        <v>54</v>
      </c>
      <c r="M57" t="s">
        <v>18</v>
      </c>
      <c r="N57" t="str">
        <f>IF(Table1[[#This Row],[Age]]&lt;31, "Adulescience",IF(Table1[[#This Row],[Age]]&lt;65, "Middle Age ","Adult"))</f>
        <v xml:space="preserve">Middle Age </v>
      </c>
    </row>
    <row r="58" spans="1:14" x14ac:dyDescent="0.25">
      <c r="A58">
        <v>12808</v>
      </c>
      <c r="B58" t="s">
        <v>36</v>
      </c>
      <c r="C58" t="s">
        <v>40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  <c r="N58" t="str">
        <f>IF(Table1[[#This Row],[Age]]&lt;31, "Adulescience",IF(Table1[[#This Row],[Age]]&lt;65, "Middle Age ","Adult"))</f>
        <v xml:space="preserve">Middle Age </v>
      </c>
    </row>
    <row r="59" spans="1:14" x14ac:dyDescent="0.25">
      <c r="A59">
        <v>20567</v>
      </c>
      <c r="B59" t="s">
        <v>36</v>
      </c>
      <c r="C59" t="s">
        <v>40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  <c r="N59" t="str">
        <f>IF(Table1[[#This Row],[Age]]&lt;31, "Adulescience",IF(Table1[[#This Row],[Age]]&lt;65, "Middle Age ","Adult"))</f>
        <v xml:space="preserve">Middle Age </v>
      </c>
    </row>
    <row r="60" spans="1:14" x14ac:dyDescent="0.2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  <c r="N60" t="str">
        <f>IF(Table1[[#This Row],[Age]]&lt;31, "Adulescience",IF(Table1[[#This Row],[Age]]&lt;65, "Middle Age ","Adult"))</f>
        <v xml:space="preserve">Middle Age </v>
      </c>
    </row>
    <row r="61" spans="1:14" x14ac:dyDescent="0.25">
      <c r="A61">
        <v>15580</v>
      </c>
      <c r="B61" t="s">
        <v>36</v>
      </c>
      <c r="C61" t="s">
        <v>40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  <c r="N61" t="str">
        <f>IF(Table1[[#This Row],[Age]]&lt;31, "Adulescience",IF(Table1[[#This Row],[Age]]&lt;65, "Middle Age ","Adult"))</f>
        <v xml:space="preserve">Middle Age </v>
      </c>
    </row>
    <row r="62" spans="1:14" x14ac:dyDescent="0.2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  <c r="N62" t="str">
        <f>IF(Table1[[#This Row],[Age]]&lt;31, "Adulescience",IF(Table1[[#This Row],[Age]]&lt;65, "Middle Age ","Adult"))</f>
        <v xml:space="preserve">Middle Age </v>
      </c>
    </row>
    <row r="63" spans="1:14" x14ac:dyDescent="0.2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  <c r="N63" t="str">
        <f>IF(Table1[[#This Row],[Age]]&lt;31, "Adulescience",IF(Table1[[#This Row],[Age]]&lt;65, "Middle Age ","Adult"))</f>
        <v xml:space="preserve">Middle Age </v>
      </c>
    </row>
    <row r="64" spans="1:14" x14ac:dyDescent="0.25">
      <c r="A64">
        <v>16713</v>
      </c>
      <c r="B64" t="s">
        <v>36</v>
      </c>
      <c r="C64" t="s">
        <v>40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  <c r="N64" t="str">
        <f>IF(Table1[[#This Row],[Age]]&lt;31, "Adulescience",IF(Table1[[#This Row],[Age]]&lt;65, "Middle Age ","Adult"))</f>
        <v xml:space="preserve">Middle Age </v>
      </c>
    </row>
    <row r="65" spans="1:14" x14ac:dyDescent="0.25">
      <c r="A65">
        <v>16185</v>
      </c>
      <c r="B65" t="s">
        <v>37</v>
      </c>
      <c r="C65" t="s">
        <v>40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41</v>
      </c>
      <c r="K65" t="s">
        <v>24</v>
      </c>
      <c r="L65">
        <v>41</v>
      </c>
      <c r="M65" t="s">
        <v>18</v>
      </c>
      <c r="N65" t="str">
        <f>IF(Table1[[#This Row],[Age]]&lt;31, "Adulescience",IF(Table1[[#This Row],[Age]]&lt;65, "Middle Age ","Adult"))</f>
        <v xml:space="preserve">Middle Age </v>
      </c>
    </row>
    <row r="66" spans="1:14" x14ac:dyDescent="0.2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  <c r="N66" t="str">
        <f>IF(Table1[[#This Row],[Age]]&lt;31, "Adulescience",IF(Table1[[#This Row],[Age]]&lt;65, "Middle Age ","Adult"))</f>
        <v xml:space="preserve">Middle Age </v>
      </c>
    </row>
    <row r="67" spans="1:14" x14ac:dyDescent="0.25">
      <c r="A67">
        <v>29337</v>
      </c>
      <c r="B67" t="s">
        <v>37</v>
      </c>
      <c r="C67" t="s">
        <v>40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  <c r="N67" t="str">
        <f>IF(Table1[[#This Row],[Age]]&lt;31, "Adulescience",IF(Table1[[#This Row],[Age]]&lt;65, "Middle Age ","Adult"))</f>
        <v>Adult</v>
      </c>
    </row>
    <row r="68" spans="1:14" x14ac:dyDescent="0.2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  <c r="N68" t="str">
        <f>IF(Table1[[#This Row],[Age]]&lt;31, "Adulescience",IF(Table1[[#This Row],[Age]]&lt;65, "Middle Age ","Adult"))</f>
        <v xml:space="preserve">Middle Age </v>
      </c>
    </row>
    <row r="69" spans="1:14" x14ac:dyDescent="0.25">
      <c r="A69">
        <v>25303</v>
      </c>
      <c r="B69" t="s">
        <v>37</v>
      </c>
      <c r="C69" t="s">
        <v>40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  <c r="N69" t="str">
        <f>IF(Table1[[#This Row],[Age]]&lt;31, "Adulescience",IF(Table1[[#This Row],[Age]]&lt;65, "Middle Age ","Adult"))</f>
        <v xml:space="preserve">Middle Age </v>
      </c>
    </row>
    <row r="70" spans="1:14" x14ac:dyDescent="0.2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  <c r="N70" t="str">
        <f>IF(Table1[[#This Row],[Age]]&lt;31, "Adulescience",IF(Table1[[#This Row],[Age]]&lt;65, "Middle Age ","Adult"))</f>
        <v xml:space="preserve">Middle Age </v>
      </c>
    </row>
    <row r="71" spans="1:14" x14ac:dyDescent="0.2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  <c r="N71" t="str">
        <f>IF(Table1[[#This Row],[Age]]&lt;31, "Adulescience",IF(Table1[[#This Row],[Age]]&lt;65, "Middle Age ","Adult"))</f>
        <v>Adulescience</v>
      </c>
    </row>
    <row r="72" spans="1:14" x14ac:dyDescent="0.25">
      <c r="A72">
        <v>14238</v>
      </c>
      <c r="B72" t="s">
        <v>36</v>
      </c>
      <c r="C72" t="s">
        <v>40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41</v>
      </c>
      <c r="K72" t="s">
        <v>24</v>
      </c>
      <c r="L72">
        <v>36</v>
      </c>
      <c r="M72" t="s">
        <v>15</v>
      </c>
      <c r="N72" t="str">
        <f>IF(Table1[[#This Row],[Age]]&lt;31, "Adulescience",IF(Table1[[#This Row],[Age]]&lt;65, "Middle Age ","Adult"))</f>
        <v xml:space="preserve">Middle Age </v>
      </c>
    </row>
    <row r="73" spans="1:14" x14ac:dyDescent="0.2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  <c r="N73" t="str">
        <f>IF(Table1[[#This Row],[Age]]&lt;31, "Adulescience",IF(Table1[[#This Row],[Age]]&lt;65, "Middle Age ","Adult"))</f>
        <v xml:space="preserve">Middle Age </v>
      </c>
    </row>
    <row r="74" spans="1:14" x14ac:dyDescent="0.2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  <c r="N74" t="str">
        <f>IF(Table1[[#This Row],[Age]]&lt;31, "Adulescience",IF(Table1[[#This Row],[Age]]&lt;65, "Middle Age ","Adult"))</f>
        <v xml:space="preserve">Middle Age </v>
      </c>
    </row>
    <row r="75" spans="1:14" x14ac:dyDescent="0.2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  <c r="N75" t="str">
        <f>IF(Table1[[#This Row],[Age]]&lt;31, "Adulescience",IF(Table1[[#This Row],[Age]]&lt;65, "Middle Age ","Adult"))</f>
        <v xml:space="preserve">Middle Age </v>
      </c>
    </row>
    <row r="76" spans="1:14" x14ac:dyDescent="0.2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  <c r="N76" t="str">
        <f>IF(Table1[[#This Row],[Age]]&lt;31, "Adulescience",IF(Table1[[#This Row],[Age]]&lt;65, "Middle Age ","Adult"))</f>
        <v xml:space="preserve">Middle Age </v>
      </c>
    </row>
    <row r="77" spans="1:14" x14ac:dyDescent="0.2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  <c r="N77" t="str">
        <f>IF(Table1[[#This Row],[Age]]&lt;31, "Adulescience",IF(Table1[[#This Row],[Age]]&lt;65, "Middle Age ","Adult"))</f>
        <v xml:space="preserve">Middle Age </v>
      </c>
    </row>
    <row r="78" spans="1:14" x14ac:dyDescent="0.2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  <c r="N78" t="str">
        <f>IF(Table1[[#This Row],[Age]]&lt;31, "Adulescience",IF(Table1[[#This Row],[Age]]&lt;65, "Middle Age ","Adult"))</f>
        <v>Adulescience</v>
      </c>
    </row>
    <row r="79" spans="1:14" x14ac:dyDescent="0.25">
      <c r="A79">
        <v>27969</v>
      </c>
      <c r="B79" t="s">
        <v>36</v>
      </c>
      <c r="C79" t="s">
        <v>40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41</v>
      </c>
      <c r="K79" t="s">
        <v>24</v>
      </c>
      <c r="L79">
        <v>29</v>
      </c>
      <c r="M79" t="s">
        <v>15</v>
      </c>
      <c r="N79" t="str">
        <f>IF(Table1[[#This Row],[Age]]&lt;31, "Adulescience",IF(Table1[[#This Row],[Age]]&lt;65, "Middle Age ","Adult"))</f>
        <v>Adulescience</v>
      </c>
    </row>
    <row r="80" spans="1:14" x14ac:dyDescent="0.25">
      <c r="A80">
        <v>15752</v>
      </c>
      <c r="B80" t="s">
        <v>36</v>
      </c>
      <c r="C80" t="s">
        <v>40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  <c r="N80" t="str">
        <f>IF(Table1[[#This Row],[Age]]&lt;31, "Adulescience",IF(Table1[[#This Row],[Age]]&lt;65, "Middle Age ","Adult"))</f>
        <v xml:space="preserve">Middle Age </v>
      </c>
    </row>
    <row r="81" spans="1:14" x14ac:dyDescent="0.25">
      <c r="A81">
        <v>27745</v>
      </c>
      <c r="B81" t="s">
        <v>37</v>
      </c>
      <c r="C81" t="s">
        <v>40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  <c r="N81" t="str">
        <f>IF(Table1[[#This Row],[Age]]&lt;31, "Adulescience",IF(Table1[[#This Row],[Age]]&lt;65, "Middle Age ","Adult"))</f>
        <v xml:space="preserve">Middle Age </v>
      </c>
    </row>
    <row r="82" spans="1:14" x14ac:dyDescent="0.2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  <c r="N82" t="str">
        <f>IF(Table1[[#This Row],[Age]]&lt;31, "Adulescience",IF(Table1[[#This Row],[Age]]&lt;65, "Middle Age ","Adult"))</f>
        <v xml:space="preserve">Middle Age </v>
      </c>
    </row>
    <row r="83" spans="1:14" x14ac:dyDescent="0.2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  <c r="N83" t="str">
        <f>IF(Table1[[#This Row],[Age]]&lt;31, "Adulescience",IF(Table1[[#This Row],[Age]]&lt;65, "Middle Age ","Adult"))</f>
        <v xml:space="preserve">Middle Age </v>
      </c>
    </row>
    <row r="84" spans="1:14" x14ac:dyDescent="0.25">
      <c r="A84">
        <v>26941</v>
      </c>
      <c r="B84" t="s">
        <v>36</v>
      </c>
      <c r="C84" t="s">
        <v>40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  <c r="N84" t="str">
        <f>IF(Table1[[#This Row],[Age]]&lt;31, "Adulescience",IF(Table1[[#This Row],[Age]]&lt;65, "Middle Age ","Adult"))</f>
        <v xml:space="preserve">Middle Age </v>
      </c>
    </row>
    <row r="85" spans="1:14" x14ac:dyDescent="0.25">
      <c r="A85">
        <v>28412</v>
      </c>
      <c r="B85" t="s">
        <v>37</v>
      </c>
      <c r="C85" t="s">
        <v>40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  <c r="N85" t="str">
        <f>IF(Table1[[#This Row],[Age]]&lt;31, "Adulescience",IF(Table1[[#This Row],[Age]]&lt;65, "Middle Age ","Adult"))</f>
        <v>Adulescience</v>
      </c>
    </row>
    <row r="86" spans="1:14" x14ac:dyDescent="0.25">
      <c r="A86">
        <v>24485</v>
      </c>
      <c r="B86" t="s">
        <v>37</v>
      </c>
      <c r="C86" t="s">
        <v>40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  <c r="N86" t="str">
        <f>IF(Table1[[#This Row],[Age]]&lt;31, "Adulescience",IF(Table1[[#This Row],[Age]]&lt;65, "Middle Age ","Adult"))</f>
        <v xml:space="preserve">Middle Age </v>
      </c>
    </row>
    <row r="87" spans="1:14" x14ac:dyDescent="0.25">
      <c r="A87">
        <v>16514</v>
      </c>
      <c r="B87" t="s">
        <v>37</v>
      </c>
      <c r="C87" t="s">
        <v>40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  <c r="N87" t="str">
        <f>IF(Table1[[#This Row],[Age]]&lt;31, "Adulescience",IF(Table1[[#This Row],[Age]]&lt;65, "Middle Age ","Adult"))</f>
        <v>Adulescience</v>
      </c>
    </row>
    <row r="88" spans="1:14" x14ac:dyDescent="0.25">
      <c r="A88">
        <v>17191</v>
      </c>
      <c r="B88" t="s">
        <v>37</v>
      </c>
      <c r="C88" t="s">
        <v>40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  <c r="N88" t="str">
        <f>IF(Table1[[#This Row],[Age]]&lt;31, "Adulescience",IF(Table1[[#This Row],[Age]]&lt;65, "Middle Age ","Adult"))</f>
        <v xml:space="preserve">Middle Age </v>
      </c>
    </row>
    <row r="89" spans="1:14" x14ac:dyDescent="0.25">
      <c r="A89">
        <v>19608</v>
      </c>
      <c r="B89" t="s">
        <v>36</v>
      </c>
      <c r="C89" t="s">
        <v>40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  <c r="N89" t="str">
        <f>IF(Table1[[#This Row],[Age]]&lt;31, "Adulescience",IF(Table1[[#This Row],[Age]]&lt;65, "Middle Age ","Adult"))</f>
        <v xml:space="preserve">Middle Age </v>
      </c>
    </row>
    <row r="90" spans="1:14" x14ac:dyDescent="0.25">
      <c r="A90">
        <v>24119</v>
      </c>
      <c r="B90" t="s">
        <v>37</v>
      </c>
      <c r="C90" t="s">
        <v>40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  <c r="N90" t="str">
        <f>IF(Table1[[#This Row],[Age]]&lt;31, "Adulescience",IF(Table1[[#This Row],[Age]]&lt;65, "Middle Age ","Adult"))</f>
        <v>Adulescience</v>
      </c>
    </row>
    <row r="91" spans="1:14" x14ac:dyDescent="0.25">
      <c r="A91">
        <v>25458</v>
      </c>
      <c r="B91" t="s">
        <v>36</v>
      </c>
      <c r="C91" t="s">
        <v>40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  <c r="N91" t="str">
        <f>IF(Table1[[#This Row],[Age]]&lt;31, "Adulescience",IF(Table1[[#This Row],[Age]]&lt;65, "Middle Age ","Adult"))</f>
        <v xml:space="preserve">Middle Age </v>
      </c>
    </row>
    <row r="92" spans="1:14" x14ac:dyDescent="0.2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  <c r="N92" t="str">
        <f>IF(Table1[[#This Row],[Age]]&lt;31, "Adulescience",IF(Table1[[#This Row],[Age]]&lt;65, "Middle Age ","Adult"))</f>
        <v>Adulescience</v>
      </c>
    </row>
    <row r="93" spans="1:14" x14ac:dyDescent="0.25">
      <c r="A93">
        <v>28436</v>
      </c>
      <c r="B93" t="s">
        <v>37</v>
      </c>
      <c r="C93" t="s">
        <v>40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  <c r="N93" t="str">
        <f>IF(Table1[[#This Row],[Age]]&lt;31, "Adulescience",IF(Table1[[#This Row],[Age]]&lt;65, "Middle Age ","Adult"))</f>
        <v>Adulescience</v>
      </c>
    </row>
    <row r="94" spans="1:14" x14ac:dyDescent="0.2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  <c r="N94" t="str">
        <f>IF(Table1[[#This Row],[Age]]&lt;31, "Adulescience",IF(Table1[[#This Row],[Age]]&lt;65, "Middle Age ","Adult"))</f>
        <v xml:space="preserve">Middle Age </v>
      </c>
    </row>
    <row r="95" spans="1:14" x14ac:dyDescent="0.2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  <c r="N95" t="str">
        <f>IF(Table1[[#This Row],[Age]]&lt;31, "Adulescience",IF(Table1[[#This Row],[Age]]&lt;65, "Middle Age ","Adult"))</f>
        <v xml:space="preserve">Middle Age </v>
      </c>
    </row>
    <row r="96" spans="1:14" x14ac:dyDescent="0.2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  <c r="N96" t="str">
        <f>IF(Table1[[#This Row],[Age]]&lt;31, "Adulescience",IF(Table1[[#This Row],[Age]]&lt;65, "Middle Age ","Adult"))</f>
        <v xml:space="preserve">Middle Age </v>
      </c>
    </row>
    <row r="97" spans="1:14" x14ac:dyDescent="0.2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41</v>
      </c>
      <c r="K97" t="s">
        <v>17</v>
      </c>
      <c r="L97">
        <v>62</v>
      </c>
      <c r="M97" t="s">
        <v>18</v>
      </c>
      <c r="N97" t="str">
        <f>IF(Table1[[#This Row],[Age]]&lt;31, "Adulescience",IF(Table1[[#This Row],[Age]]&lt;65, "Middle Age ","Adult"))</f>
        <v xml:space="preserve">Middle Age </v>
      </c>
    </row>
    <row r="98" spans="1:14" x14ac:dyDescent="0.25">
      <c r="A98">
        <v>12507</v>
      </c>
      <c r="B98" t="s">
        <v>36</v>
      </c>
      <c r="C98" t="s">
        <v>40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  <c r="N98" t="str">
        <f>IF(Table1[[#This Row],[Age]]&lt;31, "Adulescience",IF(Table1[[#This Row],[Age]]&lt;65, "Middle Age ","Adult"))</f>
        <v xml:space="preserve">Middle Age </v>
      </c>
    </row>
    <row r="99" spans="1:14" x14ac:dyDescent="0.25">
      <c r="A99">
        <v>23940</v>
      </c>
      <c r="B99" t="s">
        <v>36</v>
      </c>
      <c r="C99" t="s">
        <v>40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  <c r="N99" t="str">
        <f>IF(Table1[[#This Row],[Age]]&lt;31, "Adulescience",IF(Table1[[#This Row],[Age]]&lt;65, "Middle Age ","Adult"))</f>
        <v xml:space="preserve">Middle Age </v>
      </c>
    </row>
    <row r="100" spans="1:14" x14ac:dyDescent="0.25">
      <c r="A100">
        <v>19441</v>
      </c>
      <c r="B100" t="s">
        <v>36</v>
      </c>
      <c r="C100" t="s">
        <v>40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  <c r="N100" t="str">
        <f>IF(Table1[[#This Row],[Age]]&lt;31, "Adulescience",IF(Table1[[#This Row],[Age]]&lt;65, "Middle Age ","Adult"))</f>
        <v>Adulescience</v>
      </c>
    </row>
    <row r="101" spans="1:14" x14ac:dyDescent="0.2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  <c r="N101" t="str">
        <f>IF(Table1[[#This Row],[Age]]&lt;31, "Adulescience",IF(Table1[[#This Row],[Age]]&lt;65, "Middle Age ","Adult"))</f>
        <v xml:space="preserve">Middle Age </v>
      </c>
    </row>
    <row r="102" spans="1:14" x14ac:dyDescent="0.25">
      <c r="A102">
        <v>12274</v>
      </c>
      <c r="B102" t="s">
        <v>37</v>
      </c>
      <c r="C102" t="s">
        <v>40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  <c r="N102" t="str">
        <f>IF(Table1[[#This Row],[Age]]&lt;31, "Adulescience",IF(Table1[[#This Row],[Age]]&lt;65, "Middle Age ","Adult"))</f>
        <v xml:space="preserve">Middle Age </v>
      </c>
    </row>
    <row r="103" spans="1:14" x14ac:dyDescent="0.25">
      <c r="A103">
        <v>20236</v>
      </c>
      <c r="B103" t="s">
        <v>37</v>
      </c>
      <c r="C103" t="s">
        <v>40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  <c r="N103" t="str">
        <f>IF(Table1[[#This Row],[Age]]&lt;31, "Adulescience",IF(Table1[[#This Row],[Age]]&lt;65, "Middle Age ","Adult"))</f>
        <v xml:space="preserve">Middle Age </v>
      </c>
    </row>
    <row r="104" spans="1:14" x14ac:dyDescent="0.25">
      <c r="A104">
        <v>24149</v>
      </c>
      <c r="B104" t="s">
        <v>36</v>
      </c>
      <c r="C104" t="s">
        <v>40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  <c r="N104" t="str">
        <f>IF(Table1[[#This Row],[Age]]&lt;31, "Adulescience",IF(Table1[[#This Row],[Age]]&lt;65, "Middle Age ","Adult"))</f>
        <v xml:space="preserve">Middle Age </v>
      </c>
    </row>
    <row r="105" spans="1:14" x14ac:dyDescent="0.25">
      <c r="A105">
        <v>26139</v>
      </c>
      <c r="B105" t="s">
        <v>37</v>
      </c>
      <c r="C105" t="s">
        <v>40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  <c r="N105" t="str">
        <f>IF(Table1[[#This Row],[Age]]&lt;31, "Adulescience",IF(Table1[[#This Row],[Age]]&lt;65, "Middle Age ","Adult"))</f>
        <v xml:space="preserve">Middle Age </v>
      </c>
    </row>
    <row r="106" spans="1:14" x14ac:dyDescent="0.2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  <c r="N106" t="str">
        <f>IF(Table1[[#This Row],[Age]]&lt;31, "Adulescience",IF(Table1[[#This Row],[Age]]&lt;65, "Middle Age ","Adult"))</f>
        <v xml:space="preserve">Middle Age </v>
      </c>
    </row>
    <row r="107" spans="1:14" x14ac:dyDescent="0.2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  <c r="N107" t="str">
        <f>IF(Table1[[#This Row],[Age]]&lt;31, "Adulescience",IF(Table1[[#This Row],[Age]]&lt;65, "Middle Age ","Adult"))</f>
        <v>Adulescience</v>
      </c>
    </row>
    <row r="108" spans="1:14" x14ac:dyDescent="0.25">
      <c r="A108">
        <v>20430</v>
      </c>
      <c r="B108" t="s">
        <v>36</v>
      </c>
      <c r="C108" t="s">
        <v>40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  <c r="N108" t="str">
        <f>IF(Table1[[#This Row],[Age]]&lt;31, "Adulescience",IF(Table1[[#This Row],[Age]]&lt;65, "Middle Age ","Adult"))</f>
        <v xml:space="preserve">Middle Age </v>
      </c>
    </row>
    <row r="109" spans="1:14" x14ac:dyDescent="0.2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  <c r="N109" t="str">
        <f>IF(Table1[[#This Row],[Age]]&lt;31, "Adulescience",IF(Table1[[#This Row],[Age]]&lt;65, "Middle Age ","Adult"))</f>
        <v xml:space="preserve">Middle Age </v>
      </c>
    </row>
    <row r="110" spans="1:14" x14ac:dyDescent="0.2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  <c r="N110" t="str">
        <f>IF(Table1[[#This Row],[Age]]&lt;31, "Adulescience",IF(Table1[[#This Row],[Age]]&lt;65, "Middle Age ","Adult"))</f>
        <v xml:space="preserve">Middle Age </v>
      </c>
    </row>
    <row r="111" spans="1:14" x14ac:dyDescent="0.25">
      <c r="A111">
        <v>28395</v>
      </c>
      <c r="B111" t="s">
        <v>37</v>
      </c>
      <c r="C111" t="s">
        <v>40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  <c r="N111" t="str">
        <f>IF(Table1[[#This Row],[Age]]&lt;31, "Adulescience",IF(Table1[[#This Row],[Age]]&lt;65, "Middle Age ","Adult"))</f>
        <v xml:space="preserve">Middle Age </v>
      </c>
    </row>
    <row r="112" spans="1:14" x14ac:dyDescent="0.2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  <c r="N112" t="str">
        <f>IF(Table1[[#This Row],[Age]]&lt;31, "Adulescience",IF(Table1[[#This Row],[Age]]&lt;65, "Middle Age ","Adult"))</f>
        <v xml:space="preserve">Middle Age </v>
      </c>
    </row>
    <row r="113" spans="1:14" x14ac:dyDescent="0.2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  <c r="N113" t="str">
        <f>IF(Table1[[#This Row],[Age]]&lt;31, "Adulescience",IF(Table1[[#This Row],[Age]]&lt;65, "Middle Age ","Adult"))</f>
        <v xml:space="preserve">Middle Age </v>
      </c>
    </row>
    <row r="114" spans="1:14" x14ac:dyDescent="0.2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  <c r="N114" t="str">
        <f>IF(Table1[[#This Row],[Age]]&lt;31, "Adulescience",IF(Table1[[#This Row],[Age]]&lt;65, "Middle Age ","Adult"))</f>
        <v xml:space="preserve">Middle Age </v>
      </c>
    </row>
    <row r="115" spans="1:14" x14ac:dyDescent="0.2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  <c r="N115" t="str">
        <f>IF(Table1[[#This Row],[Age]]&lt;31, "Adulescience",IF(Table1[[#This Row],[Age]]&lt;65, "Middle Age ","Adult"))</f>
        <v xml:space="preserve">Middle Age </v>
      </c>
    </row>
    <row r="116" spans="1:14" x14ac:dyDescent="0.25">
      <c r="A116">
        <v>15030</v>
      </c>
      <c r="B116" t="s">
        <v>36</v>
      </c>
      <c r="C116" t="s">
        <v>40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  <c r="N116" t="str">
        <f>IF(Table1[[#This Row],[Age]]&lt;31, "Adulescience",IF(Table1[[#This Row],[Age]]&lt;65, "Middle Age ","Adult"))</f>
        <v>Adulescience</v>
      </c>
    </row>
    <row r="117" spans="1:14" x14ac:dyDescent="0.25">
      <c r="A117">
        <v>24140</v>
      </c>
      <c r="B117" t="s">
        <v>37</v>
      </c>
      <c r="C117" t="s">
        <v>40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  <c r="N117" t="str">
        <f>IF(Table1[[#This Row],[Age]]&lt;31, "Adulescience",IF(Table1[[#This Row],[Age]]&lt;65, "Middle Age ","Adult"))</f>
        <v>Adulescience</v>
      </c>
    </row>
    <row r="118" spans="1:14" x14ac:dyDescent="0.2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  <c r="N118" t="str">
        <f>IF(Table1[[#This Row],[Age]]&lt;31, "Adulescience",IF(Table1[[#This Row],[Age]]&lt;65, "Middle Age ","Adult"))</f>
        <v xml:space="preserve">Middle Age </v>
      </c>
    </row>
    <row r="119" spans="1:14" x14ac:dyDescent="0.2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  <c r="N119" t="str">
        <f>IF(Table1[[#This Row],[Age]]&lt;31, "Adulescience",IF(Table1[[#This Row],[Age]]&lt;65, "Middle Age ","Adult"))</f>
        <v xml:space="preserve">Middle Age </v>
      </c>
    </row>
    <row r="120" spans="1:14" x14ac:dyDescent="0.25">
      <c r="A120">
        <v>19914</v>
      </c>
      <c r="B120" t="s">
        <v>36</v>
      </c>
      <c r="C120" t="s">
        <v>40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  <c r="N120" t="str">
        <f>IF(Table1[[#This Row],[Age]]&lt;31, "Adulescience",IF(Table1[[#This Row],[Age]]&lt;65, "Middle Age ","Adult"))</f>
        <v xml:space="preserve">Middle Age </v>
      </c>
    </row>
    <row r="121" spans="1:14" x14ac:dyDescent="0.2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  <c r="N121" t="str">
        <f>IF(Table1[[#This Row],[Age]]&lt;31, "Adulescience",IF(Table1[[#This Row],[Age]]&lt;65, "Middle Age ","Adult"))</f>
        <v>Adulescience</v>
      </c>
    </row>
    <row r="122" spans="1:14" x14ac:dyDescent="0.2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  <c r="N122" t="str">
        <f>IF(Table1[[#This Row],[Age]]&lt;31, "Adulescience",IF(Table1[[#This Row],[Age]]&lt;65, "Middle Age ","Adult"))</f>
        <v>Adult</v>
      </c>
    </row>
    <row r="123" spans="1:14" x14ac:dyDescent="0.25">
      <c r="A123">
        <v>15922</v>
      </c>
      <c r="B123" t="s">
        <v>36</v>
      </c>
      <c r="C123" t="s">
        <v>40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  <c r="N123" t="str">
        <f>IF(Table1[[#This Row],[Age]]&lt;31, "Adulescience",IF(Table1[[#This Row],[Age]]&lt;65, "Middle Age ","Adult"))</f>
        <v xml:space="preserve">Middle Age </v>
      </c>
    </row>
    <row r="124" spans="1:14" x14ac:dyDescent="0.2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41</v>
      </c>
      <c r="K124" t="s">
        <v>24</v>
      </c>
      <c r="L124">
        <v>31</v>
      </c>
      <c r="M124" t="s">
        <v>18</v>
      </c>
      <c r="N124" t="str">
        <f>IF(Table1[[#This Row],[Age]]&lt;31, "Adulescience",IF(Table1[[#This Row],[Age]]&lt;65, "Middle Age ","Adult"))</f>
        <v xml:space="preserve">Middle Age </v>
      </c>
    </row>
    <row r="125" spans="1:14" x14ac:dyDescent="0.2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  <c r="N125" t="str">
        <f>IF(Table1[[#This Row],[Age]]&lt;31, "Adulescience",IF(Table1[[#This Row],[Age]]&lt;65, "Middle Age ","Adult"))</f>
        <v xml:space="preserve">Middle Age </v>
      </c>
    </row>
    <row r="126" spans="1:14" x14ac:dyDescent="0.2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  <c r="N126" t="str">
        <f>IF(Table1[[#This Row],[Age]]&lt;31, "Adulescience",IF(Table1[[#This Row],[Age]]&lt;65, "Middle Age ","Adult"))</f>
        <v xml:space="preserve">Middle Age </v>
      </c>
    </row>
    <row r="127" spans="1:14" x14ac:dyDescent="0.25">
      <c r="A127">
        <v>29301</v>
      </c>
      <c r="B127" t="s">
        <v>36</v>
      </c>
      <c r="C127" t="s">
        <v>40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  <c r="N127" t="str">
        <f>IF(Table1[[#This Row],[Age]]&lt;31, "Adulescience",IF(Table1[[#This Row],[Age]]&lt;65, "Middle Age ","Adult"))</f>
        <v xml:space="preserve">Middle Age </v>
      </c>
    </row>
    <row r="128" spans="1:14" x14ac:dyDescent="0.25">
      <c r="A128">
        <v>12716</v>
      </c>
      <c r="B128" t="s">
        <v>37</v>
      </c>
      <c r="C128" t="s">
        <v>40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  <c r="N128" t="str">
        <f>IF(Table1[[#This Row],[Age]]&lt;31, "Adulescience",IF(Table1[[#This Row],[Age]]&lt;65, "Middle Age ","Adult"))</f>
        <v xml:space="preserve">Middle Age </v>
      </c>
    </row>
    <row r="129" spans="1:14" x14ac:dyDescent="0.25">
      <c r="A129">
        <v>12472</v>
      </c>
      <c r="B129" t="s">
        <v>36</v>
      </c>
      <c r="C129" t="s">
        <v>40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  <c r="N129" t="str">
        <f>IF(Table1[[#This Row],[Age]]&lt;31, "Adulescience",IF(Table1[[#This Row],[Age]]&lt;65, "Middle Age ","Adult"))</f>
        <v xml:space="preserve">Middle Age </v>
      </c>
    </row>
    <row r="130" spans="1:14" x14ac:dyDescent="0.25">
      <c r="A130">
        <v>20970</v>
      </c>
      <c r="B130" t="s">
        <v>37</v>
      </c>
      <c r="C130" t="s">
        <v>40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  <c r="N130" t="str">
        <f>IF(Table1[[#This Row],[Age]]&lt;31, "Adulescience",IF(Table1[[#This Row],[Age]]&lt;65, "Middle Age ","Adult"))</f>
        <v xml:space="preserve">Middle Age </v>
      </c>
    </row>
    <row r="131" spans="1:14" x14ac:dyDescent="0.25">
      <c r="A131">
        <v>26818</v>
      </c>
      <c r="B131" t="s">
        <v>37</v>
      </c>
      <c r="C131" t="s">
        <v>40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  <c r="N131" t="str">
        <f>IF(Table1[[#This Row],[Age]]&lt;31, "Adulescience",IF(Table1[[#This Row],[Age]]&lt;65, "Middle Age ","Adult"))</f>
        <v xml:space="preserve">Middle Age </v>
      </c>
    </row>
    <row r="132" spans="1:14" x14ac:dyDescent="0.25">
      <c r="A132">
        <v>12993</v>
      </c>
      <c r="B132" t="s">
        <v>36</v>
      </c>
      <c r="C132" t="s">
        <v>40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  <c r="N132" t="str">
        <f>IF(Table1[[#This Row],[Age]]&lt;31, "Adulescience",IF(Table1[[#This Row],[Age]]&lt;65, "Middle Age ","Adult"))</f>
        <v xml:space="preserve">Middle Age </v>
      </c>
    </row>
    <row r="133" spans="1:14" x14ac:dyDescent="0.25">
      <c r="A133">
        <v>14192</v>
      </c>
      <c r="B133" t="s">
        <v>36</v>
      </c>
      <c r="C133" t="s">
        <v>40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  <c r="N133" t="str">
        <f>IF(Table1[[#This Row],[Age]]&lt;31, "Adulescience",IF(Table1[[#This Row],[Age]]&lt;65, "Middle Age ","Adult"))</f>
        <v xml:space="preserve">Middle Age </v>
      </c>
    </row>
    <row r="134" spans="1:14" x14ac:dyDescent="0.25">
      <c r="A134">
        <v>19477</v>
      </c>
      <c r="B134" t="s">
        <v>36</v>
      </c>
      <c r="C134" t="s">
        <v>40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  <c r="N134" t="str">
        <f>IF(Table1[[#This Row],[Age]]&lt;31, "Adulescience",IF(Table1[[#This Row],[Age]]&lt;65, "Middle Age ","Adult"))</f>
        <v xml:space="preserve">Middle Age </v>
      </c>
    </row>
    <row r="135" spans="1:14" x14ac:dyDescent="0.25">
      <c r="A135">
        <v>26796</v>
      </c>
      <c r="B135" t="s">
        <v>37</v>
      </c>
      <c r="C135" t="s">
        <v>40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  <c r="N135" t="str">
        <f>IF(Table1[[#This Row],[Age]]&lt;31, "Adulescience",IF(Table1[[#This Row],[Age]]&lt;65, "Middle Age ","Adult"))</f>
        <v>Adult</v>
      </c>
    </row>
    <row r="136" spans="1:14" x14ac:dyDescent="0.2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  <c r="N136" t="str">
        <f>IF(Table1[[#This Row],[Age]]&lt;31, "Adulescience",IF(Table1[[#This Row],[Age]]&lt;65, "Middle Age ","Adult"))</f>
        <v xml:space="preserve">Middle Age </v>
      </c>
    </row>
    <row r="137" spans="1:14" x14ac:dyDescent="0.25">
      <c r="A137">
        <v>12234</v>
      </c>
      <c r="B137" t="s">
        <v>36</v>
      </c>
      <c r="C137" t="s">
        <v>40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  <c r="N137" t="str">
        <f>IF(Table1[[#This Row],[Age]]&lt;31, "Adulescience",IF(Table1[[#This Row],[Age]]&lt;65, "Middle Age ","Adult"))</f>
        <v xml:space="preserve">Middle Age </v>
      </c>
    </row>
    <row r="138" spans="1:14" x14ac:dyDescent="0.2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  <c r="N138" t="str">
        <f>IF(Table1[[#This Row],[Age]]&lt;31, "Adulescience",IF(Table1[[#This Row],[Age]]&lt;65, "Middle Age ","Adult"))</f>
        <v xml:space="preserve">Middle Age </v>
      </c>
    </row>
    <row r="139" spans="1:14" x14ac:dyDescent="0.25">
      <c r="A139">
        <v>17994</v>
      </c>
      <c r="B139" t="s">
        <v>37</v>
      </c>
      <c r="C139" t="s">
        <v>40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  <c r="N139" t="str">
        <f>IF(Table1[[#This Row],[Age]]&lt;31, "Adulescience",IF(Table1[[#This Row],[Age]]&lt;65, "Middle Age ","Adult"))</f>
        <v xml:space="preserve">Middle Age </v>
      </c>
    </row>
    <row r="140" spans="1:14" x14ac:dyDescent="0.2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  <c r="N140" t="str">
        <f>IF(Table1[[#This Row],[Age]]&lt;31, "Adulescience",IF(Table1[[#This Row],[Age]]&lt;65, "Middle Age ","Adult"))</f>
        <v xml:space="preserve">Middle Age </v>
      </c>
    </row>
    <row r="141" spans="1:14" x14ac:dyDescent="0.2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  <c r="N141" t="str">
        <f>IF(Table1[[#This Row],[Age]]&lt;31, "Adulescience",IF(Table1[[#This Row],[Age]]&lt;65, "Middle Age ","Adult"))</f>
        <v xml:space="preserve">Middle Age </v>
      </c>
    </row>
    <row r="142" spans="1:14" x14ac:dyDescent="0.25">
      <c r="A142">
        <v>22500</v>
      </c>
      <c r="B142" t="s">
        <v>37</v>
      </c>
      <c r="C142" t="s">
        <v>40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  <c r="N142" t="str">
        <f>IF(Table1[[#This Row],[Age]]&lt;31, "Adulescience",IF(Table1[[#This Row],[Age]]&lt;65, "Middle Age ","Adult"))</f>
        <v xml:space="preserve">Middle Age </v>
      </c>
    </row>
    <row r="143" spans="1:14" x14ac:dyDescent="0.2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  <c r="N143" t="str">
        <f>IF(Table1[[#This Row],[Age]]&lt;31, "Adulescience",IF(Table1[[#This Row],[Age]]&lt;65, "Middle Age ","Adult"))</f>
        <v>Adulescience</v>
      </c>
    </row>
    <row r="144" spans="1:14" x14ac:dyDescent="0.25">
      <c r="A144">
        <v>14832</v>
      </c>
      <c r="B144" t="s">
        <v>36</v>
      </c>
      <c r="C144" t="s">
        <v>40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  <c r="N144" t="str">
        <f>IF(Table1[[#This Row],[Age]]&lt;31, "Adulescience",IF(Table1[[#This Row],[Age]]&lt;65, "Middle Age ","Adult"))</f>
        <v xml:space="preserve">Middle Age </v>
      </c>
    </row>
    <row r="145" spans="1:14" x14ac:dyDescent="0.2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41</v>
      </c>
      <c r="K145" t="s">
        <v>24</v>
      </c>
      <c r="L145">
        <v>32</v>
      </c>
      <c r="M145" t="s">
        <v>18</v>
      </c>
      <c r="N145" t="str">
        <f>IF(Table1[[#This Row],[Age]]&lt;31, "Adulescience",IF(Table1[[#This Row],[Age]]&lt;65, "Middle Age ","Adult"))</f>
        <v xml:space="preserve">Middle Age </v>
      </c>
    </row>
    <row r="146" spans="1:14" x14ac:dyDescent="0.25">
      <c r="A146">
        <v>20877</v>
      </c>
      <c r="B146" t="s">
        <v>37</v>
      </c>
      <c r="C146" t="s">
        <v>40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  <c r="N146" t="str">
        <f>IF(Table1[[#This Row],[Age]]&lt;31, "Adulescience",IF(Table1[[#This Row],[Age]]&lt;65, "Middle Age ","Adult"))</f>
        <v xml:space="preserve">Middle Age </v>
      </c>
    </row>
    <row r="147" spans="1:14" x14ac:dyDescent="0.2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  <c r="N147" t="str">
        <f>IF(Table1[[#This Row],[Age]]&lt;31, "Adulescience",IF(Table1[[#This Row],[Age]]&lt;65, "Middle Age ","Adult"))</f>
        <v xml:space="preserve">Middle Age </v>
      </c>
    </row>
    <row r="148" spans="1:14" x14ac:dyDescent="0.25">
      <c r="A148">
        <v>22464</v>
      </c>
      <c r="B148" t="s">
        <v>36</v>
      </c>
      <c r="C148" t="s">
        <v>40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  <c r="N148" t="str">
        <f>IF(Table1[[#This Row],[Age]]&lt;31, "Adulescience",IF(Table1[[#This Row],[Age]]&lt;65, "Middle Age ","Adult"))</f>
        <v xml:space="preserve">Middle Age </v>
      </c>
    </row>
    <row r="149" spans="1:14" x14ac:dyDescent="0.2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  <c r="N149" t="str">
        <f>IF(Table1[[#This Row],[Age]]&lt;31, "Adulescience",IF(Table1[[#This Row],[Age]]&lt;65, "Middle Age ","Adult"))</f>
        <v xml:space="preserve">Middle Age </v>
      </c>
    </row>
    <row r="150" spans="1:14" x14ac:dyDescent="0.25">
      <c r="A150">
        <v>19675</v>
      </c>
      <c r="B150" t="s">
        <v>36</v>
      </c>
      <c r="C150" t="s">
        <v>40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  <c r="N150" t="str">
        <f>IF(Table1[[#This Row],[Age]]&lt;31, "Adulescience",IF(Table1[[#This Row],[Age]]&lt;65, "Middle Age ","Adult"))</f>
        <v xml:space="preserve">Middle Age </v>
      </c>
    </row>
    <row r="151" spans="1:14" x14ac:dyDescent="0.25">
      <c r="A151">
        <v>12728</v>
      </c>
      <c r="B151" t="s">
        <v>37</v>
      </c>
      <c r="C151" t="s">
        <v>40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  <c r="N151" t="str">
        <f>IF(Table1[[#This Row],[Age]]&lt;31, "Adulescience",IF(Table1[[#This Row],[Age]]&lt;65, "Middle Age ","Adult"))</f>
        <v>Adulescience</v>
      </c>
    </row>
    <row r="152" spans="1:14" x14ac:dyDescent="0.25">
      <c r="A152">
        <v>26154</v>
      </c>
      <c r="B152" t="s">
        <v>36</v>
      </c>
      <c r="C152" t="s">
        <v>40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  <c r="N152" t="str">
        <f>IF(Table1[[#This Row],[Age]]&lt;31, "Adulescience",IF(Table1[[#This Row],[Age]]&lt;65, "Middle Age ","Adult"))</f>
        <v xml:space="preserve">Middle Age </v>
      </c>
    </row>
    <row r="153" spans="1:14" x14ac:dyDescent="0.25">
      <c r="A153">
        <v>29117</v>
      </c>
      <c r="B153" t="s">
        <v>37</v>
      </c>
      <c r="C153" t="s">
        <v>40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  <c r="N153" t="str">
        <f>IF(Table1[[#This Row],[Age]]&lt;31, "Adulescience",IF(Table1[[#This Row],[Age]]&lt;65, "Middle Age ","Adult"))</f>
        <v xml:space="preserve">Middle Age </v>
      </c>
    </row>
    <row r="154" spans="1:14" x14ac:dyDescent="0.2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  <c r="N154" t="str">
        <f>IF(Table1[[#This Row],[Age]]&lt;31, "Adulescience",IF(Table1[[#This Row],[Age]]&lt;65, "Middle Age ","Adult"))</f>
        <v xml:space="preserve">Middle Age </v>
      </c>
    </row>
    <row r="155" spans="1:14" x14ac:dyDescent="0.25">
      <c r="A155">
        <v>25058</v>
      </c>
      <c r="B155" t="s">
        <v>36</v>
      </c>
      <c r="C155" t="s">
        <v>40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  <c r="N155" t="str">
        <f>IF(Table1[[#This Row],[Age]]&lt;31, "Adulescience",IF(Table1[[#This Row],[Age]]&lt;65, "Middle Age ","Adult"))</f>
        <v xml:space="preserve">Middle Age </v>
      </c>
    </row>
    <row r="156" spans="1:14" x14ac:dyDescent="0.25">
      <c r="A156">
        <v>23426</v>
      </c>
      <c r="B156" t="s">
        <v>37</v>
      </c>
      <c r="C156" t="s">
        <v>40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  <c r="N156" t="str">
        <f>IF(Table1[[#This Row],[Age]]&lt;31, "Adulescience",IF(Table1[[#This Row],[Age]]&lt;65, "Middle Age ","Adult"))</f>
        <v xml:space="preserve">Middle Age </v>
      </c>
    </row>
    <row r="157" spans="1:14" x14ac:dyDescent="0.2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  <c r="N157" t="str">
        <f>IF(Table1[[#This Row],[Age]]&lt;31, "Adulescience",IF(Table1[[#This Row],[Age]]&lt;65, "Middle Age ","Adult"))</f>
        <v xml:space="preserve">Middle Age </v>
      </c>
    </row>
    <row r="158" spans="1:14" x14ac:dyDescent="0.2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  <c r="N158" t="str">
        <f>IF(Table1[[#This Row],[Age]]&lt;31, "Adulescience",IF(Table1[[#This Row],[Age]]&lt;65, "Middle Age ","Adult"))</f>
        <v xml:space="preserve">Middle Age </v>
      </c>
    </row>
    <row r="159" spans="1:14" x14ac:dyDescent="0.25">
      <c r="A159">
        <v>23979</v>
      </c>
      <c r="B159" t="s">
        <v>37</v>
      </c>
      <c r="C159" t="s">
        <v>40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  <c r="N159" t="str">
        <f>IF(Table1[[#This Row],[Age]]&lt;31, "Adulescience",IF(Table1[[#This Row],[Age]]&lt;65, "Middle Age ","Adult"))</f>
        <v xml:space="preserve">Middle Age </v>
      </c>
    </row>
    <row r="160" spans="1:14" x14ac:dyDescent="0.2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  <c r="N160" t="str">
        <f>IF(Table1[[#This Row],[Age]]&lt;31, "Adulescience",IF(Table1[[#This Row],[Age]]&lt;65, "Middle Age ","Adult"))</f>
        <v xml:space="preserve">Middle Age </v>
      </c>
    </row>
    <row r="161" spans="1:14" x14ac:dyDescent="0.2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  <c r="N161" t="str">
        <f>IF(Table1[[#This Row],[Age]]&lt;31, "Adulescience",IF(Table1[[#This Row],[Age]]&lt;65, "Middle Age ","Adult"))</f>
        <v xml:space="preserve">Middle Age </v>
      </c>
    </row>
    <row r="162" spans="1:14" x14ac:dyDescent="0.2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  <c r="N162" t="str">
        <f>IF(Table1[[#This Row],[Age]]&lt;31, "Adulescience",IF(Table1[[#This Row],[Age]]&lt;65, "Middle Age ","Adult"))</f>
        <v xml:space="preserve">Middle Age </v>
      </c>
    </row>
    <row r="163" spans="1:14" x14ac:dyDescent="0.2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  <c r="N163" t="str">
        <f>IF(Table1[[#This Row],[Age]]&lt;31, "Adulescience",IF(Table1[[#This Row],[Age]]&lt;65, "Middle Age ","Adult"))</f>
        <v xml:space="preserve">Middle Age </v>
      </c>
    </row>
    <row r="164" spans="1:14" x14ac:dyDescent="0.2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  <c r="N164" t="str">
        <f>IF(Table1[[#This Row],[Age]]&lt;31, "Adulescience",IF(Table1[[#This Row],[Age]]&lt;65, "Middle Age ","Adult"))</f>
        <v xml:space="preserve">Middle Age </v>
      </c>
    </row>
    <row r="165" spans="1:14" x14ac:dyDescent="0.25">
      <c r="A165">
        <v>24279</v>
      </c>
      <c r="B165" t="s">
        <v>37</v>
      </c>
      <c r="C165" t="s">
        <v>40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  <c r="N165" t="str">
        <f>IF(Table1[[#This Row],[Age]]&lt;31, "Adulescience",IF(Table1[[#This Row],[Age]]&lt;65, "Middle Age ","Adult"))</f>
        <v xml:space="preserve">Middle Age </v>
      </c>
    </row>
    <row r="166" spans="1:14" x14ac:dyDescent="0.25">
      <c r="A166">
        <v>22402</v>
      </c>
      <c r="B166" t="s">
        <v>36</v>
      </c>
      <c r="C166" t="s">
        <v>40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  <c r="N166" t="str">
        <f>IF(Table1[[#This Row],[Age]]&lt;31, "Adulescience",IF(Table1[[#This Row],[Age]]&lt;65, "Middle Age ","Adult"))</f>
        <v>Adulescience</v>
      </c>
    </row>
    <row r="167" spans="1:14" x14ac:dyDescent="0.2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  <c r="N167" t="str">
        <f>IF(Table1[[#This Row],[Age]]&lt;31, "Adulescience",IF(Table1[[#This Row],[Age]]&lt;65, "Middle Age ","Adult"))</f>
        <v>Adulescience</v>
      </c>
    </row>
    <row r="168" spans="1:14" x14ac:dyDescent="0.25">
      <c r="A168">
        <v>26757</v>
      </c>
      <c r="B168" t="s">
        <v>37</v>
      </c>
      <c r="C168" t="s">
        <v>40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  <c r="N168" t="str">
        <f>IF(Table1[[#This Row],[Age]]&lt;31, "Adulescience",IF(Table1[[#This Row],[Age]]&lt;65, "Middle Age ","Adult"))</f>
        <v xml:space="preserve">Middle Age </v>
      </c>
    </row>
    <row r="169" spans="1:14" x14ac:dyDescent="0.25">
      <c r="A169">
        <v>14233</v>
      </c>
      <c r="B169" t="s">
        <v>37</v>
      </c>
      <c r="C169" t="s">
        <v>40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41</v>
      </c>
      <c r="K169" t="s">
        <v>24</v>
      </c>
      <c r="L169">
        <v>35</v>
      </c>
      <c r="M169" t="s">
        <v>18</v>
      </c>
      <c r="N169" t="str">
        <f>IF(Table1[[#This Row],[Age]]&lt;31, "Adulescience",IF(Table1[[#This Row],[Age]]&lt;65, "Middle Age ","Adult"))</f>
        <v xml:space="preserve">Middle Age </v>
      </c>
    </row>
    <row r="170" spans="1:14" x14ac:dyDescent="0.25">
      <c r="A170">
        <v>14058</v>
      </c>
      <c r="B170" t="s">
        <v>37</v>
      </c>
      <c r="C170" t="s">
        <v>40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  <c r="N170" t="str">
        <f>IF(Table1[[#This Row],[Age]]&lt;31, "Adulescience",IF(Table1[[#This Row],[Age]]&lt;65, "Middle Age ","Adult"))</f>
        <v xml:space="preserve">Middle Age </v>
      </c>
    </row>
    <row r="171" spans="1:14" x14ac:dyDescent="0.25">
      <c r="A171">
        <v>12273</v>
      </c>
      <c r="B171" t="s">
        <v>36</v>
      </c>
      <c r="C171" t="s">
        <v>40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  <c r="N171" t="str">
        <f>IF(Table1[[#This Row],[Age]]&lt;31, "Adulescience",IF(Table1[[#This Row],[Age]]&lt;65, "Middle Age ","Adult"))</f>
        <v xml:space="preserve">Middle Age </v>
      </c>
    </row>
    <row r="172" spans="1:14" x14ac:dyDescent="0.2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  <c r="N172" t="str">
        <f>IF(Table1[[#This Row],[Age]]&lt;31, "Adulescience",IF(Table1[[#This Row],[Age]]&lt;65, "Middle Age ","Adult"))</f>
        <v xml:space="preserve">Middle Age </v>
      </c>
    </row>
    <row r="173" spans="1:14" x14ac:dyDescent="0.2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  <c r="N173" t="str">
        <f>IF(Table1[[#This Row],[Age]]&lt;31, "Adulescience",IF(Table1[[#This Row],[Age]]&lt;65, "Middle Age ","Adult"))</f>
        <v xml:space="preserve">Middle Age </v>
      </c>
    </row>
    <row r="174" spans="1:14" x14ac:dyDescent="0.25">
      <c r="A174">
        <v>23963</v>
      </c>
      <c r="B174" t="s">
        <v>36</v>
      </c>
      <c r="C174" t="s">
        <v>40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  <c r="N174" t="str">
        <f>IF(Table1[[#This Row],[Age]]&lt;31, "Adulescience",IF(Table1[[#This Row],[Age]]&lt;65, "Middle Age ","Adult"))</f>
        <v xml:space="preserve">Middle Age </v>
      </c>
    </row>
    <row r="175" spans="1:14" x14ac:dyDescent="0.2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  <c r="N175" t="str">
        <f>IF(Table1[[#This Row],[Age]]&lt;31, "Adulescience",IF(Table1[[#This Row],[Age]]&lt;65, "Middle Age ","Adult"))</f>
        <v>Adulescience</v>
      </c>
    </row>
    <row r="176" spans="1:14" x14ac:dyDescent="0.25">
      <c r="A176">
        <v>19442</v>
      </c>
      <c r="B176" t="s">
        <v>37</v>
      </c>
      <c r="C176" t="s">
        <v>40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  <c r="N176" t="str">
        <f>IF(Table1[[#This Row],[Age]]&lt;31, "Adulescience",IF(Table1[[#This Row],[Age]]&lt;65, "Middle Age ","Adult"))</f>
        <v xml:space="preserve">Middle Age </v>
      </c>
    </row>
    <row r="177" spans="1:14" x14ac:dyDescent="0.2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  <c r="N177" t="str">
        <f>IF(Table1[[#This Row],[Age]]&lt;31, "Adulescience",IF(Table1[[#This Row],[Age]]&lt;65, "Middle Age ","Adult"))</f>
        <v xml:space="preserve">Middle Age </v>
      </c>
    </row>
    <row r="178" spans="1:14" x14ac:dyDescent="0.2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  <c r="N178" t="str">
        <f>IF(Table1[[#This Row],[Age]]&lt;31, "Adulescience",IF(Table1[[#This Row],[Age]]&lt;65, "Middle Age ","Adult"))</f>
        <v>Adulescience</v>
      </c>
    </row>
    <row r="179" spans="1:14" x14ac:dyDescent="0.2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  <c r="N179" t="str">
        <f>IF(Table1[[#This Row],[Age]]&lt;31, "Adulescience",IF(Table1[[#This Row],[Age]]&lt;65, "Middle Age ","Adult"))</f>
        <v xml:space="preserve">Middle Age </v>
      </c>
    </row>
    <row r="180" spans="1:14" x14ac:dyDescent="0.25">
      <c r="A180">
        <v>14191</v>
      </c>
      <c r="B180" t="s">
        <v>36</v>
      </c>
      <c r="C180" t="s">
        <v>40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41</v>
      </c>
      <c r="K180" t="s">
        <v>17</v>
      </c>
      <c r="L180">
        <v>55</v>
      </c>
      <c r="M180" t="s">
        <v>15</v>
      </c>
      <c r="N180" t="str">
        <f>IF(Table1[[#This Row],[Age]]&lt;31, "Adulescience",IF(Table1[[#This Row],[Age]]&lt;65, "Middle Age ","Adult"))</f>
        <v xml:space="preserve">Middle Age </v>
      </c>
    </row>
    <row r="181" spans="1:14" x14ac:dyDescent="0.2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  <c r="N181" t="str">
        <f>IF(Table1[[#This Row],[Age]]&lt;31, "Adulescience",IF(Table1[[#This Row],[Age]]&lt;65, "Middle Age ","Adult"))</f>
        <v xml:space="preserve">Middle Age </v>
      </c>
    </row>
    <row r="182" spans="1:14" x14ac:dyDescent="0.25">
      <c r="A182">
        <v>25529</v>
      </c>
      <c r="B182" t="s">
        <v>37</v>
      </c>
      <c r="C182" t="s">
        <v>40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  <c r="N182" t="str">
        <f>IF(Table1[[#This Row],[Age]]&lt;31, "Adulescience",IF(Table1[[#This Row],[Age]]&lt;65, "Middle Age ","Adult"))</f>
        <v xml:space="preserve">Middle Age </v>
      </c>
    </row>
    <row r="183" spans="1:14" x14ac:dyDescent="0.2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  <c r="N183" t="str">
        <f>IF(Table1[[#This Row],[Age]]&lt;31, "Adulescience",IF(Table1[[#This Row],[Age]]&lt;65, "Middle Age ","Adult"))</f>
        <v xml:space="preserve">Middle Age </v>
      </c>
    </row>
    <row r="184" spans="1:14" x14ac:dyDescent="0.2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  <c r="N184" t="str">
        <f>IF(Table1[[#This Row],[Age]]&lt;31, "Adulescience",IF(Table1[[#This Row],[Age]]&lt;65, "Middle Age ","Adult"))</f>
        <v xml:space="preserve">Middle Age </v>
      </c>
    </row>
    <row r="185" spans="1:14" x14ac:dyDescent="0.25">
      <c r="A185">
        <v>15265</v>
      </c>
      <c r="B185" t="s">
        <v>37</v>
      </c>
      <c r="C185" t="s">
        <v>40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  <c r="N185" t="str">
        <f>IF(Table1[[#This Row],[Age]]&lt;31, "Adulescience",IF(Table1[[#This Row],[Age]]&lt;65, "Middle Age ","Adult"))</f>
        <v>Adult</v>
      </c>
    </row>
    <row r="186" spans="1:14" x14ac:dyDescent="0.2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41</v>
      </c>
      <c r="K186" t="s">
        <v>17</v>
      </c>
      <c r="L186">
        <v>58</v>
      </c>
      <c r="M186" t="s">
        <v>18</v>
      </c>
      <c r="N186" t="str">
        <f>IF(Table1[[#This Row],[Age]]&lt;31, "Adulescience",IF(Table1[[#This Row],[Age]]&lt;65, "Middle Age ","Adult"))</f>
        <v xml:space="preserve">Middle Age </v>
      </c>
    </row>
    <row r="187" spans="1:14" x14ac:dyDescent="0.2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  <c r="N187" t="str">
        <f>IF(Table1[[#This Row],[Age]]&lt;31, "Adulescience",IF(Table1[[#This Row],[Age]]&lt;65, "Middle Age ","Adult"))</f>
        <v xml:space="preserve">Middle Age </v>
      </c>
    </row>
    <row r="188" spans="1:14" x14ac:dyDescent="0.2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  <c r="N188" t="str">
        <f>IF(Table1[[#This Row],[Age]]&lt;31, "Adulescience",IF(Table1[[#This Row],[Age]]&lt;65, "Middle Age ","Adult"))</f>
        <v xml:space="preserve">Middle Age </v>
      </c>
    </row>
    <row r="189" spans="1:14" x14ac:dyDescent="0.25">
      <c r="A189">
        <v>18151</v>
      </c>
      <c r="B189" t="s">
        <v>37</v>
      </c>
      <c r="C189" t="s">
        <v>40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41</v>
      </c>
      <c r="K189" t="s">
        <v>17</v>
      </c>
      <c r="L189">
        <v>59</v>
      </c>
      <c r="M189" t="s">
        <v>18</v>
      </c>
      <c r="N189" t="str">
        <f>IF(Table1[[#This Row],[Age]]&lt;31, "Adulescience",IF(Table1[[#This Row],[Age]]&lt;65, "Middle Age ","Adult"))</f>
        <v xml:space="preserve">Middle Age </v>
      </c>
    </row>
    <row r="190" spans="1:14" x14ac:dyDescent="0.2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41</v>
      </c>
      <c r="K190" t="s">
        <v>24</v>
      </c>
      <c r="L190">
        <v>32</v>
      </c>
      <c r="M190" t="s">
        <v>15</v>
      </c>
      <c r="N190" t="str">
        <f>IF(Table1[[#This Row],[Age]]&lt;31, "Adulescience",IF(Table1[[#This Row],[Age]]&lt;65, "Middle Age ","Adult"))</f>
        <v xml:space="preserve">Middle Age </v>
      </c>
    </row>
    <row r="191" spans="1:14" x14ac:dyDescent="0.25">
      <c r="A191">
        <v>19482</v>
      </c>
      <c r="B191" t="s">
        <v>36</v>
      </c>
      <c r="C191" t="s">
        <v>40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  <c r="N191" t="str">
        <f>IF(Table1[[#This Row],[Age]]&lt;31, "Adulescience",IF(Table1[[#This Row],[Age]]&lt;65, "Middle Age ","Adult"))</f>
        <v xml:space="preserve">Middle Age </v>
      </c>
    </row>
    <row r="192" spans="1:14" x14ac:dyDescent="0.25">
      <c r="A192">
        <v>16489</v>
      </c>
      <c r="B192" t="s">
        <v>36</v>
      </c>
      <c r="C192" t="s">
        <v>40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  <c r="N192" t="str">
        <f>IF(Table1[[#This Row],[Age]]&lt;31, "Adulescience",IF(Table1[[#This Row],[Age]]&lt;65, "Middle Age ","Adult"))</f>
        <v xml:space="preserve">Middle Age </v>
      </c>
    </row>
    <row r="193" spans="1:14" x14ac:dyDescent="0.25">
      <c r="A193">
        <v>26944</v>
      </c>
      <c r="B193" t="s">
        <v>37</v>
      </c>
      <c r="C193" t="s">
        <v>40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  <c r="N193" t="str">
        <f>IF(Table1[[#This Row],[Age]]&lt;31, "Adulescience",IF(Table1[[#This Row],[Age]]&lt;65, "Middle Age ","Adult"))</f>
        <v xml:space="preserve">Middle Age </v>
      </c>
    </row>
    <row r="194" spans="1:14" x14ac:dyDescent="0.2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41</v>
      </c>
      <c r="K194" t="s">
        <v>17</v>
      </c>
      <c r="L194">
        <v>62</v>
      </c>
      <c r="M194" t="s">
        <v>18</v>
      </c>
      <c r="N194" t="str">
        <f>IF(Table1[[#This Row],[Age]]&lt;31, "Adulescience",IF(Table1[[#This Row],[Age]]&lt;65, "Middle Age ","Adult"))</f>
        <v xml:space="preserve">Middle Age </v>
      </c>
    </row>
    <row r="195" spans="1:14" x14ac:dyDescent="0.2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41</v>
      </c>
      <c r="K195" t="s">
        <v>24</v>
      </c>
      <c r="L195">
        <v>41</v>
      </c>
      <c r="M195" t="s">
        <v>18</v>
      </c>
      <c r="N195" t="str">
        <f>IF(Table1[[#This Row],[Age]]&lt;31, "Adulescience",IF(Table1[[#This Row],[Age]]&lt;65, "Middle Age ","Adult"))</f>
        <v xml:space="preserve">Middle Age </v>
      </c>
    </row>
    <row r="196" spans="1:14" x14ac:dyDescent="0.2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  <c r="N196" t="str">
        <f>IF(Table1[[#This Row],[Age]]&lt;31, "Adulescience",IF(Table1[[#This Row],[Age]]&lt;65, "Middle Age ","Adult"))</f>
        <v xml:space="preserve">Middle Age </v>
      </c>
    </row>
    <row r="197" spans="1:14" x14ac:dyDescent="0.25">
      <c r="A197">
        <v>25559</v>
      </c>
      <c r="B197" t="s">
        <v>37</v>
      </c>
      <c r="C197" t="s">
        <v>40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  <c r="N197" t="str">
        <f>IF(Table1[[#This Row],[Age]]&lt;31, "Adulescience",IF(Table1[[#This Row],[Age]]&lt;65, "Middle Age ","Adult"))</f>
        <v>Adulescience</v>
      </c>
    </row>
    <row r="198" spans="1:14" x14ac:dyDescent="0.2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  <c r="N198" t="str">
        <f>IF(Table1[[#This Row],[Age]]&lt;31, "Adulescience",IF(Table1[[#This Row],[Age]]&lt;65, "Middle Age ","Adult"))</f>
        <v xml:space="preserve">Middle Age </v>
      </c>
    </row>
    <row r="199" spans="1:14" x14ac:dyDescent="0.25">
      <c r="A199">
        <v>11147</v>
      </c>
      <c r="B199" t="s">
        <v>36</v>
      </c>
      <c r="C199" t="s">
        <v>40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  <c r="N199" t="str">
        <f>IF(Table1[[#This Row],[Age]]&lt;31, "Adulescience",IF(Table1[[#This Row],[Age]]&lt;65, "Middle Age ","Adult"))</f>
        <v>Adult</v>
      </c>
    </row>
    <row r="200" spans="1:14" x14ac:dyDescent="0.2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  <c r="N200" t="str">
        <f>IF(Table1[[#This Row],[Age]]&lt;31, "Adulescience",IF(Table1[[#This Row],[Age]]&lt;65, "Middle Age ","Adult"))</f>
        <v xml:space="preserve">Middle Age </v>
      </c>
    </row>
    <row r="201" spans="1:14" x14ac:dyDescent="0.25">
      <c r="A201">
        <v>11453</v>
      </c>
      <c r="B201" t="s">
        <v>37</v>
      </c>
      <c r="C201" t="s">
        <v>40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41</v>
      </c>
      <c r="K201" t="s">
        <v>24</v>
      </c>
      <c r="L201">
        <v>33</v>
      </c>
      <c r="M201" t="s">
        <v>15</v>
      </c>
      <c r="N201" t="str">
        <f>IF(Table1[[#This Row],[Age]]&lt;31, "Adulescience",IF(Table1[[#This Row],[Age]]&lt;65, "Middle Age ","Adult"))</f>
        <v xml:space="preserve">Middle Age </v>
      </c>
    </row>
    <row r="202" spans="1:14" x14ac:dyDescent="0.25">
      <c r="A202">
        <v>24584</v>
      </c>
      <c r="B202" t="s">
        <v>37</v>
      </c>
      <c r="C202" t="s">
        <v>40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  <c r="N202" t="str">
        <f>IF(Table1[[#This Row],[Age]]&lt;31, "Adulescience",IF(Table1[[#This Row],[Age]]&lt;65, "Middle Age ","Adult"))</f>
        <v xml:space="preserve">Middle Age </v>
      </c>
    </row>
    <row r="203" spans="1:14" x14ac:dyDescent="0.25">
      <c r="A203">
        <v>12585</v>
      </c>
      <c r="B203" t="s">
        <v>36</v>
      </c>
      <c r="C203" t="s">
        <v>40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  <c r="N203" t="str">
        <f>IF(Table1[[#This Row],[Age]]&lt;31, "Adulescience",IF(Table1[[#This Row],[Age]]&lt;65, "Middle Age ","Adult"))</f>
        <v>Adulescience</v>
      </c>
    </row>
    <row r="204" spans="1:14" x14ac:dyDescent="0.25">
      <c r="A204">
        <v>18626</v>
      </c>
      <c r="B204" t="s">
        <v>37</v>
      </c>
      <c r="C204" t="s">
        <v>40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  <c r="N204" t="str">
        <f>IF(Table1[[#This Row],[Age]]&lt;31, "Adulescience",IF(Table1[[#This Row],[Age]]&lt;65, "Middle Age ","Adult"))</f>
        <v xml:space="preserve">Middle Age </v>
      </c>
    </row>
    <row r="205" spans="1:14" x14ac:dyDescent="0.2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  <c r="N205" t="str">
        <f>IF(Table1[[#This Row],[Age]]&lt;31, "Adulescience",IF(Table1[[#This Row],[Age]]&lt;65, "Middle Age ","Adult"))</f>
        <v xml:space="preserve">Middle Age </v>
      </c>
    </row>
    <row r="206" spans="1:14" x14ac:dyDescent="0.2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  <c r="N206" t="str">
        <f>IF(Table1[[#This Row],[Age]]&lt;31, "Adulescience",IF(Table1[[#This Row],[Age]]&lt;65, "Middle Age ","Adult"))</f>
        <v xml:space="preserve">Middle Age </v>
      </c>
    </row>
    <row r="207" spans="1:14" x14ac:dyDescent="0.25">
      <c r="A207">
        <v>15657</v>
      </c>
      <c r="B207" t="s">
        <v>36</v>
      </c>
      <c r="C207" t="s">
        <v>40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  <c r="N207" t="str">
        <f>IF(Table1[[#This Row],[Age]]&lt;31, "Adulescience",IF(Table1[[#This Row],[Age]]&lt;65, "Middle Age ","Adult"))</f>
        <v xml:space="preserve">Middle Age </v>
      </c>
    </row>
    <row r="208" spans="1:14" x14ac:dyDescent="0.25">
      <c r="A208">
        <v>11415</v>
      </c>
      <c r="B208" t="s">
        <v>37</v>
      </c>
      <c r="C208" t="s">
        <v>40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41</v>
      </c>
      <c r="K208" t="s">
        <v>17</v>
      </c>
      <c r="L208">
        <v>62</v>
      </c>
      <c r="M208" t="s">
        <v>18</v>
      </c>
      <c r="N208" t="str">
        <f>IF(Table1[[#This Row],[Age]]&lt;31, "Adulescience",IF(Table1[[#This Row],[Age]]&lt;65, "Middle Age ","Adult"))</f>
        <v xml:space="preserve">Middle Age </v>
      </c>
    </row>
    <row r="209" spans="1:14" x14ac:dyDescent="0.2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  <c r="N209" t="str">
        <f>IF(Table1[[#This Row],[Age]]&lt;31, "Adulescience",IF(Table1[[#This Row],[Age]]&lt;65, "Middle Age ","Adult"))</f>
        <v>Adulescience</v>
      </c>
    </row>
    <row r="210" spans="1:14" x14ac:dyDescent="0.2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  <c r="N210" t="str">
        <f>IF(Table1[[#This Row],[Age]]&lt;31, "Adulescience",IF(Table1[[#This Row],[Age]]&lt;65, "Middle Age ","Adult"))</f>
        <v xml:space="preserve">Middle Age </v>
      </c>
    </row>
    <row r="211" spans="1:14" x14ac:dyDescent="0.2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  <c r="N211" t="str">
        <f>IF(Table1[[#This Row],[Age]]&lt;31, "Adulescience",IF(Table1[[#This Row],[Age]]&lt;65, "Middle Age ","Adult"))</f>
        <v xml:space="preserve">Middle Age </v>
      </c>
    </row>
    <row r="212" spans="1:14" x14ac:dyDescent="0.2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  <c r="N212" t="str">
        <f>IF(Table1[[#This Row],[Age]]&lt;31, "Adulescience",IF(Table1[[#This Row],[Age]]&lt;65, "Middle Age ","Adult"))</f>
        <v xml:space="preserve">Middle Age </v>
      </c>
    </row>
    <row r="213" spans="1:14" x14ac:dyDescent="0.2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  <c r="N213" t="str">
        <f>IF(Table1[[#This Row],[Age]]&lt;31, "Adulescience",IF(Table1[[#This Row],[Age]]&lt;65, "Middle Age ","Adult"))</f>
        <v xml:space="preserve">Middle Age </v>
      </c>
    </row>
    <row r="214" spans="1:14" x14ac:dyDescent="0.2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  <c r="N214" t="str">
        <f>IF(Table1[[#This Row],[Age]]&lt;31, "Adulescience",IF(Table1[[#This Row],[Age]]&lt;65, "Middle Age ","Adult"))</f>
        <v>Adulescience</v>
      </c>
    </row>
    <row r="215" spans="1:14" x14ac:dyDescent="0.25">
      <c r="A215">
        <v>11451</v>
      </c>
      <c r="B215" t="s">
        <v>37</v>
      </c>
      <c r="C215" t="s">
        <v>40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41</v>
      </c>
      <c r="K215" t="s">
        <v>24</v>
      </c>
      <c r="L215">
        <v>31</v>
      </c>
      <c r="M215" t="s">
        <v>15</v>
      </c>
      <c r="N215" t="str">
        <f>IF(Table1[[#This Row],[Age]]&lt;31, "Adulescience",IF(Table1[[#This Row],[Age]]&lt;65, "Middle Age ","Adult"))</f>
        <v xml:space="preserve">Middle Age </v>
      </c>
    </row>
    <row r="216" spans="1:14" x14ac:dyDescent="0.25">
      <c r="A216">
        <v>25553</v>
      </c>
      <c r="B216" t="s">
        <v>36</v>
      </c>
      <c r="C216" t="s">
        <v>40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  <c r="N216" t="str">
        <f>IF(Table1[[#This Row],[Age]]&lt;31, "Adulescience",IF(Table1[[#This Row],[Age]]&lt;65, "Middle Age ","Adult"))</f>
        <v>Adult</v>
      </c>
    </row>
    <row r="217" spans="1:14" x14ac:dyDescent="0.25">
      <c r="A217">
        <v>27951</v>
      </c>
      <c r="B217" t="s">
        <v>37</v>
      </c>
      <c r="C217" t="s">
        <v>40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  <c r="N217" t="str">
        <f>IF(Table1[[#This Row],[Age]]&lt;31, "Adulescience",IF(Table1[[#This Row],[Age]]&lt;65, "Middle Age ","Adult"))</f>
        <v xml:space="preserve">Middle Age </v>
      </c>
    </row>
    <row r="218" spans="1:14" x14ac:dyDescent="0.25">
      <c r="A218">
        <v>25026</v>
      </c>
      <c r="B218" t="s">
        <v>36</v>
      </c>
      <c r="C218" t="s">
        <v>40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  <c r="N218" t="str">
        <f>IF(Table1[[#This Row],[Age]]&lt;31, "Adulescience",IF(Table1[[#This Row],[Age]]&lt;65, "Middle Age ","Adult"))</f>
        <v xml:space="preserve">Middle Age </v>
      </c>
    </row>
    <row r="219" spans="1:14" x14ac:dyDescent="0.2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  <c r="N219" t="str">
        <f>IF(Table1[[#This Row],[Age]]&lt;31, "Adulescience",IF(Table1[[#This Row],[Age]]&lt;65, "Middle Age ","Adult"))</f>
        <v>Adulescience</v>
      </c>
    </row>
    <row r="220" spans="1:14" x14ac:dyDescent="0.25">
      <c r="A220">
        <v>16043</v>
      </c>
      <c r="B220" t="s">
        <v>37</v>
      </c>
      <c r="C220" t="s">
        <v>40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  <c r="N220" t="str">
        <f>IF(Table1[[#This Row],[Age]]&lt;31, "Adulescience",IF(Table1[[#This Row],[Age]]&lt;65, "Middle Age ","Adult"))</f>
        <v xml:space="preserve">Middle Age </v>
      </c>
    </row>
    <row r="221" spans="1:14" x14ac:dyDescent="0.25">
      <c r="A221">
        <v>22399</v>
      </c>
      <c r="B221" t="s">
        <v>37</v>
      </c>
      <c r="C221" t="s">
        <v>40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  <c r="N221" t="str">
        <f>IF(Table1[[#This Row],[Age]]&lt;31, "Adulescience",IF(Table1[[#This Row],[Age]]&lt;65, "Middle Age ","Adult"))</f>
        <v>Adulescience</v>
      </c>
    </row>
    <row r="222" spans="1:14" x14ac:dyDescent="0.25">
      <c r="A222">
        <v>27696</v>
      </c>
      <c r="B222" t="s">
        <v>36</v>
      </c>
      <c r="C222" t="s">
        <v>40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  <c r="N222" t="str">
        <f>IF(Table1[[#This Row],[Age]]&lt;31, "Adulescience",IF(Table1[[#This Row],[Age]]&lt;65, "Middle Age ","Adult"))</f>
        <v xml:space="preserve">Middle Age </v>
      </c>
    </row>
    <row r="223" spans="1:14" x14ac:dyDescent="0.25">
      <c r="A223">
        <v>25313</v>
      </c>
      <c r="B223" t="s">
        <v>37</v>
      </c>
      <c r="C223" t="s">
        <v>40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  <c r="N223" t="str">
        <f>IF(Table1[[#This Row],[Age]]&lt;31, "Adulescience",IF(Table1[[#This Row],[Age]]&lt;65, "Middle Age ","Adult"))</f>
        <v xml:space="preserve">Middle Age </v>
      </c>
    </row>
    <row r="224" spans="1:14" x14ac:dyDescent="0.2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  <c r="N224" t="str">
        <f>IF(Table1[[#This Row],[Age]]&lt;31, "Adulescience",IF(Table1[[#This Row],[Age]]&lt;65, "Middle Age ","Adult"))</f>
        <v xml:space="preserve">Middle Age </v>
      </c>
    </row>
    <row r="225" spans="1:14" x14ac:dyDescent="0.2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41</v>
      </c>
      <c r="K225" t="s">
        <v>24</v>
      </c>
      <c r="L225">
        <v>39</v>
      </c>
      <c r="M225" t="s">
        <v>18</v>
      </c>
      <c r="N225" t="str">
        <f>IF(Table1[[#This Row],[Age]]&lt;31, "Adulescience",IF(Table1[[#This Row],[Age]]&lt;65, "Middle Age ","Adult"))</f>
        <v xml:space="preserve">Middle Age </v>
      </c>
    </row>
    <row r="226" spans="1:14" x14ac:dyDescent="0.2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  <c r="N226" t="str">
        <f>IF(Table1[[#This Row],[Age]]&lt;31, "Adulescience",IF(Table1[[#This Row],[Age]]&lt;65, "Middle Age ","Adult"))</f>
        <v>Adult</v>
      </c>
    </row>
    <row r="227" spans="1:14" x14ac:dyDescent="0.25">
      <c r="A227">
        <v>14135</v>
      </c>
      <c r="B227" t="s">
        <v>36</v>
      </c>
      <c r="C227" t="s">
        <v>40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  <c r="N227" t="str">
        <f>IF(Table1[[#This Row],[Age]]&lt;31, "Adulescience",IF(Table1[[#This Row],[Age]]&lt;65, "Middle Age ","Adult"))</f>
        <v xml:space="preserve">Middle Age </v>
      </c>
    </row>
    <row r="228" spans="1:14" x14ac:dyDescent="0.2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  <c r="N228" t="str">
        <f>IF(Table1[[#This Row],[Age]]&lt;31, "Adulescience",IF(Table1[[#This Row],[Age]]&lt;65, "Middle Age ","Adult"))</f>
        <v xml:space="preserve">Middle Age </v>
      </c>
    </row>
    <row r="229" spans="1:14" x14ac:dyDescent="0.25">
      <c r="A229">
        <v>26849</v>
      </c>
      <c r="B229" t="s">
        <v>36</v>
      </c>
      <c r="C229" t="s">
        <v>40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  <c r="N229" t="str">
        <f>IF(Table1[[#This Row],[Age]]&lt;31, "Adulescience",IF(Table1[[#This Row],[Age]]&lt;65, "Middle Age ","Adult"))</f>
        <v xml:space="preserve">Middle Age </v>
      </c>
    </row>
    <row r="230" spans="1:14" x14ac:dyDescent="0.2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  <c r="N230" t="str">
        <f>IF(Table1[[#This Row],[Age]]&lt;31, "Adulescience",IF(Table1[[#This Row],[Age]]&lt;65, "Middle Age ","Adult"))</f>
        <v xml:space="preserve">Middle Age </v>
      </c>
    </row>
    <row r="231" spans="1:14" x14ac:dyDescent="0.25">
      <c r="A231">
        <v>28915</v>
      </c>
      <c r="B231" t="s">
        <v>37</v>
      </c>
      <c r="C231" t="s">
        <v>40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41</v>
      </c>
      <c r="K231" t="s">
        <v>17</v>
      </c>
      <c r="L231">
        <v>57</v>
      </c>
      <c r="M231" t="s">
        <v>18</v>
      </c>
      <c r="N231" t="str">
        <f>IF(Table1[[#This Row],[Age]]&lt;31, "Adulescience",IF(Table1[[#This Row],[Age]]&lt;65, "Middle Age ","Adult"))</f>
        <v xml:space="preserve">Middle Age </v>
      </c>
    </row>
    <row r="232" spans="1:14" x14ac:dyDescent="0.25">
      <c r="A232">
        <v>22830</v>
      </c>
      <c r="B232" t="s">
        <v>36</v>
      </c>
      <c r="C232" t="s">
        <v>40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41</v>
      </c>
      <c r="K232" t="s">
        <v>17</v>
      </c>
      <c r="L232">
        <v>56</v>
      </c>
      <c r="M232" t="s">
        <v>18</v>
      </c>
      <c r="N232" t="str">
        <f>IF(Table1[[#This Row],[Age]]&lt;31, "Adulescience",IF(Table1[[#This Row],[Age]]&lt;65, "Middle Age ","Adult"))</f>
        <v xml:space="preserve">Middle Age </v>
      </c>
    </row>
    <row r="233" spans="1:14" x14ac:dyDescent="0.2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  <c r="N233" t="str">
        <f>IF(Table1[[#This Row],[Age]]&lt;31, "Adulescience",IF(Table1[[#This Row],[Age]]&lt;65, "Middle Age ","Adult"))</f>
        <v xml:space="preserve">Middle Age </v>
      </c>
    </row>
    <row r="234" spans="1:14" x14ac:dyDescent="0.2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  <c r="N234" t="str">
        <f>IF(Table1[[#This Row],[Age]]&lt;31, "Adulescience",IF(Table1[[#This Row],[Age]]&lt;65, "Middle Age ","Adult"))</f>
        <v xml:space="preserve">Middle Age </v>
      </c>
    </row>
    <row r="235" spans="1:14" x14ac:dyDescent="0.25">
      <c r="A235">
        <v>24174</v>
      </c>
      <c r="B235" t="s">
        <v>36</v>
      </c>
      <c r="C235" t="s">
        <v>40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  <c r="N235" t="str">
        <f>IF(Table1[[#This Row],[Age]]&lt;31, "Adulescience",IF(Table1[[#This Row],[Age]]&lt;65, "Middle Age ","Adult"))</f>
        <v>Adulescience</v>
      </c>
    </row>
    <row r="236" spans="1:14" x14ac:dyDescent="0.25">
      <c r="A236">
        <v>24611</v>
      </c>
      <c r="B236" t="s">
        <v>37</v>
      </c>
      <c r="C236" t="s">
        <v>40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41</v>
      </c>
      <c r="K236" t="s">
        <v>24</v>
      </c>
      <c r="L236">
        <v>35</v>
      </c>
      <c r="M236" t="s">
        <v>15</v>
      </c>
      <c r="N236" t="str">
        <f>IF(Table1[[#This Row],[Age]]&lt;31, "Adulescience",IF(Table1[[#This Row],[Age]]&lt;65, "Middle Age ","Adult"))</f>
        <v xml:space="preserve">Middle Age </v>
      </c>
    </row>
    <row r="237" spans="1:14" x14ac:dyDescent="0.2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  <c r="N237" t="str">
        <f>IF(Table1[[#This Row],[Age]]&lt;31, "Adulescience",IF(Table1[[#This Row],[Age]]&lt;65, "Middle Age ","Adult"))</f>
        <v>Adult</v>
      </c>
    </row>
    <row r="238" spans="1:14" x14ac:dyDescent="0.2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  <c r="N238" t="str">
        <f>IF(Table1[[#This Row],[Age]]&lt;31, "Adulescience",IF(Table1[[#This Row],[Age]]&lt;65, "Middle Age ","Adult"))</f>
        <v xml:space="preserve">Middle Age </v>
      </c>
    </row>
    <row r="239" spans="1:14" x14ac:dyDescent="0.2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  <c r="N239" t="str">
        <f>IF(Table1[[#This Row],[Age]]&lt;31, "Adulescience",IF(Table1[[#This Row],[Age]]&lt;65, "Middle Age ","Adult"))</f>
        <v>Adulescience</v>
      </c>
    </row>
    <row r="240" spans="1:14" x14ac:dyDescent="0.25">
      <c r="A240">
        <v>22006</v>
      </c>
      <c r="B240" t="s">
        <v>36</v>
      </c>
      <c r="C240" t="s">
        <v>40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  <c r="N240" t="str">
        <f>IF(Table1[[#This Row],[Age]]&lt;31, "Adulescience",IF(Table1[[#This Row],[Age]]&lt;65, "Middle Age ","Adult"))</f>
        <v xml:space="preserve">Middle Age </v>
      </c>
    </row>
    <row r="241" spans="1:14" x14ac:dyDescent="0.2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  <c r="N241" t="str">
        <f>IF(Table1[[#This Row],[Age]]&lt;31, "Adulescience",IF(Table1[[#This Row],[Age]]&lt;65, "Middle Age ","Adult"))</f>
        <v xml:space="preserve">Middle Age </v>
      </c>
    </row>
    <row r="242" spans="1:14" x14ac:dyDescent="0.25">
      <c r="A242">
        <v>17702</v>
      </c>
      <c r="B242" t="s">
        <v>36</v>
      </c>
      <c r="C242" t="s">
        <v>40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  <c r="N242" t="str">
        <f>IF(Table1[[#This Row],[Age]]&lt;31, "Adulescience",IF(Table1[[#This Row],[Age]]&lt;65, "Middle Age ","Adult"))</f>
        <v xml:space="preserve">Middle Age </v>
      </c>
    </row>
    <row r="243" spans="1:14" x14ac:dyDescent="0.2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  <c r="N243" t="str">
        <f>IF(Table1[[#This Row],[Age]]&lt;31, "Adulescience",IF(Table1[[#This Row],[Age]]&lt;65, "Middle Age ","Adult"))</f>
        <v>Adulescience</v>
      </c>
    </row>
    <row r="244" spans="1:14" x14ac:dyDescent="0.25">
      <c r="A244">
        <v>23908</v>
      </c>
      <c r="B244" t="s">
        <v>37</v>
      </c>
      <c r="C244" t="s">
        <v>40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  <c r="N244" t="str">
        <f>IF(Table1[[#This Row],[Age]]&lt;31, "Adulescience",IF(Table1[[#This Row],[Age]]&lt;65, "Middle Age ","Adult"))</f>
        <v xml:space="preserve">Middle Age </v>
      </c>
    </row>
    <row r="245" spans="1:14" x14ac:dyDescent="0.2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  <c r="N245" t="str">
        <f>IF(Table1[[#This Row],[Age]]&lt;31, "Adulescience",IF(Table1[[#This Row],[Age]]&lt;65, "Middle Age ","Adult"))</f>
        <v>Adulescience</v>
      </c>
    </row>
    <row r="246" spans="1:14" x14ac:dyDescent="0.2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41</v>
      </c>
      <c r="K246" t="s">
        <v>17</v>
      </c>
      <c r="L246">
        <v>52</v>
      </c>
      <c r="M246" t="s">
        <v>15</v>
      </c>
      <c r="N246" t="str">
        <f>IF(Table1[[#This Row],[Age]]&lt;31, "Adulescience",IF(Table1[[#This Row],[Age]]&lt;65, "Middle Age ","Adult"))</f>
        <v xml:space="preserve">Middle Age </v>
      </c>
    </row>
    <row r="247" spans="1:14" x14ac:dyDescent="0.25">
      <c r="A247">
        <v>18494</v>
      </c>
      <c r="B247" t="s">
        <v>36</v>
      </c>
      <c r="C247" t="s">
        <v>40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  <c r="N247" t="str">
        <f>IF(Table1[[#This Row],[Age]]&lt;31, "Adulescience",IF(Table1[[#This Row],[Age]]&lt;65, "Middle Age ","Adult"))</f>
        <v xml:space="preserve">Middle Age </v>
      </c>
    </row>
    <row r="248" spans="1:14" x14ac:dyDescent="0.2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  <c r="N248" t="str">
        <f>IF(Table1[[#This Row],[Age]]&lt;31, "Adulescience",IF(Table1[[#This Row],[Age]]&lt;65, "Middle Age ","Adult"))</f>
        <v xml:space="preserve">Middle Age </v>
      </c>
    </row>
    <row r="249" spans="1:14" x14ac:dyDescent="0.2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41</v>
      </c>
      <c r="K249" t="s">
        <v>24</v>
      </c>
      <c r="L249">
        <v>34</v>
      </c>
      <c r="M249" t="s">
        <v>15</v>
      </c>
      <c r="N249" t="str">
        <f>IF(Table1[[#This Row],[Age]]&lt;31, "Adulescience",IF(Table1[[#This Row],[Age]]&lt;65, "Middle Age ","Adult"))</f>
        <v xml:space="preserve">Middle Age </v>
      </c>
    </row>
    <row r="250" spans="1:14" x14ac:dyDescent="0.2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  <c r="N250" t="str">
        <f>IF(Table1[[#This Row],[Age]]&lt;31, "Adulescience",IF(Table1[[#This Row],[Age]]&lt;65, "Middle Age ","Adult"))</f>
        <v xml:space="preserve">Middle Age </v>
      </c>
    </row>
    <row r="251" spans="1:14" x14ac:dyDescent="0.25">
      <c r="A251">
        <v>23432</v>
      </c>
      <c r="B251" t="s">
        <v>37</v>
      </c>
      <c r="C251" t="s">
        <v>40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  <c r="N251" t="str">
        <f>IF(Table1[[#This Row],[Age]]&lt;31, "Adulescience",IF(Table1[[#This Row],[Age]]&lt;65, "Middle Age ","Adult"))</f>
        <v xml:space="preserve">Middle Age </v>
      </c>
    </row>
    <row r="252" spans="1:14" x14ac:dyDescent="0.25">
      <c r="A252">
        <v>22931</v>
      </c>
      <c r="B252" t="s">
        <v>36</v>
      </c>
      <c r="C252" t="s">
        <v>40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  <c r="N252" t="str">
        <f>IF(Table1[[#This Row],[Age]]&lt;31, "Adulescience",IF(Table1[[#This Row],[Age]]&lt;65, "Middle Age ","Adult"))</f>
        <v>Adult</v>
      </c>
    </row>
    <row r="253" spans="1:14" x14ac:dyDescent="0.25">
      <c r="A253">
        <v>18172</v>
      </c>
      <c r="B253" t="s">
        <v>36</v>
      </c>
      <c r="C253" t="s">
        <v>40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  <c r="N253" t="str">
        <f>IF(Table1[[#This Row],[Age]]&lt;31, "Adulescience",IF(Table1[[#This Row],[Age]]&lt;65, "Middle Age ","Adult"))</f>
        <v xml:space="preserve">Middle Age </v>
      </c>
    </row>
    <row r="254" spans="1:14" x14ac:dyDescent="0.25">
      <c r="A254">
        <v>12666</v>
      </c>
      <c r="B254" t="s">
        <v>37</v>
      </c>
      <c r="C254" t="s">
        <v>40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  <c r="N254" t="str">
        <f>IF(Table1[[#This Row],[Age]]&lt;31, "Adulescience",IF(Table1[[#This Row],[Age]]&lt;65, "Middle Age ","Adult"))</f>
        <v xml:space="preserve">Middle Age </v>
      </c>
    </row>
    <row r="255" spans="1:14" x14ac:dyDescent="0.25">
      <c r="A255">
        <v>20598</v>
      </c>
      <c r="B255" t="s">
        <v>36</v>
      </c>
      <c r="C255" t="s">
        <v>40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41</v>
      </c>
      <c r="K255" t="s">
        <v>17</v>
      </c>
      <c r="L255">
        <v>59</v>
      </c>
      <c r="M255" t="s">
        <v>15</v>
      </c>
      <c r="N255" t="str">
        <f>IF(Table1[[#This Row],[Age]]&lt;31, "Adulescience",IF(Table1[[#This Row],[Age]]&lt;65, "Middle Age ","Adult"))</f>
        <v xml:space="preserve">Middle Age </v>
      </c>
    </row>
    <row r="256" spans="1:14" x14ac:dyDescent="0.25">
      <c r="A256">
        <v>21375</v>
      </c>
      <c r="B256" t="s">
        <v>37</v>
      </c>
      <c r="C256" t="s">
        <v>40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  <c r="N256" t="str">
        <f>IF(Table1[[#This Row],[Age]]&lt;31, "Adulescience",IF(Table1[[#This Row],[Age]]&lt;65, "Middle Age ","Adult"))</f>
        <v xml:space="preserve">Middle Age </v>
      </c>
    </row>
    <row r="257" spans="1:14" x14ac:dyDescent="0.2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  <c r="N257" t="str">
        <f>IF(Table1[[#This Row],[Age]]&lt;31, "Adulescience",IF(Table1[[#This Row],[Age]]&lt;65, "Middle Age ","Adult"))</f>
        <v xml:space="preserve">Middle Age </v>
      </c>
    </row>
    <row r="258" spans="1:14" x14ac:dyDescent="0.25">
      <c r="A258">
        <v>21738</v>
      </c>
      <c r="B258" t="s">
        <v>36</v>
      </c>
      <c r="C258" t="s">
        <v>40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  <c r="N258" t="str">
        <f>IF(Table1[[#This Row],[Age]]&lt;31, "Adulescience",IF(Table1[[#This Row],[Age]]&lt;65, "Middle Age ","Adult"))</f>
        <v xml:space="preserve">Middle Age </v>
      </c>
    </row>
    <row r="259" spans="1:14" x14ac:dyDescent="0.2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  <c r="N259" t="str">
        <f>IF(Table1[[#This Row],[Age]]&lt;31, "Adulescience",IF(Table1[[#This Row],[Age]]&lt;65, "Middle Age ","Adult"))</f>
        <v xml:space="preserve">Middle Age </v>
      </c>
    </row>
    <row r="260" spans="1:14" x14ac:dyDescent="0.2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41</v>
      </c>
      <c r="K260" t="s">
        <v>17</v>
      </c>
      <c r="L260">
        <v>56</v>
      </c>
      <c r="M260" t="s">
        <v>18</v>
      </c>
      <c r="N260" t="str">
        <f>IF(Table1[[#This Row],[Age]]&lt;31, "Adulescience",IF(Table1[[#This Row],[Age]]&lt;65, "Middle Age ","Adult"))</f>
        <v xml:space="preserve">Middle Age </v>
      </c>
    </row>
    <row r="261" spans="1:14" x14ac:dyDescent="0.25">
      <c r="A261">
        <v>12705</v>
      </c>
      <c r="B261" t="s">
        <v>36</v>
      </c>
      <c r="C261" t="s">
        <v>40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  <c r="N261" t="str">
        <f>IF(Table1[[#This Row],[Age]]&lt;31, "Adulescience",IF(Table1[[#This Row],[Age]]&lt;65, "Middle Age ","Adult"))</f>
        <v xml:space="preserve">Middle Age </v>
      </c>
    </row>
    <row r="262" spans="1:14" x14ac:dyDescent="0.2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  <c r="N262" t="str">
        <f>IF(Table1[[#This Row],[Age]]&lt;31, "Adulescience",IF(Table1[[#This Row],[Age]]&lt;65, "Middle Age ","Adult"))</f>
        <v xml:space="preserve">Middle Age </v>
      </c>
    </row>
    <row r="263" spans="1:14" x14ac:dyDescent="0.2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  <c r="N263" t="str">
        <f>IF(Table1[[#This Row],[Age]]&lt;31, "Adulescience",IF(Table1[[#This Row],[Age]]&lt;65, "Middle Age ","Adult"))</f>
        <v xml:space="preserve">Middle Age </v>
      </c>
    </row>
    <row r="264" spans="1:14" x14ac:dyDescent="0.2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  <c r="N264" t="str">
        <f>IF(Table1[[#This Row],[Age]]&lt;31, "Adulescience",IF(Table1[[#This Row],[Age]]&lt;65, "Middle Age ","Adult"))</f>
        <v xml:space="preserve">Middle Age </v>
      </c>
    </row>
    <row r="265" spans="1:14" x14ac:dyDescent="0.2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41</v>
      </c>
      <c r="K265" t="s">
        <v>24</v>
      </c>
      <c r="L265">
        <v>39</v>
      </c>
      <c r="M265" t="s">
        <v>18</v>
      </c>
      <c r="N265" t="str">
        <f>IF(Table1[[#This Row],[Age]]&lt;31, "Adulescience",IF(Table1[[#This Row],[Age]]&lt;65, "Middle Age ","Adult"))</f>
        <v xml:space="preserve">Middle Age </v>
      </c>
    </row>
    <row r="266" spans="1:14" x14ac:dyDescent="0.25">
      <c r="A266">
        <v>17964</v>
      </c>
      <c r="B266" t="s">
        <v>36</v>
      </c>
      <c r="C266" t="s">
        <v>40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  <c r="N266" t="str">
        <f>IF(Table1[[#This Row],[Age]]&lt;31, "Adulescience",IF(Table1[[#This Row],[Age]]&lt;65, "Middle Age ","Adult"))</f>
        <v xml:space="preserve">Middle Age </v>
      </c>
    </row>
    <row r="267" spans="1:14" x14ac:dyDescent="0.2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  <c r="N267" t="str">
        <f>IF(Table1[[#This Row],[Age]]&lt;31, "Adulescience",IF(Table1[[#This Row],[Age]]&lt;65, "Middle Age ","Adult"))</f>
        <v xml:space="preserve">Middle Age </v>
      </c>
    </row>
    <row r="268" spans="1:14" x14ac:dyDescent="0.2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  <c r="N268" t="str">
        <f>IF(Table1[[#This Row],[Age]]&lt;31, "Adulescience",IF(Table1[[#This Row],[Age]]&lt;65, "Middle Age ","Adult"))</f>
        <v>Adulescience</v>
      </c>
    </row>
    <row r="269" spans="1:14" x14ac:dyDescent="0.25">
      <c r="A269">
        <v>13133</v>
      </c>
      <c r="B269" t="s">
        <v>37</v>
      </c>
      <c r="C269" t="s">
        <v>40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  <c r="N269" t="str">
        <f>IF(Table1[[#This Row],[Age]]&lt;31, "Adulescience",IF(Table1[[#This Row],[Age]]&lt;65, "Middle Age ","Adult"))</f>
        <v xml:space="preserve">Middle Age </v>
      </c>
    </row>
    <row r="270" spans="1:14" x14ac:dyDescent="0.25">
      <c r="A270">
        <v>19626</v>
      </c>
      <c r="B270" t="s">
        <v>36</v>
      </c>
      <c r="C270" t="s">
        <v>40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  <c r="N270" t="str">
        <f>IF(Table1[[#This Row],[Age]]&lt;31, "Adulescience",IF(Table1[[#This Row],[Age]]&lt;65, "Middle Age ","Adult"))</f>
        <v xml:space="preserve">Middle Age </v>
      </c>
    </row>
    <row r="271" spans="1:14" x14ac:dyDescent="0.2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  <c r="N271" t="str">
        <f>IF(Table1[[#This Row],[Age]]&lt;31, "Adulescience",IF(Table1[[#This Row],[Age]]&lt;65, "Middle Age ","Adult"))</f>
        <v xml:space="preserve">Middle Age </v>
      </c>
    </row>
    <row r="272" spans="1:14" x14ac:dyDescent="0.2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  <c r="N272" t="str">
        <f>IF(Table1[[#This Row],[Age]]&lt;31, "Adulescience",IF(Table1[[#This Row],[Age]]&lt;65, "Middle Age ","Adult"))</f>
        <v xml:space="preserve">Middle Age </v>
      </c>
    </row>
    <row r="273" spans="1:14" x14ac:dyDescent="0.2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  <c r="N273" t="str">
        <f>IF(Table1[[#This Row],[Age]]&lt;31, "Adulescience",IF(Table1[[#This Row],[Age]]&lt;65, "Middle Age ","Adult"))</f>
        <v>Adulescience</v>
      </c>
    </row>
    <row r="274" spans="1:14" x14ac:dyDescent="0.25">
      <c r="A274">
        <v>24061</v>
      </c>
      <c r="B274" t="s">
        <v>36</v>
      </c>
      <c r="C274" t="s">
        <v>40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  <c r="N274" t="str">
        <f>IF(Table1[[#This Row],[Age]]&lt;31, "Adulescience",IF(Table1[[#This Row],[Age]]&lt;65, "Middle Age ","Adult"))</f>
        <v xml:space="preserve">Middle Age </v>
      </c>
    </row>
    <row r="275" spans="1:14" x14ac:dyDescent="0.2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  <c r="N275" t="str">
        <f>IF(Table1[[#This Row],[Age]]&lt;31, "Adulescience",IF(Table1[[#This Row],[Age]]&lt;65, "Middle Age ","Adult"))</f>
        <v>Adulescience</v>
      </c>
    </row>
    <row r="276" spans="1:14" x14ac:dyDescent="0.2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  <c r="N276" t="str">
        <f>IF(Table1[[#This Row],[Age]]&lt;31, "Adulescience",IF(Table1[[#This Row],[Age]]&lt;65, "Middle Age ","Adult"))</f>
        <v xml:space="preserve">Middle Age </v>
      </c>
    </row>
    <row r="277" spans="1:14" x14ac:dyDescent="0.2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  <c r="N277" t="str">
        <f>IF(Table1[[#This Row],[Age]]&lt;31, "Adulescience",IF(Table1[[#This Row],[Age]]&lt;65, "Middle Age ","Adult"))</f>
        <v xml:space="preserve">Middle Age </v>
      </c>
    </row>
    <row r="278" spans="1:14" x14ac:dyDescent="0.2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  <c r="N278" t="str">
        <f>IF(Table1[[#This Row],[Age]]&lt;31, "Adulescience",IF(Table1[[#This Row],[Age]]&lt;65, "Middle Age ","Adult"))</f>
        <v xml:space="preserve">Middle Age </v>
      </c>
    </row>
    <row r="279" spans="1:14" x14ac:dyDescent="0.2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  <c r="N279" t="str">
        <f>IF(Table1[[#This Row],[Age]]&lt;31, "Adulescience",IF(Table1[[#This Row],[Age]]&lt;65, "Middle Age ","Adult"))</f>
        <v xml:space="preserve">Middle Age </v>
      </c>
    </row>
    <row r="280" spans="1:14" x14ac:dyDescent="0.25">
      <c r="A280">
        <v>20625</v>
      </c>
      <c r="B280" t="s">
        <v>36</v>
      </c>
      <c r="C280" t="s">
        <v>40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41</v>
      </c>
      <c r="K280" t="s">
        <v>24</v>
      </c>
      <c r="L280">
        <v>35</v>
      </c>
      <c r="M280" t="s">
        <v>15</v>
      </c>
      <c r="N280" t="str">
        <f>IF(Table1[[#This Row],[Age]]&lt;31, "Adulescience",IF(Table1[[#This Row],[Age]]&lt;65, "Middle Age ","Adult"))</f>
        <v xml:space="preserve">Middle Age </v>
      </c>
    </row>
    <row r="281" spans="1:14" x14ac:dyDescent="0.25">
      <c r="A281">
        <v>16390</v>
      </c>
      <c r="B281" t="s">
        <v>37</v>
      </c>
      <c r="C281" t="s">
        <v>40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  <c r="N281" t="str">
        <f>IF(Table1[[#This Row],[Age]]&lt;31, "Adulescience",IF(Table1[[#This Row],[Age]]&lt;65, "Middle Age ","Adult"))</f>
        <v xml:space="preserve">Middle Age </v>
      </c>
    </row>
    <row r="282" spans="1:14" x14ac:dyDescent="0.2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  <c r="N282" t="str">
        <f>IF(Table1[[#This Row],[Age]]&lt;31, "Adulescience",IF(Table1[[#This Row],[Age]]&lt;65, "Middle Age ","Adult"))</f>
        <v xml:space="preserve">Middle Age </v>
      </c>
    </row>
    <row r="283" spans="1:14" x14ac:dyDescent="0.25">
      <c r="A283">
        <v>12629</v>
      </c>
      <c r="B283" t="s">
        <v>37</v>
      </c>
      <c r="C283" t="s">
        <v>40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  <c r="N283" t="str">
        <f>IF(Table1[[#This Row],[Age]]&lt;31, "Adulescience",IF(Table1[[#This Row],[Age]]&lt;65, "Middle Age ","Adult"))</f>
        <v xml:space="preserve">Middle Age </v>
      </c>
    </row>
    <row r="284" spans="1:14" x14ac:dyDescent="0.25">
      <c r="A284">
        <v>14696</v>
      </c>
      <c r="B284" t="s">
        <v>37</v>
      </c>
      <c r="C284" t="s">
        <v>40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  <c r="N284" t="str">
        <f>IF(Table1[[#This Row],[Age]]&lt;31, "Adulescience",IF(Table1[[#This Row],[Age]]&lt;65, "Middle Age ","Adult"))</f>
        <v xml:space="preserve">Middle Age </v>
      </c>
    </row>
    <row r="285" spans="1:14" x14ac:dyDescent="0.2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  <c r="N285" t="str">
        <f>IF(Table1[[#This Row],[Age]]&lt;31, "Adulescience",IF(Table1[[#This Row],[Age]]&lt;65, "Middle Age ","Adult"))</f>
        <v xml:space="preserve">Middle Age </v>
      </c>
    </row>
    <row r="286" spans="1:14" x14ac:dyDescent="0.25">
      <c r="A286">
        <v>14544</v>
      </c>
      <c r="B286" t="s">
        <v>37</v>
      </c>
      <c r="C286" t="s">
        <v>40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  <c r="N286" t="str">
        <f>IF(Table1[[#This Row],[Age]]&lt;31, "Adulescience",IF(Table1[[#This Row],[Age]]&lt;65, "Middle Age ","Adult"))</f>
        <v xml:space="preserve">Middle Age </v>
      </c>
    </row>
    <row r="287" spans="1:14" x14ac:dyDescent="0.2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  <c r="N287" t="str">
        <f>IF(Table1[[#This Row],[Age]]&lt;31, "Adulescience",IF(Table1[[#This Row],[Age]]&lt;65, "Middle Age ","Adult"))</f>
        <v xml:space="preserve">Middle Age </v>
      </c>
    </row>
    <row r="288" spans="1:14" x14ac:dyDescent="0.2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  <c r="N288" t="str">
        <f>IF(Table1[[#This Row],[Age]]&lt;31, "Adulescience",IF(Table1[[#This Row],[Age]]&lt;65, "Middle Age ","Adult"))</f>
        <v xml:space="preserve">Middle Age </v>
      </c>
    </row>
    <row r="289" spans="1:14" x14ac:dyDescent="0.2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  <c r="N289" t="str">
        <f>IF(Table1[[#This Row],[Age]]&lt;31, "Adulescience",IF(Table1[[#This Row],[Age]]&lt;65, "Middle Age ","Adult"))</f>
        <v xml:space="preserve">Middle Age </v>
      </c>
    </row>
    <row r="290" spans="1:14" x14ac:dyDescent="0.25">
      <c r="A290">
        <v>15758</v>
      </c>
      <c r="B290" t="s">
        <v>36</v>
      </c>
      <c r="C290" t="s">
        <v>40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  <c r="N290" t="str">
        <f>IF(Table1[[#This Row],[Age]]&lt;31, "Adulescience",IF(Table1[[#This Row],[Age]]&lt;65, "Middle Age ","Adult"))</f>
        <v xml:space="preserve">Middle Age </v>
      </c>
    </row>
    <row r="291" spans="1:14" x14ac:dyDescent="0.25">
      <c r="A291">
        <v>29094</v>
      </c>
      <c r="B291" t="s">
        <v>36</v>
      </c>
      <c r="C291" t="s">
        <v>40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  <c r="N291" t="str">
        <f>IF(Table1[[#This Row],[Age]]&lt;31, "Adulescience",IF(Table1[[#This Row],[Age]]&lt;65, "Middle Age ","Adult"))</f>
        <v xml:space="preserve">Middle Age </v>
      </c>
    </row>
    <row r="292" spans="1:14" x14ac:dyDescent="0.2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  <c r="N292" t="str">
        <f>IF(Table1[[#This Row],[Age]]&lt;31, "Adulescience",IF(Table1[[#This Row],[Age]]&lt;65, "Middle Age ","Adult"))</f>
        <v xml:space="preserve">Middle Age </v>
      </c>
    </row>
    <row r="293" spans="1:14" x14ac:dyDescent="0.25">
      <c r="A293">
        <v>16406</v>
      </c>
      <c r="B293" t="s">
        <v>36</v>
      </c>
      <c r="C293" t="s">
        <v>40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  <c r="N293" t="str">
        <f>IF(Table1[[#This Row],[Age]]&lt;31, "Adulescience",IF(Table1[[#This Row],[Age]]&lt;65, "Middle Age ","Adult"))</f>
        <v xml:space="preserve">Middle Age </v>
      </c>
    </row>
    <row r="294" spans="1:14" x14ac:dyDescent="0.2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  <c r="N294" t="str">
        <f>IF(Table1[[#This Row],[Age]]&lt;31, "Adulescience",IF(Table1[[#This Row],[Age]]&lt;65, "Middle Age ","Adult"))</f>
        <v xml:space="preserve">Middle Age </v>
      </c>
    </row>
    <row r="295" spans="1:14" x14ac:dyDescent="0.2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  <c r="N295" t="str">
        <f>IF(Table1[[#This Row],[Age]]&lt;31, "Adulescience",IF(Table1[[#This Row],[Age]]&lt;65, "Middle Age ","Adult"))</f>
        <v xml:space="preserve">Middle Age </v>
      </c>
    </row>
    <row r="296" spans="1:14" x14ac:dyDescent="0.25">
      <c r="A296">
        <v>20851</v>
      </c>
      <c r="B296" t="s">
        <v>37</v>
      </c>
      <c r="C296" t="s">
        <v>40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  <c r="N296" t="str">
        <f>IF(Table1[[#This Row],[Age]]&lt;31, "Adulescience",IF(Table1[[#This Row],[Age]]&lt;65, "Middle Age ","Adult"))</f>
        <v xml:space="preserve">Middle Age </v>
      </c>
    </row>
    <row r="297" spans="1:14" x14ac:dyDescent="0.2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41</v>
      </c>
      <c r="K297" t="s">
        <v>24</v>
      </c>
      <c r="L297">
        <v>32</v>
      </c>
      <c r="M297" t="s">
        <v>15</v>
      </c>
      <c r="N297" t="str">
        <f>IF(Table1[[#This Row],[Age]]&lt;31, "Adulescience",IF(Table1[[#This Row],[Age]]&lt;65, "Middle Age ","Adult"))</f>
        <v xml:space="preserve">Middle Age </v>
      </c>
    </row>
    <row r="298" spans="1:14" x14ac:dyDescent="0.2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  <c r="N298" t="str">
        <f>IF(Table1[[#This Row],[Age]]&lt;31, "Adulescience",IF(Table1[[#This Row],[Age]]&lt;65, "Middle Age ","Adult"))</f>
        <v xml:space="preserve">Middle Age </v>
      </c>
    </row>
    <row r="299" spans="1:14" x14ac:dyDescent="0.25">
      <c r="A299">
        <v>11896</v>
      </c>
      <c r="B299" t="s">
        <v>36</v>
      </c>
      <c r="C299" t="s">
        <v>40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  <c r="N299" t="str">
        <f>IF(Table1[[#This Row],[Age]]&lt;31, "Adulescience",IF(Table1[[#This Row],[Age]]&lt;65, "Middle Age ","Adult"))</f>
        <v xml:space="preserve">Middle Age </v>
      </c>
    </row>
    <row r="300" spans="1:14" x14ac:dyDescent="0.2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  <c r="N300" t="str">
        <f>IF(Table1[[#This Row],[Age]]&lt;31, "Adulescience",IF(Table1[[#This Row],[Age]]&lt;65, "Middle Age ","Adult"))</f>
        <v xml:space="preserve">Middle Age </v>
      </c>
    </row>
    <row r="301" spans="1:14" x14ac:dyDescent="0.2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  <c r="N301" t="str">
        <f>IF(Table1[[#This Row],[Age]]&lt;31, "Adulescience",IF(Table1[[#This Row],[Age]]&lt;65, "Middle Age ","Adult"))</f>
        <v>Adult</v>
      </c>
    </row>
    <row r="302" spans="1:14" x14ac:dyDescent="0.2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  <c r="N302" t="str">
        <f>IF(Table1[[#This Row],[Age]]&lt;31, "Adulescience",IF(Table1[[#This Row],[Age]]&lt;65, "Middle Age ","Adult"))</f>
        <v xml:space="preserve">Middle Age </v>
      </c>
    </row>
    <row r="303" spans="1:14" x14ac:dyDescent="0.2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  <c r="N303" t="str">
        <f>IF(Table1[[#This Row],[Age]]&lt;31, "Adulescience",IF(Table1[[#This Row],[Age]]&lt;65, "Middle Age ","Adult"))</f>
        <v>Adulescience</v>
      </c>
    </row>
    <row r="304" spans="1:14" x14ac:dyDescent="0.25">
      <c r="A304">
        <v>26928</v>
      </c>
      <c r="B304" t="s">
        <v>37</v>
      </c>
      <c r="C304" t="s">
        <v>40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  <c r="N304" t="str">
        <f>IF(Table1[[#This Row],[Age]]&lt;31, "Adulescience",IF(Table1[[#This Row],[Age]]&lt;65, "Middle Age ","Adult"))</f>
        <v xml:space="preserve">Middle Age </v>
      </c>
    </row>
    <row r="305" spans="1:14" x14ac:dyDescent="0.2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  <c r="N305" t="str">
        <f>IF(Table1[[#This Row],[Age]]&lt;31, "Adulescience",IF(Table1[[#This Row],[Age]]&lt;65, "Middle Age ","Adult"))</f>
        <v xml:space="preserve">Middle Age </v>
      </c>
    </row>
    <row r="306" spans="1:14" x14ac:dyDescent="0.25">
      <c r="A306">
        <v>28207</v>
      </c>
      <c r="B306" t="s">
        <v>36</v>
      </c>
      <c r="C306" t="s">
        <v>40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  <c r="N306" t="str">
        <f>IF(Table1[[#This Row],[Age]]&lt;31, "Adulescience",IF(Table1[[#This Row],[Age]]&lt;65, "Middle Age ","Adult"))</f>
        <v xml:space="preserve">Middle Age </v>
      </c>
    </row>
    <row r="307" spans="1:14" x14ac:dyDescent="0.25">
      <c r="A307">
        <v>25923</v>
      </c>
      <c r="B307" t="s">
        <v>37</v>
      </c>
      <c r="C307" t="s">
        <v>40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  <c r="N307" t="str">
        <f>IF(Table1[[#This Row],[Age]]&lt;31, "Adulescience",IF(Table1[[#This Row],[Age]]&lt;65, "Middle Age ","Adult"))</f>
        <v xml:space="preserve">Middle Age </v>
      </c>
    </row>
    <row r="308" spans="1:14" x14ac:dyDescent="0.25">
      <c r="A308">
        <v>11000</v>
      </c>
      <c r="B308" t="s">
        <v>36</v>
      </c>
      <c r="C308" t="s">
        <v>40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  <c r="N308" t="str">
        <f>IF(Table1[[#This Row],[Age]]&lt;31, "Adulescience",IF(Table1[[#This Row],[Age]]&lt;65, "Middle Age ","Adult"))</f>
        <v xml:space="preserve">Middle Age </v>
      </c>
    </row>
    <row r="309" spans="1:14" x14ac:dyDescent="0.25">
      <c r="A309">
        <v>20974</v>
      </c>
      <c r="B309" t="s">
        <v>36</v>
      </c>
      <c r="C309" t="s">
        <v>40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  <c r="N309" t="str">
        <f>IF(Table1[[#This Row],[Age]]&lt;31, "Adulescience",IF(Table1[[#This Row],[Age]]&lt;65, "Middle Age ","Adult"))</f>
        <v>Adult</v>
      </c>
    </row>
    <row r="310" spans="1:14" x14ac:dyDescent="0.25">
      <c r="A310">
        <v>28758</v>
      </c>
      <c r="B310" t="s">
        <v>36</v>
      </c>
      <c r="C310" t="s">
        <v>40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  <c r="N310" t="str">
        <f>IF(Table1[[#This Row],[Age]]&lt;31, "Adulescience",IF(Table1[[#This Row],[Age]]&lt;65, "Middle Age ","Adult"))</f>
        <v xml:space="preserve">Middle Age </v>
      </c>
    </row>
    <row r="311" spans="1:14" x14ac:dyDescent="0.2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  <c r="N311" t="str">
        <f>IF(Table1[[#This Row],[Age]]&lt;31, "Adulescience",IF(Table1[[#This Row],[Age]]&lt;65, "Middle Age ","Adult"))</f>
        <v xml:space="preserve">Middle Age </v>
      </c>
    </row>
    <row r="312" spans="1:14" x14ac:dyDescent="0.25">
      <c r="A312">
        <v>17522</v>
      </c>
      <c r="B312" t="s">
        <v>36</v>
      </c>
      <c r="C312" t="s">
        <v>40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  <c r="N312" t="str">
        <f>IF(Table1[[#This Row],[Age]]&lt;31, "Adulescience",IF(Table1[[#This Row],[Age]]&lt;65, "Middle Age ","Adult"))</f>
        <v xml:space="preserve">Middle Age </v>
      </c>
    </row>
    <row r="313" spans="1:14" x14ac:dyDescent="0.25">
      <c r="A313">
        <v>21207</v>
      </c>
      <c r="B313" t="s">
        <v>36</v>
      </c>
      <c r="C313" t="s">
        <v>40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  <c r="N313" t="str">
        <f>IF(Table1[[#This Row],[Age]]&lt;31, "Adulescience",IF(Table1[[#This Row],[Age]]&lt;65, "Middle Age ","Adult"))</f>
        <v xml:space="preserve">Middle Age </v>
      </c>
    </row>
    <row r="314" spans="1:14" x14ac:dyDescent="0.25">
      <c r="A314">
        <v>28102</v>
      </c>
      <c r="B314" t="s">
        <v>36</v>
      </c>
      <c r="C314" t="s">
        <v>40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  <c r="N314" t="str">
        <f>IF(Table1[[#This Row],[Age]]&lt;31, "Adulescience",IF(Table1[[#This Row],[Age]]&lt;65, "Middle Age ","Adult"))</f>
        <v xml:space="preserve">Middle Age </v>
      </c>
    </row>
    <row r="315" spans="1:14" x14ac:dyDescent="0.25">
      <c r="A315">
        <v>23105</v>
      </c>
      <c r="B315" t="s">
        <v>37</v>
      </c>
      <c r="C315" t="s">
        <v>40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  <c r="N315" t="str">
        <f>IF(Table1[[#This Row],[Age]]&lt;31, "Adulescience",IF(Table1[[#This Row],[Age]]&lt;65, "Middle Age ","Adult"))</f>
        <v xml:space="preserve">Middle Age </v>
      </c>
    </row>
    <row r="316" spans="1:14" x14ac:dyDescent="0.25">
      <c r="A316">
        <v>18740</v>
      </c>
      <c r="B316" t="s">
        <v>36</v>
      </c>
      <c r="C316" t="s">
        <v>40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  <c r="N316" t="str">
        <f>IF(Table1[[#This Row],[Age]]&lt;31, "Adulescience",IF(Table1[[#This Row],[Age]]&lt;65, "Middle Age ","Adult"))</f>
        <v xml:space="preserve">Middle Age </v>
      </c>
    </row>
    <row r="317" spans="1:14" x14ac:dyDescent="0.25">
      <c r="A317">
        <v>21213</v>
      </c>
      <c r="B317" t="s">
        <v>37</v>
      </c>
      <c r="C317" t="s">
        <v>40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  <c r="N317" t="str">
        <f>IF(Table1[[#This Row],[Age]]&lt;31, "Adulescience",IF(Table1[[#This Row],[Age]]&lt;65, "Middle Age ","Adult"))</f>
        <v xml:space="preserve">Middle Age </v>
      </c>
    </row>
    <row r="318" spans="1:14" x14ac:dyDescent="0.25">
      <c r="A318">
        <v>17352</v>
      </c>
      <c r="B318" t="s">
        <v>36</v>
      </c>
      <c r="C318" t="s">
        <v>40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  <c r="N318" t="str">
        <f>IF(Table1[[#This Row],[Age]]&lt;31, "Adulescience",IF(Table1[[#This Row],[Age]]&lt;65, "Middle Age ","Adult"))</f>
        <v xml:space="preserve">Middle Age </v>
      </c>
    </row>
    <row r="319" spans="1:14" x14ac:dyDescent="0.25">
      <c r="A319">
        <v>14154</v>
      </c>
      <c r="B319" t="s">
        <v>36</v>
      </c>
      <c r="C319" t="s">
        <v>40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  <c r="N319" t="str">
        <f>IF(Table1[[#This Row],[Age]]&lt;31, "Adulescience",IF(Table1[[#This Row],[Age]]&lt;65, "Middle Age ","Adult"))</f>
        <v xml:space="preserve">Middle Age </v>
      </c>
    </row>
    <row r="320" spans="1:14" x14ac:dyDescent="0.25">
      <c r="A320">
        <v>19066</v>
      </c>
      <c r="B320" t="s">
        <v>36</v>
      </c>
      <c r="C320" t="s">
        <v>40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41</v>
      </c>
      <c r="K320" t="s">
        <v>17</v>
      </c>
      <c r="L320">
        <v>54</v>
      </c>
      <c r="M320" t="s">
        <v>18</v>
      </c>
      <c r="N320" t="str">
        <f>IF(Table1[[#This Row],[Age]]&lt;31, "Adulescience",IF(Table1[[#This Row],[Age]]&lt;65, "Middle Age ","Adult"))</f>
        <v xml:space="preserve">Middle Age </v>
      </c>
    </row>
    <row r="321" spans="1:14" x14ac:dyDescent="0.2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  <c r="N321" t="str">
        <f>IF(Table1[[#This Row],[Age]]&lt;31, "Adulescience",IF(Table1[[#This Row],[Age]]&lt;65, "Middle Age ","Adult"))</f>
        <v xml:space="preserve">Middle Age </v>
      </c>
    </row>
    <row r="322" spans="1:14" x14ac:dyDescent="0.25">
      <c r="A322">
        <v>20228</v>
      </c>
      <c r="B322" t="s">
        <v>36</v>
      </c>
      <c r="C322" t="s">
        <v>40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  <c r="N322" t="str">
        <f>IF(Table1[[#This Row],[Age]]&lt;31, "Adulescience",IF(Table1[[#This Row],[Age]]&lt;65, "Middle Age ","Adult"))</f>
        <v xml:space="preserve">Middle Age </v>
      </c>
    </row>
    <row r="323" spans="1:14" x14ac:dyDescent="0.2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  <c r="N323" t="str">
        <f>IF(Table1[[#This Row],[Age]]&lt;31, "Adulescience",IF(Table1[[#This Row],[Age]]&lt;65, "Middle Age ","Adult"))</f>
        <v xml:space="preserve">Middle Age </v>
      </c>
    </row>
    <row r="324" spans="1:14" x14ac:dyDescent="0.2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  <c r="N324" t="str">
        <f>IF(Table1[[#This Row],[Age]]&lt;31, "Adulescience",IF(Table1[[#This Row],[Age]]&lt;65, "Middle Age ","Adult"))</f>
        <v xml:space="preserve">Middle Age </v>
      </c>
    </row>
    <row r="325" spans="1:14" x14ac:dyDescent="0.2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  <c r="N325" t="str">
        <f>IF(Table1[[#This Row],[Age]]&lt;31, "Adulescience",IF(Table1[[#This Row],[Age]]&lt;65, "Middle Age ","Adult"))</f>
        <v xml:space="preserve">Middle Age </v>
      </c>
    </row>
    <row r="326" spans="1:14" x14ac:dyDescent="0.25">
      <c r="A326">
        <v>22930</v>
      </c>
      <c r="B326" t="s">
        <v>36</v>
      </c>
      <c r="C326" t="s">
        <v>40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  <c r="N326" t="str">
        <f>IF(Table1[[#This Row],[Age]]&lt;31, "Adulescience",IF(Table1[[#This Row],[Age]]&lt;65, "Middle Age ","Adult"))</f>
        <v xml:space="preserve">Middle Age </v>
      </c>
    </row>
    <row r="327" spans="1:14" x14ac:dyDescent="0.25">
      <c r="A327">
        <v>23780</v>
      </c>
      <c r="B327" t="s">
        <v>37</v>
      </c>
      <c r="C327" t="s">
        <v>40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  <c r="N327" t="str">
        <f>IF(Table1[[#This Row],[Age]]&lt;31, "Adulescience",IF(Table1[[#This Row],[Age]]&lt;65, "Middle Age ","Adult"))</f>
        <v xml:space="preserve">Middle Age </v>
      </c>
    </row>
    <row r="328" spans="1:14" x14ac:dyDescent="0.2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  <c r="N328" t="str">
        <f>IF(Table1[[#This Row],[Age]]&lt;31, "Adulescience",IF(Table1[[#This Row],[Age]]&lt;65, "Middle Age ","Adult"))</f>
        <v>Adulescience</v>
      </c>
    </row>
    <row r="329" spans="1:14" x14ac:dyDescent="0.25">
      <c r="A329">
        <v>28379</v>
      </c>
      <c r="B329" t="s">
        <v>36</v>
      </c>
      <c r="C329" t="s">
        <v>40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  <c r="N329" t="str">
        <f>IF(Table1[[#This Row],[Age]]&lt;31, "Adulescience",IF(Table1[[#This Row],[Age]]&lt;65, "Middle Age ","Adult"))</f>
        <v xml:space="preserve">Middle Age </v>
      </c>
    </row>
    <row r="330" spans="1:14" x14ac:dyDescent="0.25">
      <c r="A330">
        <v>14865</v>
      </c>
      <c r="B330" t="s">
        <v>37</v>
      </c>
      <c r="C330" t="s">
        <v>40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  <c r="N330" t="str">
        <f>IF(Table1[[#This Row],[Age]]&lt;31, "Adulescience",IF(Table1[[#This Row],[Age]]&lt;65, "Middle Age ","Adult"))</f>
        <v xml:space="preserve">Middle Age </v>
      </c>
    </row>
    <row r="331" spans="1:14" x14ac:dyDescent="0.2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41</v>
      </c>
      <c r="K331" t="s">
        <v>17</v>
      </c>
      <c r="L331">
        <v>59</v>
      </c>
      <c r="M331" t="s">
        <v>18</v>
      </c>
      <c r="N331" t="str">
        <f>IF(Table1[[#This Row],[Age]]&lt;31, "Adulescience",IF(Table1[[#This Row],[Age]]&lt;65, "Middle Age ","Adult"))</f>
        <v xml:space="preserve">Middle Age </v>
      </c>
    </row>
    <row r="332" spans="1:14" x14ac:dyDescent="0.2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41</v>
      </c>
      <c r="K332" t="s">
        <v>24</v>
      </c>
      <c r="L332">
        <v>32</v>
      </c>
      <c r="M332" t="s">
        <v>18</v>
      </c>
      <c r="N332" t="str">
        <f>IF(Table1[[#This Row],[Age]]&lt;31, "Adulescience",IF(Table1[[#This Row],[Age]]&lt;65, "Middle Age ","Adult"))</f>
        <v xml:space="preserve">Middle Age </v>
      </c>
    </row>
    <row r="333" spans="1:14" x14ac:dyDescent="0.25">
      <c r="A333">
        <v>19508</v>
      </c>
      <c r="B333" t="s">
        <v>36</v>
      </c>
      <c r="C333" t="s">
        <v>40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  <c r="N333" t="str">
        <f>IF(Table1[[#This Row],[Age]]&lt;31, "Adulescience",IF(Table1[[#This Row],[Age]]&lt;65, "Middle Age ","Adult"))</f>
        <v>Adulescience</v>
      </c>
    </row>
    <row r="334" spans="1:14" x14ac:dyDescent="0.2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  <c r="N334" t="str">
        <f>IF(Table1[[#This Row],[Age]]&lt;31, "Adulescience",IF(Table1[[#This Row],[Age]]&lt;65, "Middle Age ","Adult"))</f>
        <v xml:space="preserve">Middle Age </v>
      </c>
    </row>
    <row r="335" spans="1:14" x14ac:dyDescent="0.25">
      <c r="A335">
        <v>18160</v>
      </c>
      <c r="B335" t="s">
        <v>36</v>
      </c>
      <c r="C335" t="s">
        <v>40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  <c r="N335" t="str">
        <f>IF(Table1[[#This Row],[Age]]&lt;31, "Adulescience",IF(Table1[[#This Row],[Age]]&lt;65, "Middle Age ","Adult"))</f>
        <v xml:space="preserve">Middle Age </v>
      </c>
    </row>
    <row r="336" spans="1:14" x14ac:dyDescent="0.25">
      <c r="A336">
        <v>25241</v>
      </c>
      <c r="B336" t="s">
        <v>36</v>
      </c>
      <c r="C336" t="s">
        <v>40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  <c r="N336" t="str">
        <f>IF(Table1[[#This Row],[Age]]&lt;31, "Adulescience",IF(Table1[[#This Row],[Age]]&lt;65, "Middle Age ","Adult"))</f>
        <v xml:space="preserve">Middle Age </v>
      </c>
    </row>
    <row r="337" spans="1:14" x14ac:dyDescent="0.25">
      <c r="A337">
        <v>24369</v>
      </c>
      <c r="B337" t="s">
        <v>36</v>
      </c>
      <c r="C337" t="s">
        <v>40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  <c r="N337" t="str">
        <f>IF(Table1[[#This Row],[Age]]&lt;31, "Adulescience",IF(Table1[[#This Row],[Age]]&lt;65, "Middle Age ","Adult"))</f>
        <v xml:space="preserve">Middle Age </v>
      </c>
    </row>
    <row r="338" spans="1:14" x14ac:dyDescent="0.25">
      <c r="A338">
        <v>27165</v>
      </c>
      <c r="B338" t="s">
        <v>37</v>
      </c>
      <c r="C338" t="s">
        <v>40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  <c r="N338" t="str">
        <f>IF(Table1[[#This Row],[Age]]&lt;31, "Adulescience",IF(Table1[[#This Row],[Age]]&lt;65, "Middle Age ","Adult"))</f>
        <v xml:space="preserve">Middle Age </v>
      </c>
    </row>
    <row r="339" spans="1:14" x14ac:dyDescent="0.25">
      <c r="A339">
        <v>29424</v>
      </c>
      <c r="B339" t="s">
        <v>36</v>
      </c>
      <c r="C339" t="s">
        <v>40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  <c r="N339" t="str">
        <f>IF(Table1[[#This Row],[Age]]&lt;31, "Adulescience",IF(Table1[[#This Row],[Age]]&lt;65, "Middle Age ","Adult"))</f>
        <v xml:space="preserve">Middle Age </v>
      </c>
    </row>
    <row r="340" spans="1:14" x14ac:dyDescent="0.2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  <c r="N340" t="str">
        <f>IF(Table1[[#This Row],[Age]]&lt;31, "Adulescience",IF(Table1[[#This Row],[Age]]&lt;65, "Middle Age ","Adult"))</f>
        <v xml:space="preserve">Middle Age </v>
      </c>
    </row>
    <row r="341" spans="1:14" x14ac:dyDescent="0.25">
      <c r="A341">
        <v>14554</v>
      </c>
      <c r="B341" t="s">
        <v>36</v>
      </c>
      <c r="C341" t="s">
        <v>40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  <c r="N341" t="str">
        <f>IF(Table1[[#This Row],[Age]]&lt;31, "Adulescience",IF(Table1[[#This Row],[Age]]&lt;65, "Middle Age ","Adult"))</f>
        <v>Adult</v>
      </c>
    </row>
    <row r="342" spans="1:14" x14ac:dyDescent="0.25">
      <c r="A342">
        <v>16468</v>
      </c>
      <c r="B342" t="s">
        <v>37</v>
      </c>
      <c r="C342" t="s">
        <v>40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  <c r="N342" t="str">
        <f>IF(Table1[[#This Row],[Age]]&lt;31, "Adulescience",IF(Table1[[#This Row],[Age]]&lt;65, "Middle Age ","Adult"))</f>
        <v>Adulescience</v>
      </c>
    </row>
    <row r="343" spans="1:14" x14ac:dyDescent="0.2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  <c r="N343" t="str">
        <f>IF(Table1[[#This Row],[Age]]&lt;31, "Adulescience",IF(Table1[[#This Row],[Age]]&lt;65, "Middle Age ","Adult"))</f>
        <v xml:space="preserve">Middle Age </v>
      </c>
    </row>
    <row r="344" spans="1:14" x14ac:dyDescent="0.25">
      <c r="A344">
        <v>19183</v>
      </c>
      <c r="B344" t="s">
        <v>37</v>
      </c>
      <c r="C344" t="s">
        <v>40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  <c r="N344" t="str">
        <f>IF(Table1[[#This Row],[Age]]&lt;31, "Adulescience",IF(Table1[[#This Row],[Age]]&lt;65, "Middle Age ","Adult"))</f>
        <v xml:space="preserve">Middle Age </v>
      </c>
    </row>
    <row r="345" spans="1:14" x14ac:dyDescent="0.2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  <c r="N345" t="str">
        <f>IF(Table1[[#This Row],[Age]]&lt;31, "Adulescience",IF(Table1[[#This Row],[Age]]&lt;65, "Middle Age ","Adult"))</f>
        <v xml:space="preserve">Middle Age </v>
      </c>
    </row>
    <row r="346" spans="1:14" x14ac:dyDescent="0.25">
      <c r="A346">
        <v>17848</v>
      </c>
      <c r="B346" t="s">
        <v>37</v>
      </c>
      <c r="C346" t="s">
        <v>40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  <c r="N346" t="str">
        <f>IF(Table1[[#This Row],[Age]]&lt;31, "Adulescience",IF(Table1[[#This Row],[Age]]&lt;65, "Middle Age ","Adult"))</f>
        <v xml:space="preserve">Middle Age </v>
      </c>
    </row>
    <row r="347" spans="1:14" x14ac:dyDescent="0.2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  <c r="N347" t="str">
        <f>IF(Table1[[#This Row],[Age]]&lt;31, "Adulescience",IF(Table1[[#This Row],[Age]]&lt;65, "Middle Age ","Adult"))</f>
        <v xml:space="preserve">Middle Age </v>
      </c>
    </row>
    <row r="348" spans="1:14" x14ac:dyDescent="0.25">
      <c r="A348">
        <v>25651</v>
      </c>
      <c r="B348" t="s">
        <v>36</v>
      </c>
      <c r="C348" t="s">
        <v>40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  <c r="N348" t="str">
        <f>IF(Table1[[#This Row],[Age]]&lt;31, "Adulescience",IF(Table1[[#This Row],[Age]]&lt;65, "Middle Age ","Adult"))</f>
        <v xml:space="preserve">Middle Age </v>
      </c>
    </row>
    <row r="349" spans="1:14" x14ac:dyDescent="0.2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  <c r="N349" t="str">
        <f>IF(Table1[[#This Row],[Age]]&lt;31, "Adulescience",IF(Table1[[#This Row],[Age]]&lt;65, "Middle Age ","Adult"))</f>
        <v xml:space="preserve">Middle Age </v>
      </c>
    </row>
    <row r="350" spans="1:14" x14ac:dyDescent="0.25">
      <c r="A350">
        <v>23915</v>
      </c>
      <c r="B350" t="s">
        <v>36</v>
      </c>
      <c r="C350" t="s">
        <v>40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  <c r="N350" t="str">
        <f>IF(Table1[[#This Row],[Age]]&lt;31, "Adulescience",IF(Table1[[#This Row],[Age]]&lt;65, "Middle Age ","Adult"))</f>
        <v xml:space="preserve">Middle Age </v>
      </c>
    </row>
    <row r="351" spans="1:14" x14ac:dyDescent="0.2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  <c r="N351" t="str">
        <f>IF(Table1[[#This Row],[Age]]&lt;31, "Adulescience",IF(Table1[[#This Row],[Age]]&lt;65, "Middle Age ","Adult"))</f>
        <v>Adulescience</v>
      </c>
    </row>
    <row r="352" spans="1:14" x14ac:dyDescent="0.25">
      <c r="A352">
        <v>27878</v>
      </c>
      <c r="B352" t="s">
        <v>37</v>
      </c>
      <c r="C352" t="s">
        <v>40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  <c r="N352" t="str">
        <f>IF(Table1[[#This Row],[Age]]&lt;31, "Adulescience",IF(Table1[[#This Row],[Age]]&lt;65, "Middle Age ","Adult"))</f>
        <v>Adulescience</v>
      </c>
    </row>
    <row r="353" spans="1:14" x14ac:dyDescent="0.25">
      <c r="A353">
        <v>13572</v>
      </c>
      <c r="B353" t="s">
        <v>37</v>
      </c>
      <c r="C353" t="s">
        <v>40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  <c r="N353" t="str">
        <f>IF(Table1[[#This Row],[Age]]&lt;31, "Adulescience",IF(Table1[[#This Row],[Age]]&lt;65, "Middle Age ","Adult"))</f>
        <v xml:space="preserve">Middle Age </v>
      </c>
    </row>
    <row r="354" spans="1:14" x14ac:dyDescent="0.2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  <c r="N354" t="str">
        <f>IF(Table1[[#This Row],[Age]]&lt;31, "Adulescience",IF(Table1[[#This Row],[Age]]&lt;65, "Middle Age ","Adult"))</f>
        <v xml:space="preserve">Middle Age </v>
      </c>
    </row>
    <row r="355" spans="1:14" x14ac:dyDescent="0.25">
      <c r="A355">
        <v>26354</v>
      </c>
      <c r="B355" t="s">
        <v>37</v>
      </c>
      <c r="C355" t="s">
        <v>40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  <c r="N355" t="str">
        <f>IF(Table1[[#This Row],[Age]]&lt;31, "Adulescience",IF(Table1[[#This Row],[Age]]&lt;65, "Middle Age ","Adult"))</f>
        <v xml:space="preserve">Middle Age </v>
      </c>
    </row>
    <row r="356" spans="1:14" x14ac:dyDescent="0.25">
      <c r="A356">
        <v>14785</v>
      </c>
      <c r="B356" t="s">
        <v>37</v>
      </c>
      <c r="C356" t="s">
        <v>40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  <c r="N356" t="str">
        <f>IF(Table1[[#This Row],[Age]]&lt;31, "Adulescience",IF(Table1[[#This Row],[Age]]&lt;65, "Middle Age ","Adult"))</f>
        <v xml:space="preserve">Middle Age </v>
      </c>
    </row>
    <row r="357" spans="1:14" x14ac:dyDescent="0.25">
      <c r="A357">
        <v>17238</v>
      </c>
      <c r="B357" t="s">
        <v>37</v>
      </c>
      <c r="C357" t="s">
        <v>40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41</v>
      </c>
      <c r="K357" t="s">
        <v>24</v>
      </c>
      <c r="L357">
        <v>32</v>
      </c>
      <c r="M357" t="s">
        <v>18</v>
      </c>
      <c r="N357" t="str">
        <f>IF(Table1[[#This Row],[Age]]&lt;31, "Adulescience",IF(Table1[[#This Row],[Age]]&lt;65, "Middle Age ","Adult"))</f>
        <v xml:space="preserve">Middle Age </v>
      </c>
    </row>
    <row r="358" spans="1:14" x14ac:dyDescent="0.2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  <c r="N358" t="str">
        <f>IF(Table1[[#This Row],[Age]]&lt;31, "Adulescience",IF(Table1[[#This Row],[Age]]&lt;65, "Middle Age ","Adult"))</f>
        <v xml:space="preserve">Middle Age </v>
      </c>
    </row>
    <row r="359" spans="1:14" x14ac:dyDescent="0.2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  <c r="N359" t="str">
        <f>IF(Table1[[#This Row],[Age]]&lt;31, "Adulescience",IF(Table1[[#This Row],[Age]]&lt;65, "Middle Age ","Adult"))</f>
        <v xml:space="preserve">Middle Age </v>
      </c>
    </row>
    <row r="360" spans="1:14" x14ac:dyDescent="0.25">
      <c r="A360">
        <v>12332</v>
      </c>
      <c r="B360" t="s">
        <v>36</v>
      </c>
      <c r="C360" t="s">
        <v>40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  <c r="N360" t="str">
        <f>IF(Table1[[#This Row],[Age]]&lt;31, "Adulescience",IF(Table1[[#This Row],[Age]]&lt;65, "Middle Age ","Adult"))</f>
        <v xml:space="preserve">Middle Age </v>
      </c>
    </row>
    <row r="361" spans="1:14" x14ac:dyDescent="0.25">
      <c r="A361">
        <v>17230</v>
      </c>
      <c r="B361" t="s">
        <v>36</v>
      </c>
      <c r="C361" t="s">
        <v>40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41</v>
      </c>
      <c r="K361" t="s">
        <v>24</v>
      </c>
      <c r="L361">
        <v>30</v>
      </c>
      <c r="M361" t="s">
        <v>18</v>
      </c>
      <c r="N361" t="str">
        <f>IF(Table1[[#This Row],[Age]]&lt;31, "Adulescience",IF(Table1[[#This Row],[Age]]&lt;65, "Middle Age ","Adult"))</f>
        <v>Adulescience</v>
      </c>
    </row>
    <row r="362" spans="1:14" x14ac:dyDescent="0.25">
      <c r="A362">
        <v>13082</v>
      </c>
      <c r="B362" t="s">
        <v>37</v>
      </c>
      <c r="C362" t="s">
        <v>40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  <c r="N362" t="str">
        <f>IF(Table1[[#This Row],[Age]]&lt;31, "Adulescience",IF(Table1[[#This Row],[Age]]&lt;65, "Middle Age ","Adult"))</f>
        <v xml:space="preserve">Middle Age </v>
      </c>
    </row>
    <row r="363" spans="1:14" x14ac:dyDescent="0.2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  <c r="N363" t="str">
        <f>IF(Table1[[#This Row],[Age]]&lt;31, "Adulescience",IF(Table1[[#This Row],[Age]]&lt;65, "Middle Age ","Adult"))</f>
        <v>Adulescience</v>
      </c>
    </row>
    <row r="364" spans="1:14" x14ac:dyDescent="0.25">
      <c r="A364">
        <v>13687</v>
      </c>
      <c r="B364" t="s">
        <v>36</v>
      </c>
      <c r="C364" t="s">
        <v>40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  <c r="N364" t="str">
        <f>IF(Table1[[#This Row],[Age]]&lt;31, "Adulescience",IF(Table1[[#This Row],[Age]]&lt;65, "Middle Age ","Adult"))</f>
        <v xml:space="preserve">Middle Age </v>
      </c>
    </row>
    <row r="365" spans="1:14" x14ac:dyDescent="0.2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  <c r="N365" t="str">
        <f>IF(Table1[[#This Row],[Age]]&lt;31, "Adulescience",IF(Table1[[#This Row],[Age]]&lt;65, "Middle Age ","Adult"))</f>
        <v>Adult</v>
      </c>
    </row>
    <row r="366" spans="1:14" x14ac:dyDescent="0.2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  <c r="N366" t="str">
        <f>IF(Table1[[#This Row],[Age]]&lt;31, "Adulescience",IF(Table1[[#This Row],[Age]]&lt;65, "Middle Age ","Adult"))</f>
        <v xml:space="preserve">Middle Age </v>
      </c>
    </row>
    <row r="367" spans="1:14" x14ac:dyDescent="0.2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  <c r="N367" t="str">
        <f>IF(Table1[[#This Row],[Age]]&lt;31, "Adulescience",IF(Table1[[#This Row],[Age]]&lt;65, "Middle Age ","Adult"))</f>
        <v xml:space="preserve">Middle Age </v>
      </c>
    </row>
    <row r="368" spans="1:14" x14ac:dyDescent="0.25">
      <c r="A368">
        <v>17310</v>
      </c>
      <c r="B368" t="s">
        <v>36</v>
      </c>
      <c r="C368" t="s">
        <v>40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  <c r="N368" t="str">
        <f>IF(Table1[[#This Row],[Age]]&lt;31, "Adulescience",IF(Table1[[#This Row],[Age]]&lt;65, "Middle Age ","Adult"))</f>
        <v xml:space="preserve">Middle Age </v>
      </c>
    </row>
    <row r="369" spans="1:14" x14ac:dyDescent="0.2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  <c r="N369" t="str">
        <f>IF(Table1[[#This Row],[Age]]&lt;31, "Adulescience",IF(Table1[[#This Row],[Age]]&lt;65, "Middle Age ","Adult"))</f>
        <v xml:space="preserve">Middle Age </v>
      </c>
    </row>
    <row r="370" spans="1:14" x14ac:dyDescent="0.2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  <c r="N370" t="str">
        <f>IF(Table1[[#This Row],[Age]]&lt;31, "Adulescience",IF(Table1[[#This Row],[Age]]&lt;65, "Middle Age ","Adult"))</f>
        <v xml:space="preserve">Middle Age </v>
      </c>
    </row>
    <row r="371" spans="1:14" x14ac:dyDescent="0.2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  <c r="N371" t="str">
        <f>IF(Table1[[#This Row],[Age]]&lt;31, "Adulescience",IF(Table1[[#This Row],[Age]]&lt;65, "Middle Age ","Adult"))</f>
        <v xml:space="preserve">Middle Age </v>
      </c>
    </row>
    <row r="372" spans="1:14" x14ac:dyDescent="0.2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41</v>
      </c>
      <c r="K372" t="s">
        <v>24</v>
      </c>
      <c r="L372">
        <v>46</v>
      </c>
      <c r="M372" t="s">
        <v>18</v>
      </c>
      <c r="N372" t="str">
        <f>IF(Table1[[#This Row],[Age]]&lt;31, "Adulescience",IF(Table1[[#This Row],[Age]]&lt;65, "Middle Age ","Adult"))</f>
        <v xml:space="preserve">Middle Age </v>
      </c>
    </row>
    <row r="373" spans="1:14" x14ac:dyDescent="0.25">
      <c r="A373">
        <v>22918</v>
      </c>
      <c r="B373" t="s">
        <v>37</v>
      </c>
      <c r="C373" t="s">
        <v>40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  <c r="N373" t="str">
        <f>IF(Table1[[#This Row],[Age]]&lt;31, "Adulescience",IF(Table1[[#This Row],[Age]]&lt;65, "Middle Age ","Adult"))</f>
        <v xml:space="preserve">Middle Age </v>
      </c>
    </row>
    <row r="374" spans="1:14" x14ac:dyDescent="0.25">
      <c r="A374">
        <v>12510</v>
      </c>
      <c r="B374" t="s">
        <v>36</v>
      </c>
      <c r="C374" t="s">
        <v>40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  <c r="N374" t="str">
        <f>IF(Table1[[#This Row],[Age]]&lt;31, "Adulescience",IF(Table1[[#This Row],[Age]]&lt;65, "Middle Age ","Adult"))</f>
        <v xml:space="preserve">Middle Age </v>
      </c>
    </row>
    <row r="375" spans="1:14" x14ac:dyDescent="0.25">
      <c r="A375">
        <v>25512</v>
      </c>
      <c r="B375" t="s">
        <v>37</v>
      </c>
      <c r="C375" t="s">
        <v>40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  <c r="N375" t="str">
        <f>IF(Table1[[#This Row],[Age]]&lt;31, "Adulescience",IF(Table1[[#This Row],[Age]]&lt;65, "Middle Age ","Adult"))</f>
        <v>Adulescience</v>
      </c>
    </row>
    <row r="376" spans="1:14" x14ac:dyDescent="0.2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  <c r="N376" t="str">
        <f>IF(Table1[[#This Row],[Age]]&lt;31, "Adulescience",IF(Table1[[#This Row],[Age]]&lt;65, "Middle Age ","Adult"))</f>
        <v xml:space="preserve">Middle Age </v>
      </c>
    </row>
    <row r="377" spans="1:14" x14ac:dyDescent="0.2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  <c r="N377" t="str">
        <f>IF(Table1[[#This Row],[Age]]&lt;31, "Adulescience",IF(Table1[[#This Row],[Age]]&lt;65, "Middle Age ","Adult"))</f>
        <v>Adult</v>
      </c>
    </row>
    <row r="378" spans="1:14" x14ac:dyDescent="0.25">
      <c r="A378">
        <v>20977</v>
      </c>
      <c r="B378" t="s">
        <v>36</v>
      </c>
      <c r="C378" t="s">
        <v>40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  <c r="N378" t="str">
        <f>IF(Table1[[#This Row],[Age]]&lt;31, "Adulescience",IF(Table1[[#This Row],[Age]]&lt;65, "Middle Age ","Adult"))</f>
        <v xml:space="preserve">Middle Age </v>
      </c>
    </row>
    <row r="379" spans="1:14" x14ac:dyDescent="0.25">
      <c r="A379">
        <v>18140</v>
      </c>
      <c r="B379" t="s">
        <v>36</v>
      </c>
      <c r="C379" t="s">
        <v>40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  <c r="N379" t="str">
        <f>IF(Table1[[#This Row],[Age]]&lt;31, "Adulescience",IF(Table1[[#This Row],[Age]]&lt;65, "Middle Age ","Adult"))</f>
        <v xml:space="preserve">Middle Age </v>
      </c>
    </row>
    <row r="380" spans="1:14" x14ac:dyDescent="0.25">
      <c r="A380">
        <v>20417</v>
      </c>
      <c r="B380" t="s">
        <v>36</v>
      </c>
      <c r="C380" t="s">
        <v>40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  <c r="N380" t="str">
        <f>IF(Table1[[#This Row],[Age]]&lt;31, "Adulescience",IF(Table1[[#This Row],[Age]]&lt;65, "Middle Age ","Adult"))</f>
        <v xml:space="preserve">Middle Age </v>
      </c>
    </row>
    <row r="381" spans="1:14" x14ac:dyDescent="0.25">
      <c r="A381">
        <v>18267</v>
      </c>
      <c r="B381" t="s">
        <v>36</v>
      </c>
      <c r="C381" t="s">
        <v>40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  <c r="N381" t="str">
        <f>IF(Table1[[#This Row],[Age]]&lt;31, "Adulescience",IF(Table1[[#This Row],[Age]]&lt;65, "Middle Age ","Adult"))</f>
        <v xml:space="preserve">Middle Age </v>
      </c>
    </row>
    <row r="382" spans="1:14" x14ac:dyDescent="0.25">
      <c r="A382">
        <v>13620</v>
      </c>
      <c r="B382" t="s">
        <v>37</v>
      </c>
      <c r="C382" t="s">
        <v>40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41</v>
      </c>
      <c r="K382" t="s">
        <v>24</v>
      </c>
      <c r="L382">
        <v>30</v>
      </c>
      <c r="M382" t="s">
        <v>15</v>
      </c>
      <c r="N382" t="str">
        <f>IF(Table1[[#This Row],[Age]]&lt;31, "Adulescience",IF(Table1[[#This Row],[Age]]&lt;65, "Middle Age ","Adult"))</f>
        <v>Adulescience</v>
      </c>
    </row>
    <row r="383" spans="1:14" x14ac:dyDescent="0.2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  <c r="N383" t="str">
        <f>IF(Table1[[#This Row],[Age]]&lt;31, "Adulescience",IF(Table1[[#This Row],[Age]]&lt;65, "Middle Age ","Adult"))</f>
        <v>Adult</v>
      </c>
    </row>
    <row r="384" spans="1:14" x14ac:dyDescent="0.25">
      <c r="A384">
        <v>13586</v>
      </c>
      <c r="B384" t="s">
        <v>36</v>
      </c>
      <c r="C384" t="s">
        <v>40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41</v>
      </c>
      <c r="K384" t="s">
        <v>17</v>
      </c>
      <c r="L384">
        <v>53</v>
      </c>
      <c r="M384" t="s">
        <v>18</v>
      </c>
      <c r="N384" t="str">
        <f>IF(Table1[[#This Row],[Age]]&lt;31, "Adulescience",IF(Table1[[#This Row],[Age]]&lt;65, "Middle Age ","Adult"))</f>
        <v xml:space="preserve">Middle Age </v>
      </c>
    </row>
    <row r="385" spans="1:14" x14ac:dyDescent="0.25">
      <c r="A385">
        <v>17978</v>
      </c>
      <c r="B385" t="s">
        <v>36</v>
      </c>
      <c r="C385" t="s">
        <v>40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  <c r="N385" t="str">
        <f>IF(Table1[[#This Row],[Age]]&lt;31, "Adulescience",IF(Table1[[#This Row],[Age]]&lt;65, "Middle Age ","Adult"))</f>
        <v xml:space="preserve">Middle Age </v>
      </c>
    </row>
    <row r="386" spans="1:14" x14ac:dyDescent="0.2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  <c r="N386" t="str">
        <f>IF(Table1[[#This Row],[Age]]&lt;31, "Adulescience",IF(Table1[[#This Row],[Age]]&lt;65, "Middle Age ","Adult"))</f>
        <v>Adulescience</v>
      </c>
    </row>
    <row r="387" spans="1:14" x14ac:dyDescent="0.25">
      <c r="A387">
        <v>18018</v>
      </c>
      <c r="B387" t="s">
        <v>37</v>
      </c>
      <c r="C387" t="s">
        <v>40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  <c r="N387" t="str">
        <f>IF(Table1[[#This Row],[Age]]&lt;31, "Adulescience",IF(Table1[[#This Row],[Age]]&lt;65, "Middle Age ","Adult"))</f>
        <v xml:space="preserve">Middle Age </v>
      </c>
    </row>
    <row r="388" spans="1:14" x14ac:dyDescent="0.2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41</v>
      </c>
      <c r="K388" t="s">
        <v>24</v>
      </c>
      <c r="L388">
        <v>34</v>
      </c>
      <c r="M388" t="s">
        <v>15</v>
      </c>
      <c r="N388" t="str">
        <f>IF(Table1[[#This Row],[Age]]&lt;31, "Adulescience",IF(Table1[[#This Row],[Age]]&lt;65, "Middle Age ","Adult"))</f>
        <v xml:space="preserve">Middle Age </v>
      </c>
    </row>
    <row r="389" spans="1:14" x14ac:dyDescent="0.2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  <c r="N389" t="str">
        <f>IF(Table1[[#This Row],[Age]]&lt;31, "Adulescience",IF(Table1[[#This Row],[Age]]&lt;65, "Middle Age ","Adult"))</f>
        <v xml:space="preserve">Middle Age </v>
      </c>
    </row>
    <row r="390" spans="1:14" x14ac:dyDescent="0.2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  <c r="N390" t="str">
        <f>IF(Table1[[#This Row],[Age]]&lt;31, "Adulescience",IF(Table1[[#This Row],[Age]]&lt;65, "Middle Age ","Adult"))</f>
        <v xml:space="preserve">Middle Age </v>
      </c>
    </row>
    <row r="391" spans="1:14" x14ac:dyDescent="0.2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  <c r="N391" t="str">
        <f>IF(Table1[[#This Row],[Age]]&lt;31, "Adulescience",IF(Table1[[#This Row],[Age]]&lt;65, "Middle Age ","Adult"))</f>
        <v xml:space="preserve">Middle Age </v>
      </c>
    </row>
    <row r="392" spans="1:14" x14ac:dyDescent="0.25">
      <c r="A392">
        <v>21184</v>
      </c>
      <c r="B392" t="s">
        <v>37</v>
      </c>
      <c r="C392" t="s">
        <v>40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  <c r="N392" t="str">
        <f>IF(Table1[[#This Row],[Age]]&lt;31, "Adulescience",IF(Table1[[#This Row],[Age]]&lt;65, "Middle Age ","Adult"))</f>
        <v xml:space="preserve">Middle Age </v>
      </c>
    </row>
    <row r="393" spans="1:14" x14ac:dyDescent="0.2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  <c r="N393" t="str">
        <f>IF(Table1[[#This Row],[Age]]&lt;31, "Adulescience",IF(Table1[[#This Row],[Age]]&lt;65, "Middle Age ","Adult"))</f>
        <v xml:space="preserve">Middle Age </v>
      </c>
    </row>
    <row r="394" spans="1:14" x14ac:dyDescent="0.25">
      <c r="A394">
        <v>24151</v>
      </c>
      <c r="B394" t="s">
        <v>37</v>
      </c>
      <c r="C394" t="s">
        <v>40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  <c r="N394" t="str">
        <f>IF(Table1[[#This Row],[Age]]&lt;31, "Adulescience",IF(Table1[[#This Row],[Age]]&lt;65, "Middle Age ","Adult"))</f>
        <v xml:space="preserve">Middle Age </v>
      </c>
    </row>
    <row r="395" spans="1:14" x14ac:dyDescent="0.2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  <c r="N395" t="str">
        <f>IF(Table1[[#This Row],[Age]]&lt;31, "Adulescience",IF(Table1[[#This Row],[Age]]&lt;65, "Middle Age ","Adult"))</f>
        <v xml:space="preserve">Middle Age </v>
      </c>
    </row>
    <row r="396" spans="1:14" x14ac:dyDescent="0.2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  <c r="N396" t="str">
        <f>IF(Table1[[#This Row],[Age]]&lt;31, "Adulescience",IF(Table1[[#This Row],[Age]]&lt;65, "Middle Age ","Adult"))</f>
        <v xml:space="preserve">Middle Age </v>
      </c>
    </row>
    <row r="397" spans="1:14" x14ac:dyDescent="0.25">
      <c r="A397">
        <v>14926</v>
      </c>
      <c r="B397" t="s">
        <v>36</v>
      </c>
      <c r="C397" t="s">
        <v>40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  <c r="N397" t="str">
        <f>IF(Table1[[#This Row],[Age]]&lt;31, "Adulescience",IF(Table1[[#This Row],[Age]]&lt;65, "Middle Age ","Adult"))</f>
        <v xml:space="preserve">Middle Age </v>
      </c>
    </row>
    <row r="398" spans="1:14" x14ac:dyDescent="0.25">
      <c r="A398">
        <v>16163</v>
      </c>
      <c r="B398" t="s">
        <v>37</v>
      </c>
      <c r="C398" t="s">
        <v>40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  <c r="N398" t="str">
        <f>IF(Table1[[#This Row],[Age]]&lt;31, "Adulescience",IF(Table1[[#This Row],[Age]]&lt;65, "Middle Age ","Adult"))</f>
        <v xml:space="preserve">Middle Age </v>
      </c>
    </row>
    <row r="399" spans="1:14" x14ac:dyDescent="0.2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  <c r="N399" t="str">
        <f>IF(Table1[[#This Row],[Age]]&lt;31, "Adulescience",IF(Table1[[#This Row],[Age]]&lt;65, "Middle Age ","Adult"))</f>
        <v xml:space="preserve">Middle Age </v>
      </c>
    </row>
    <row r="400" spans="1:14" x14ac:dyDescent="0.25">
      <c r="A400">
        <v>27771</v>
      </c>
      <c r="B400" t="s">
        <v>37</v>
      </c>
      <c r="C400" t="s">
        <v>40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  <c r="N400" t="str">
        <f>IF(Table1[[#This Row],[Age]]&lt;31, "Adulescience",IF(Table1[[#This Row],[Age]]&lt;65, "Middle Age ","Adult"))</f>
        <v xml:space="preserve">Middle Age </v>
      </c>
    </row>
    <row r="401" spans="1:14" x14ac:dyDescent="0.2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  <c r="N401" t="str">
        <f>IF(Table1[[#This Row],[Age]]&lt;31, "Adulescience",IF(Table1[[#This Row],[Age]]&lt;65, "Middle Age ","Adult"))</f>
        <v xml:space="preserve">Middle Age </v>
      </c>
    </row>
    <row r="402" spans="1:14" x14ac:dyDescent="0.2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41</v>
      </c>
      <c r="K402" t="s">
        <v>17</v>
      </c>
      <c r="L402">
        <v>53</v>
      </c>
      <c r="M402" t="s">
        <v>18</v>
      </c>
      <c r="N402" t="str">
        <f>IF(Table1[[#This Row],[Age]]&lt;31, "Adulescience",IF(Table1[[#This Row],[Age]]&lt;65, "Middle Age ","Adult"))</f>
        <v xml:space="preserve">Middle Age </v>
      </c>
    </row>
    <row r="403" spans="1:14" x14ac:dyDescent="0.2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  <c r="N403" t="str">
        <f>IF(Table1[[#This Row],[Age]]&lt;31, "Adulescience",IF(Table1[[#This Row],[Age]]&lt;65, "Middle Age ","Adult"))</f>
        <v>Adult</v>
      </c>
    </row>
    <row r="404" spans="1:14" x14ac:dyDescent="0.25">
      <c r="A404">
        <v>22381</v>
      </c>
      <c r="B404" t="s">
        <v>36</v>
      </c>
      <c r="C404" t="s">
        <v>40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  <c r="N404" t="str">
        <f>IF(Table1[[#This Row],[Age]]&lt;31, "Adulescience",IF(Table1[[#This Row],[Age]]&lt;65, "Middle Age ","Adult"))</f>
        <v xml:space="preserve">Middle Age </v>
      </c>
    </row>
    <row r="405" spans="1:14" x14ac:dyDescent="0.25">
      <c r="A405">
        <v>17882</v>
      </c>
      <c r="B405" t="s">
        <v>36</v>
      </c>
      <c r="C405" t="s">
        <v>40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  <c r="N405" t="str">
        <f>IF(Table1[[#This Row],[Age]]&lt;31, "Adulescience",IF(Table1[[#This Row],[Age]]&lt;65, "Middle Age ","Adult"))</f>
        <v xml:space="preserve">Middle Age </v>
      </c>
    </row>
    <row r="406" spans="1:14" x14ac:dyDescent="0.25">
      <c r="A406">
        <v>22174</v>
      </c>
      <c r="B406" t="s">
        <v>36</v>
      </c>
      <c r="C406" t="s">
        <v>40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  <c r="N406" t="str">
        <f>IF(Table1[[#This Row],[Age]]&lt;31, "Adulescience",IF(Table1[[#This Row],[Age]]&lt;65, "Middle Age ","Adult"))</f>
        <v xml:space="preserve">Middle Age </v>
      </c>
    </row>
    <row r="407" spans="1:14" x14ac:dyDescent="0.2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  <c r="N407" t="str">
        <f>IF(Table1[[#This Row],[Age]]&lt;31, "Adulescience",IF(Table1[[#This Row],[Age]]&lt;65, "Middle Age ","Adult"))</f>
        <v xml:space="preserve">Middle Age </v>
      </c>
    </row>
    <row r="408" spans="1:14" x14ac:dyDescent="0.2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  <c r="N408" t="str">
        <f>IF(Table1[[#This Row],[Age]]&lt;31, "Adulescience",IF(Table1[[#This Row],[Age]]&lt;65, "Middle Age ","Adult"))</f>
        <v xml:space="preserve">Middle Age </v>
      </c>
    </row>
    <row r="409" spans="1:14" x14ac:dyDescent="0.2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  <c r="N409" t="str">
        <f>IF(Table1[[#This Row],[Age]]&lt;31, "Adulescience",IF(Table1[[#This Row],[Age]]&lt;65, "Middle Age ","Adult"))</f>
        <v xml:space="preserve">Middle Age </v>
      </c>
    </row>
    <row r="410" spans="1:14" x14ac:dyDescent="0.2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  <c r="N410" t="str">
        <f>IF(Table1[[#This Row],[Age]]&lt;31, "Adulescience",IF(Table1[[#This Row],[Age]]&lt;65, "Middle Age ","Adult"))</f>
        <v xml:space="preserve">Middle Age </v>
      </c>
    </row>
    <row r="411" spans="1:14" x14ac:dyDescent="0.2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  <c r="N411" t="str">
        <f>IF(Table1[[#This Row],[Age]]&lt;31, "Adulescience",IF(Table1[[#This Row],[Age]]&lt;65, "Middle Age ","Adult"))</f>
        <v xml:space="preserve">Middle Age </v>
      </c>
    </row>
    <row r="412" spans="1:14" x14ac:dyDescent="0.2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  <c r="N412" t="str">
        <f>IF(Table1[[#This Row],[Age]]&lt;31, "Adulescience",IF(Table1[[#This Row],[Age]]&lt;65, "Middle Age ","Adult"))</f>
        <v xml:space="preserve">Middle Age </v>
      </c>
    </row>
    <row r="413" spans="1:14" x14ac:dyDescent="0.25">
      <c r="A413">
        <v>11116</v>
      </c>
      <c r="B413" t="s">
        <v>36</v>
      </c>
      <c r="C413" t="s">
        <v>40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  <c r="N413" t="str">
        <f>IF(Table1[[#This Row],[Age]]&lt;31, "Adulescience",IF(Table1[[#This Row],[Age]]&lt;65, "Middle Age ","Adult"))</f>
        <v xml:space="preserve">Middle Age </v>
      </c>
    </row>
    <row r="414" spans="1:14" x14ac:dyDescent="0.25">
      <c r="A414">
        <v>20053</v>
      </c>
      <c r="B414" t="s">
        <v>37</v>
      </c>
      <c r="C414" t="s">
        <v>40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  <c r="N414" t="str">
        <f>IF(Table1[[#This Row],[Age]]&lt;31, "Adulescience",IF(Table1[[#This Row],[Age]]&lt;65, "Middle Age ","Adult"))</f>
        <v xml:space="preserve">Middle Age </v>
      </c>
    </row>
    <row r="415" spans="1:14" x14ac:dyDescent="0.2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  <c r="N415" t="str">
        <f>IF(Table1[[#This Row],[Age]]&lt;31, "Adulescience",IF(Table1[[#This Row],[Age]]&lt;65, "Middle Age ","Adult"))</f>
        <v>Adult</v>
      </c>
    </row>
    <row r="416" spans="1:14" x14ac:dyDescent="0.2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  <c r="N416" t="str">
        <f>IF(Table1[[#This Row],[Age]]&lt;31, "Adulescience",IF(Table1[[#This Row],[Age]]&lt;65, "Middle Age ","Adult"))</f>
        <v xml:space="preserve">Middle Age </v>
      </c>
    </row>
    <row r="417" spans="1:14" x14ac:dyDescent="0.2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  <c r="N417" t="str">
        <f>IF(Table1[[#This Row],[Age]]&lt;31, "Adulescience",IF(Table1[[#This Row],[Age]]&lt;65, "Middle Age ","Adult"))</f>
        <v xml:space="preserve">Middle Age </v>
      </c>
    </row>
    <row r="418" spans="1:14" x14ac:dyDescent="0.25">
      <c r="A418">
        <v>11897</v>
      </c>
      <c r="B418" t="s">
        <v>37</v>
      </c>
      <c r="C418" t="s">
        <v>40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  <c r="N418" t="str">
        <f>IF(Table1[[#This Row],[Age]]&lt;31, "Adulescience",IF(Table1[[#This Row],[Age]]&lt;65, "Middle Age ","Adult"))</f>
        <v xml:space="preserve">Middle Age </v>
      </c>
    </row>
    <row r="419" spans="1:14" x14ac:dyDescent="0.2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  <c r="N419" t="str">
        <f>IF(Table1[[#This Row],[Age]]&lt;31, "Adulescience",IF(Table1[[#This Row],[Age]]&lt;65, "Middle Age ","Adult"))</f>
        <v>Adult</v>
      </c>
    </row>
    <row r="420" spans="1:14" x14ac:dyDescent="0.25">
      <c r="A420">
        <v>11576</v>
      </c>
      <c r="B420" t="s">
        <v>36</v>
      </c>
      <c r="C420" t="s">
        <v>40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  <c r="N420" t="str">
        <f>IF(Table1[[#This Row],[Age]]&lt;31, "Adulescience",IF(Table1[[#This Row],[Age]]&lt;65, "Middle Age ","Adult"))</f>
        <v xml:space="preserve">Middle Age </v>
      </c>
    </row>
    <row r="421" spans="1:14" x14ac:dyDescent="0.25">
      <c r="A421">
        <v>19255</v>
      </c>
      <c r="B421" t="s">
        <v>37</v>
      </c>
      <c r="C421" t="s">
        <v>40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  <c r="N421" t="str">
        <f>IF(Table1[[#This Row],[Age]]&lt;31, "Adulescience",IF(Table1[[#This Row],[Age]]&lt;65, "Middle Age ","Adult"))</f>
        <v xml:space="preserve">Middle Age </v>
      </c>
    </row>
    <row r="422" spans="1:14" x14ac:dyDescent="0.2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41</v>
      </c>
      <c r="K422" t="s">
        <v>17</v>
      </c>
      <c r="L422">
        <v>59</v>
      </c>
      <c r="M422" t="s">
        <v>18</v>
      </c>
      <c r="N422" t="str">
        <f>IF(Table1[[#This Row],[Age]]&lt;31, "Adulescience",IF(Table1[[#This Row],[Age]]&lt;65, "Middle Age ","Adult"))</f>
        <v xml:space="preserve">Middle Age </v>
      </c>
    </row>
    <row r="423" spans="1:14" x14ac:dyDescent="0.25">
      <c r="A423">
        <v>14547</v>
      </c>
      <c r="B423" t="s">
        <v>36</v>
      </c>
      <c r="C423" t="s">
        <v>40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  <c r="N423" t="str">
        <f>IF(Table1[[#This Row],[Age]]&lt;31, "Adulescience",IF(Table1[[#This Row],[Age]]&lt;65, "Middle Age ","Adult"))</f>
        <v xml:space="preserve">Middle Age </v>
      </c>
    </row>
    <row r="424" spans="1:14" x14ac:dyDescent="0.25">
      <c r="A424">
        <v>24901</v>
      </c>
      <c r="B424" t="s">
        <v>37</v>
      </c>
      <c r="C424" t="s">
        <v>40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41</v>
      </c>
      <c r="K424" t="s">
        <v>24</v>
      </c>
      <c r="L424">
        <v>32</v>
      </c>
      <c r="M424" t="s">
        <v>15</v>
      </c>
      <c r="N424" t="str">
        <f>IF(Table1[[#This Row],[Age]]&lt;31, "Adulescience",IF(Table1[[#This Row],[Age]]&lt;65, "Middle Age ","Adult"))</f>
        <v xml:space="preserve">Middle Age </v>
      </c>
    </row>
    <row r="425" spans="1:14" x14ac:dyDescent="0.25">
      <c r="A425">
        <v>27169</v>
      </c>
      <c r="B425" t="s">
        <v>37</v>
      </c>
      <c r="C425" t="s">
        <v>40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  <c r="N425" t="str">
        <f>IF(Table1[[#This Row],[Age]]&lt;31, "Adulescience",IF(Table1[[#This Row],[Age]]&lt;65, "Middle Age ","Adult"))</f>
        <v xml:space="preserve">Middle Age </v>
      </c>
    </row>
    <row r="426" spans="1:14" x14ac:dyDescent="0.2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  <c r="N426" t="str">
        <f>IF(Table1[[#This Row],[Age]]&lt;31, "Adulescience",IF(Table1[[#This Row],[Age]]&lt;65, "Middle Age ","Adult"))</f>
        <v xml:space="preserve">Middle Age </v>
      </c>
    </row>
    <row r="427" spans="1:14" x14ac:dyDescent="0.25">
      <c r="A427">
        <v>15822</v>
      </c>
      <c r="B427" t="s">
        <v>36</v>
      </c>
      <c r="C427" t="s">
        <v>40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  <c r="N427" t="str">
        <f>IF(Table1[[#This Row],[Age]]&lt;31, "Adulescience",IF(Table1[[#This Row],[Age]]&lt;65, "Middle Age ","Adult"))</f>
        <v>Adult</v>
      </c>
    </row>
    <row r="428" spans="1:14" x14ac:dyDescent="0.25">
      <c r="A428">
        <v>19389</v>
      </c>
      <c r="B428" t="s">
        <v>37</v>
      </c>
      <c r="C428" t="s">
        <v>40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  <c r="N428" t="str">
        <f>IF(Table1[[#This Row],[Age]]&lt;31, "Adulescience",IF(Table1[[#This Row],[Age]]&lt;65, "Middle Age ","Adult"))</f>
        <v>Adulescience</v>
      </c>
    </row>
    <row r="429" spans="1:14" x14ac:dyDescent="0.2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  <c r="N429" t="str">
        <f>IF(Table1[[#This Row],[Age]]&lt;31, "Adulescience",IF(Table1[[#This Row],[Age]]&lt;65, "Middle Age ","Adult"))</f>
        <v xml:space="preserve">Middle Age </v>
      </c>
    </row>
    <row r="430" spans="1:14" x14ac:dyDescent="0.25">
      <c r="A430">
        <v>22204</v>
      </c>
      <c r="B430" t="s">
        <v>36</v>
      </c>
      <c r="C430" t="s">
        <v>40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  <c r="N430" t="str">
        <f>IF(Table1[[#This Row],[Age]]&lt;31, "Adulescience",IF(Table1[[#This Row],[Age]]&lt;65, "Middle Age ","Adult"))</f>
        <v xml:space="preserve">Middle Age </v>
      </c>
    </row>
    <row r="431" spans="1:14" x14ac:dyDescent="0.2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  <c r="N431" t="str">
        <f>IF(Table1[[#This Row],[Age]]&lt;31, "Adulescience",IF(Table1[[#This Row],[Age]]&lt;65, "Middle Age ","Adult"))</f>
        <v xml:space="preserve">Middle Age </v>
      </c>
    </row>
    <row r="432" spans="1:14" x14ac:dyDescent="0.2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  <c r="N432" t="str">
        <f>IF(Table1[[#This Row],[Age]]&lt;31, "Adulescience",IF(Table1[[#This Row],[Age]]&lt;65, "Middle Age ","Adult"))</f>
        <v xml:space="preserve">Middle Age </v>
      </c>
    </row>
    <row r="433" spans="1:14" x14ac:dyDescent="0.25">
      <c r="A433">
        <v>28488</v>
      </c>
      <c r="B433" t="s">
        <v>37</v>
      </c>
      <c r="C433" t="s">
        <v>40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  <c r="N433" t="str">
        <f>IF(Table1[[#This Row],[Age]]&lt;31, "Adulescience",IF(Table1[[#This Row],[Age]]&lt;65, "Middle Age ","Adult"))</f>
        <v>Adulescience</v>
      </c>
    </row>
    <row r="434" spans="1:14" x14ac:dyDescent="0.2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41</v>
      </c>
      <c r="K434" t="s">
        <v>24</v>
      </c>
      <c r="L434">
        <v>34</v>
      </c>
      <c r="M434" t="s">
        <v>15</v>
      </c>
      <c r="N434" t="str">
        <f>IF(Table1[[#This Row],[Age]]&lt;31, "Adulescience",IF(Table1[[#This Row],[Age]]&lt;65, "Middle Age ","Adult"))</f>
        <v xml:space="preserve">Middle Age </v>
      </c>
    </row>
    <row r="435" spans="1:14" x14ac:dyDescent="0.2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  <c r="N435" t="str">
        <f>IF(Table1[[#This Row],[Age]]&lt;31, "Adulescience",IF(Table1[[#This Row],[Age]]&lt;65, "Middle Age ","Adult"))</f>
        <v>Adulescience</v>
      </c>
    </row>
    <row r="436" spans="1:14" x14ac:dyDescent="0.2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  <c r="N436" t="str">
        <f>IF(Table1[[#This Row],[Age]]&lt;31, "Adulescience",IF(Table1[[#This Row],[Age]]&lt;65, "Middle Age ","Adult"))</f>
        <v xml:space="preserve">Middle Age </v>
      </c>
    </row>
    <row r="437" spans="1:14" x14ac:dyDescent="0.2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  <c r="N437" t="str">
        <f>IF(Table1[[#This Row],[Age]]&lt;31, "Adulescience",IF(Table1[[#This Row],[Age]]&lt;65, "Middle Age ","Adult"))</f>
        <v>Adult</v>
      </c>
    </row>
    <row r="438" spans="1:14" x14ac:dyDescent="0.2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  <c r="N438" t="str">
        <f>IF(Table1[[#This Row],[Age]]&lt;31, "Adulescience",IF(Table1[[#This Row],[Age]]&lt;65, "Middle Age ","Adult"))</f>
        <v xml:space="preserve">Middle Age </v>
      </c>
    </row>
    <row r="439" spans="1:14" x14ac:dyDescent="0.2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  <c r="N439" t="str">
        <f>IF(Table1[[#This Row],[Age]]&lt;31, "Adulescience",IF(Table1[[#This Row],[Age]]&lt;65, "Middle Age ","Adult"))</f>
        <v>Adulescience</v>
      </c>
    </row>
    <row r="440" spans="1:14" x14ac:dyDescent="0.2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  <c r="N440" t="str">
        <f>IF(Table1[[#This Row],[Age]]&lt;31, "Adulescience",IF(Table1[[#This Row],[Age]]&lt;65, "Middle Age ","Adult"))</f>
        <v xml:space="preserve">Middle Age </v>
      </c>
    </row>
    <row r="441" spans="1:14" x14ac:dyDescent="0.25">
      <c r="A441">
        <v>19618</v>
      </c>
      <c r="B441" t="s">
        <v>36</v>
      </c>
      <c r="C441" t="s">
        <v>40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  <c r="N441" t="str">
        <f>IF(Table1[[#This Row],[Age]]&lt;31, "Adulescience",IF(Table1[[#This Row],[Age]]&lt;65, "Middle Age ","Adult"))</f>
        <v xml:space="preserve">Middle Age </v>
      </c>
    </row>
    <row r="442" spans="1:14" x14ac:dyDescent="0.25">
      <c r="A442">
        <v>21561</v>
      </c>
      <c r="B442" t="s">
        <v>37</v>
      </c>
      <c r="C442" t="s">
        <v>40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41</v>
      </c>
      <c r="K442" t="s">
        <v>24</v>
      </c>
      <c r="L442">
        <v>34</v>
      </c>
      <c r="M442" t="s">
        <v>15</v>
      </c>
      <c r="N442" t="str">
        <f>IF(Table1[[#This Row],[Age]]&lt;31, "Adulescience",IF(Table1[[#This Row],[Age]]&lt;65, "Middle Age ","Adult"))</f>
        <v xml:space="preserve">Middle Age </v>
      </c>
    </row>
    <row r="443" spans="1:14" x14ac:dyDescent="0.25">
      <c r="A443">
        <v>11061</v>
      </c>
      <c r="B443" t="s">
        <v>36</v>
      </c>
      <c r="C443" t="s">
        <v>40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  <c r="N443" t="str">
        <f>IF(Table1[[#This Row],[Age]]&lt;31, "Adulescience",IF(Table1[[#This Row],[Age]]&lt;65, "Middle Age ","Adult"))</f>
        <v xml:space="preserve">Middle Age </v>
      </c>
    </row>
    <row r="444" spans="1:14" x14ac:dyDescent="0.25">
      <c r="A444">
        <v>26651</v>
      </c>
      <c r="B444" t="s">
        <v>37</v>
      </c>
      <c r="C444" t="s">
        <v>40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  <c r="N444" t="str">
        <f>IF(Table1[[#This Row],[Age]]&lt;31, "Adulescience",IF(Table1[[#This Row],[Age]]&lt;65, "Middle Age ","Adult"))</f>
        <v xml:space="preserve">Middle Age </v>
      </c>
    </row>
    <row r="445" spans="1:14" x14ac:dyDescent="0.2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  <c r="N445" t="str">
        <f>IF(Table1[[#This Row],[Age]]&lt;31, "Adulescience",IF(Table1[[#This Row],[Age]]&lt;65, "Middle Age ","Adult"))</f>
        <v xml:space="preserve">Middle Age </v>
      </c>
    </row>
    <row r="446" spans="1:14" x14ac:dyDescent="0.25">
      <c r="A446">
        <v>12731</v>
      </c>
      <c r="B446" t="s">
        <v>37</v>
      </c>
      <c r="C446" t="s">
        <v>40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  <c r="N446" t="str">
        <f>IF(Table1[[#This Row],[Age]]&lt;31, "Adulescience",IF(Table1[[#This Row],[Age]]&lt;65, "Middle Age ","Adult"))</f>
        <v xml:space="preserve">Middle Age </v>
      </c>
    </row>
    <row r="447" spans="1:14" x14ac:dyDescent="0.2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  <c r="N447" t="str">
        <f>IF(Table1[[#This Row],[Age]]&lt;31, "Adulescience",IF(Table1[[#This Row],[Age]]&lt;65, "Middle Age ","Adult"))</f>
        <v xml:space="preserve">Middle Age </v>
      </c>
    </row>
    <row r="448" spans="1:14" x14ac:dyDescent="0.2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41</v>
      </c>
      <c r="K448" t="s">
        <v>24</v>
      </c>
      <c r="L448">
        <v>48</v>
      </c>
      <c r="M448" t="s">
        <v>18</v>
      </c>
      <c r="N448" t="str">
        <f>IF(Table1[[#This Row],[Age]]&lt;31, "Adulescience",IF(Table1[[#This Row],[Age]]&lt;65, "Middle Age ","Adult"))</f>
        <v xml:space="preserve">Middle Age </v>
      </c>
    </row>
    <row r="449" spans="1:14" x14ac:dyDescent="0.2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  <c r="N449" t="str">
        <f>IF(Table1[[#This Row],[Age]]&lt;31, "Adulescience",IF(Table1[[#This Row],[Age]]&lt;65, "Middle Age ","Adult"))</f>
        <v xml:space="preserve">Middle Age </v>
      </c>
    </row>
    <row r="450" spans="1:14" x14ac:dyDescent="0.2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  <c r="N450" t="str">
        <f>IF(Table1[[#This Row],[Age]]&lt;31, "Adulescience",IF(Table1[[#This Row],[Age]]&lt;65, "Middle Age ","Adult"))</f>
        <v xml:space="preserve">Middle Age </v>
      </c>
    </row>
    <row r="451" spans="1:14" x14ac:dyDescent="0.2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  <c r="N451" t="str">
        <f>IF(Table1[[#This Row],[Age]]&lt;31, "Adulescience",IF(Table1[[#This Row],[Age]]&lt;65, "Middle Age ","Adult"))</f>
        <v xml:space="preserve">Middle Age </v>
      </c>
    </row>
    <row r="452" spans="1:14" x14ac:dyDescent="0.2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  <c r="N452" t="str">
        <f>IF(Table1[[#This Row],[Age]]&lt;31, "Adulescience",IF(Table1[[#This Row],[Age]]&lt;65, "Middle Age ","Adult"))</f>
        <v xml:space="preserve">Middle Age </v>
      </c>
    </row>
    <row r="453" spans="1:14" x14ac:dyDescent="0.2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  <c r="N453" t="str">
        <f>IF(Table1[[#This Row],[Age]]&lt;31, "Adulescience",IF(Table1[[#This Row],[Age]]&lt;65, "Middle Age ","Adult"))</f>
        <v xml:space="preserve">Middle Age </v>
      </c>
    </row>
    <row r="454" spans="1:14" x14ac:dyDescent="0.2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  <c r="N454" t="str">
        <f>IF(Table1[[#This Row],[Age]]&lt;31, "Adulescience",IF(Table1[[#This Row],[Age]]&lt;65, "Middle Age ","Adult"))</f>
        <v>Adult</v>
      </c>
    </row>
    <row r="455" spans="1:14" x14ac:dyDescent="0.2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  <c r="N455" t="str">
        <f>IF(Table1[[#This Row],[Age]]&lt;31, "Adulescience",IF(Table1[[#This Row],[Age]]&lt;65, "Middle Age ","Adult"))</f>
        <v xml:space="preserve">Middle Age </v>
      </c>
    </row>
    <row r="456" spans="1:14" x14ac:dyDescent="0.25">
      <c r="A456">
        <v>12389</v>
      </c>
      <c r="B456" t="s">
        <v>37</v>
      </c>
      <c r="C456" t="s">
        <v>40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  <c r="N456" t="str">
        <f>IF(Table1[[#This Row],[Age]]&lt;31, "Adulescience",IF(Table1[[#This Row],[Age]]&lt;65, "Middle Age ","Adult"))</f>
        <v xml:space="preserve">Middle Age </v>
      </c>
    </row>
    <row r="457" spans="1:14" x14ac:dyDescent="0.2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  <c r="N457" t="str">
        <f>IF(Table1[[#This Row],[Age]]&lt;31, "Adulescience",IF(Table1[[#This Row],[Age]]&lt;65, "Middle Age ","Adult"))</f>
        <v xml:space="preserve">Middle Age </v>
      </c>
    </row>
    <row r="458" spans="1:14" x14ac:dyDescent="0.25">
      <c r="A458">
        <v>26385</v>
      </c>
      <c r="B458" t="s">
        <v>37</v>
      </c>
      <c r="C458" t="s">
        <v>40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  <c r="N458" t="str">
        <f>IF(Table1[[#This Row],[Age]]&lt;31, "Adulescience",IF(Table1[[#This Row],[Age]]&lt;65, "Middle Age ","Adult"))</f>
        <v xml:space="preserve">Middle Age </v>
      </c>
    </row>
    <row r="459" spans="1:14" x14ac:dyDescent="0.2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  <c r="N459" t="str">
        <f>IF(Table1[[#This Row],[Age]]&lt;31, "Adulescience",IF(Table1[[#This Row],[Age]]&lt;65, "Middle Age ","Adult"))</f>
        <v>Adult</v>
      </c>
    </row>
    <row r="460" spans="1:14" x14ac:dyDescent="0.25">
      <c r="A460">
        <v>21560</v>
      </c>
      <c r="B460" t="s">
        <v>36</v>
      </c>
      <c r="C460" t="s">
        <v>40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41</v>
      </c>
      <c r="K460" t="s">
        <v>24</v>
      </c>
      <c r="L460">
        <v>32</v>
      </c>
      <c r="M460" t="s">
        <v>15</v>
      </c>
      <c r="N460" t="str">
        <f>IF(Table1[[#This Row],[Age]]&lt;31, "Adulescience",IF(Table1[[#This Row],[Age]]&lt;65, "Middle Age ","Adult"))</f>
        <v xml:space="preserve">Middle Age </v>
      </c>
    </row>
    <row r="461" spans="1:14" x14ac:dyDescent="0.2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41</v>
      </c>
      <c r="K461" t="s">
        <v>24</v>
      </c>
      <c r="L461">
        <v>33</v>
      </c>
      <c r="M461" t="s">
        <v>18</v>
      </c>
      <c r="N461" t="str">
        <f>IF(Table1[[#This Row],[Age]]&lt;31, "Adulescience",IF(Table1[[#This Row],[Age]]&lt;65, "Middle Age ","Adult"))</f>
        <v xml:space="preserve">Middle Age </v>
      </c>
    </row>
    <row r="462" spans="1:14" x14ac:dyDescent="0.25">
      <c r="A462">
        <v>13662</v>
      </c>
      <c r="B462" t="s">
        <v>37</v>
      </c>
      <c r="C462" t="s">
        <v>40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  <c r="N462" t="str">
        <f>IF(Table1[[#This Row],[Age]]&lt;31, "Adulescience",IF(Table1[[#This Row],[Age]]&lt;65, "Middle Age ","Adult"))</f>
        <v xml:space="preserve">Middle Age </v>
      </c>
    </row>
    <row r="463" spans="1:14" x14ac:dyDescent="0.2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  <c r="N463" t="str">
        <f>IF(Table1[[#This Row],[Age]]&lt;31, "Adulescience",IF(Table1[[#This Row],[Age]]&lt;65, "Middle Age ","Adult"))</f>
        <v xml:space="preserve">Middle Age </v>
      </c>
    </row>
    <row r="464" spans="1:14" x14ac:dyDescent="0.2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  <c r="N464" t="str">
        <f>IF(Table1[[#This Row],[Age]]&lt;31, "Adulescience",IF(Table1[[#This Row],[Age]]&lt;65, "Middle Age ","Adult"))</f>
        <v xml:space="preserve">Middle Age </v>
      </c>
    </row>
    <row r="465" spans="1:14" x14ac:dyDescent="0.25">
      <c r="A465">
        <v>19331</v>
      </c>
      <c r="B465" t="s">
        <v>37</v>
      </c>
      <c r="C465" t="s">
        <v>40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  <c r="N465" t="str">
        <f>IF(Table1[[#This Row],[Age]]&lt;31, "Adulescience",IF(Table1[[#This Row],[Age]]&lt;65, "Middle Age ","Adult"))</f>
        <v xml:space="preserve">Middle Age </v>
      </c>
    </row>
    <row r="466" spans="1:14" x14ac:dyDescent="0.2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  <c r="N466" t="str">
        <f>IF(Table1[[#This Row],[Age]]&lt;31, "Adulescience",IF(Table1[[#This Row],[Age]]&lt;65, "Middle Age ","Adult"))</f>
        <v xml:space="preserve">Middle Age </v>
      </c>
    </row>
    <row r="467" spans="1:14" x14ac:dyDescent="0.25">
      <c r="A467">
        <v>11149</v>
      </c>
      <c r="B467" t="s">
        <v>36</v>
      </c>
      <c r="C467" t="s">
        <v>40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  <c r="N467" t="str">
        <f>IF(Table1[[#This Row],[Age]]&lt;31, "Adulescience",IF(Table1[[#This Row],[Age]]&lt;65, "Middle Age ","Adult"))</f>
        <v>Adult</v>
      </c>
    </row>
    <row r="468" spans="1:14" x14ac:dyDescent="0.2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  <c r="N468" t="str">
        <f>IF(Table1[[#This Row],[Age]]&lt;31, "Adulescience",IF(Table1[[#This Row],[Age]]&lt;65, "Middle Age ","Adult"))</f>
        <v xml:space="preserve">Middle Age </v>
      </c>
    </row>
    <row r="469" spans="1:14" x14ac:dyDescent="0.25">
      <c r="A469">
        <v>24305</v>
      </c>
      <c r="B469" t="s">
        <v>37</v>
      </c>
      <c r="C469" t="s">
        <v>40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  <c r="N469" t="str">
        <f>IF(Table1[[#This Row],[Age]]&lt;31, "Adulescience",IF(Table1[[#This Row],[Age]]&lt;65, "Middle Age ","Adult"))</f>
        <v xml:space="preserve">Middle Age </v>
      </c>
    </row>
    <row r="470" spans="1:14" x14ac:dyDescent="0.2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  <c r="N470" t="str">
        <f>IF(Table1[[#This Row],[Age]]&lt;31, "Adulescience",IF(Table1[[#This Row],[Age]]&lt;65, "Middle Age ","Adult"))</f>
        <v xml:space="preserve">Middle Age </v>
      </c>
    </row>
    <row r="471" spans="1:14" x14ac:dyDescent="0.2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  <c r="N471" t="str">
        <f>IF(Table1[[#This Row],[Age]]&lt;31, "Adulescience",IF(Table1[[#This Row],[Age]]&lt;65, "Middle Age ","Adult"))</f>
        <v>Adult</v>
      </c>
    </row>
    <row r="472" spans="1:14" x14ac:dyDescent="0.25">
      <c r="A472">
        <v>15612</v>
      </c>
      <c r="B472" t="s">
        <v>37</v>
      </c>
      <c r="C472" t="s">
        <v>40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  <c r="N472" t="str">
        <f>IF(Table1[[#This Row],[Age]]&lt;31, "Adulescience",IF(Table1[[#This Row],[Age]]&lt;65, "Middle Age ","Adult"))</f>
        <v>Adulescience</v>
      </c>
    </row>
    <row r="473" spans="1:14" x14ac:dyDescent="0.25">
      <c r="A473">
        <v>28323</v>
      </c>
      <c r="B473" t="s">
        <v>37</v>
      </c>
      <c r="C473" t="s">
        <v>40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  <c r="N473" t="str">
        <f>IF(Table1[[#This Row],[Age]]&lt;31, "Adulescience",IF(Table1[[#This Row],[Age]]&lt;65, "Middle Age ","Adult"))</f>
        <v xml:space="preserve">Middle Age </v>
      </c>
    </row>
    <row r="474" spans="1:14" x14ac:dyDescent="0.2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  <c r="N474" t="str">
        <f>IF(Table1[[#This Row],[Age]]&lt;31, "Adulescience",IF(Table1[[#This Row],[Age]]&lt;65, "Middle Age ","Adult"))</f>
        <v xml:space="preserve">Middle Age </v>
      </c>
    </row>
    <row r="475" spans="1:14" x14ac:dyDescent="0.2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  <c r="N475" t="str">
        <f>IF(Table1[[#This Row],[Age]]&lt;31, "Adulescience",IF(Table1[[#This Row],[Age]]&lt;65, "Middle Age ","Adult"))</f>
        <v xml:space="preserve">Middle Age </v>
      </c>
    </row>
    <row r="476" spans="1:14" x14ac:dyDescent="0.2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  <c r="N476" t="str">
        <f>IF(Table1[[#This Row],[Age]]&lt;31, "Adulescience",IF(Table1[[#This Row],[Age]]&lt;65, "Middle Age ","Adult"))</f>
        <v xml:space="preserve">Middle Age </v>
      </c>
    </row>
    <row r="477" spans="1:14" x14ac:dyDescent="0.25">
      <c r="A477">
        <v>19748</v>
      </c>
      <c r="B477" t="s">
        <v>36</v>
      </c>
      <c r="C477" t="s">
        <v>40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  <c r="N477" t="str">
        <f>IF(Table1[[#This Row],[Age]]&lt;31, "Adulescience",IF(Table1[[#This Row],[Age]]&lt;65, "Middle Age ","Adult"))</f>
        <v xml:space="preserve">Middle Age </v>
      </c>
    </row>
    <row r="478" spans="1:14" x14ac:dyDescent="0.2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  <c r="N478" t="str">
        <f>IF(Table1[[#This Row],[Age]]&lt;31, "Adulescience",IF(Table1[[#This Row],[Age]]&lt;65, "Middle Age ","Adult"))</f>
        <v xml:space="preserve">Middle Age </v>
      </c>
    </row>
    <row r="479" spans="1:14" x14ac:dyDescent="0.25">
      <c r="A479">
        <v>14032</v>
      </c>
      <c r="B479" t="s">
        <v>36</v>
      </c>
      <c r="C479" t="s">
        <v>40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  <c r="N479" t="str">
        <f>IF(Table1[[#This Row],[Age]]&lt;31, "Adulescience",IF(Table1[[#This Row],[Age]]&lt;65, "Middle Age ","Adult"))</f>
        <v xml:space="preserve">Middle Age </v>
      </c>
    </row>
    <row r="480" spans="1:14" x14ac:dyDescent="0.25">
      <c r="A480">
        <v>22610</v>
      </c>
      <c r="B480" t="s">
        <v>36</v>
      </c>
      <c r="C480" t="s">
        <v>40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  <c r="N480" t="str">
        <f>IF(Table1[[#This Row],[Age]]&lt;31, "Adulescience",IF(Table1[[#This Row],[Age]]&lt;65, "Middle Age ","Adult"))</f>
        <v xml:space="preserve">Middle Age </v>
      </c>
    </row>
    <row r="481" spans="1:14" x14ac:dyDescent="0.25">
      <c r="A481">
        <v>26984</v>
      </c>
      <c r="B481" t="s">
        <v>36</v>
      </c>
      <c r="C481" t="s">
        <v>40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  <c r="N481" t="str">
        <f>IF(Table1[[#This Row],[Age]]&lt;31, "Adulescience",IF(Table1[[#This Row],[Age]]&lt;65, "Middle Age ","Adult"))</f>
        <v xml:space="preserve">Middle Age </v>
      </c>
    </row>
    <row r="482" spans="1:14" x14ac:dyDescent="0.2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  <c r="N482" t="str">
        <f>IF(Table1[[#This Row],[Age]]&lt;31, "Adulescience",IF(Table1[[#This Row],[Age]]&lt;65, "Middle Age ","Adult"))</f>
        <v xml:space="preserve">Middle Age </v>
      </c>
    </row>
    <row r="483" spans="1:14" x14ac:dyDescent="0.2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  <c r="N483" t="str">
        <f>IF(Table1[[#This Row],[Age]]&lt;31, "Adulescience",IF(Table1[[#This Row],[Age]]&lt;65, "Middle Age ","Adult"))</f>
        <v xml:space="preserve">Middle Age </v>
      </c>
    </row>
    <row r="484" spans="1:14" x14ac:dyDescent="0.25">
      <c r="A484">
        <v>28521</v>
      </c>
      <c r="B484" t="s">
        <v>37</v>
      </c>
      <c r="C484" t="s">
        <v>40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  <c r="N484" t="str">
        <f>IF(Table1[[#This Row],[Age]]&lt;31, "Adulescience",IF(Table1[[#This Row],[Age]]&lt;65, "Middle Age ","Adult"))</f>
        <v xml:space="preserve">Middle Age </v>
      </c>
    </row>
    <row r="485" spans="1:14" x14ac:dyDescent="0.25">
      <c r="A485">
        <v>15450</v>
      </c>
      <c r="B485" t="s">
        <v>36</v>
      </c>
      <c r="C485" t="s">
        <v>40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  <c r="N485" t="str">
        <f>IF(Table1[[#This Row],[Age]]&lt;31, "Adulescience",IF(Table1[[#This Row],[Age]]&lt;65, "Middle Age ","Adult"))</f>
        <v>Adult</v>
      </c>
    </row>
    <row r="486" spans="1:14" x14ac:dyDescent="0.2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  <c r="N486" t="str">
        <f>IF(Table1[[#This Row],[Age]]&lt;31, "Adulescience",IF(Table1[[#This Row],[Age]]&lt;65, "Middle Age ","Adult"))</f>
        <v xml:space="preserve">Middle Age </v>
      </c>
    </row>
    <row r="487" spans="1:14" x14ac:dyDescent="0.25">
      <c r="A487">
        <v>19491</v>
      </c>
      <c r="B487" t="s">
        <v>37</v>
      </c>
      <c r="C487" t="s">
        <v>40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  <c r="N487" t="str">
        <f>IF(Table1[[#This Row],[Age]]&lt;31, "Adulescience",IF(Table1[[#This Row],[Age]]&lt;65, "Middle Age ","Adult"))</f>
        <v xml:space="preserve">Middle Age </v>
      </c>
    </row>
    <row r="488" spans="1:14" x14ac:dyDescent="0.2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41</v>
      </c>
      <c r="K488" t="s">
        <v>17</v>
      </c>
      <c r="L488">
        <v>58</v>
      </c>
      <c r="M488" t="s">
        <v>18</v>
      </c>
      <c r="N488" t="str">
        <f>IF(Table1[[#This Row],[Age]]&lt;31, "Adulescience",IF(Table1[[#This Row],[Age]]&lt;65, "Middle Age ","Adult"))</f>
        <v xml:space="preserve">Middle Age </v>
      </c>
    </row>
    <row r="489" spans="1:14" x14ac:dyDescent="0.25">
      <c r="A489">
        <v>12821</v>
      </c>
      <c r="B489" t="s">
        <v>36</v>
      </c>
      <c r="C489" t="s">
        <v>40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  <c r="N489" t="str">
        <f>IF(Table1[[#This Row],[Age]]&lt;31, "Adulescience",IF(Table1[[#This Row],[Age]]&lt;65, "Middle Age ","Adult"))</f>
        <v xml:space="preserve">Middle Age </v>
      </c>
    </row>
    <row r="490" spans="1:14" x14ac:dyDescent="0.2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  <c r="N490" t="str">
        <f>IF(Table1[[#This Row],[Age]]&lt;31, "Adulescience",IF(Table1[[#This Row],[Age]]&lt;65, "Middle Age ","Adult"))</f>
        <v xml:space="preserve">Middle Age </v>
      </c>
    </row>
    <row r="491" spans="1:14" x14ac:dyDescent="0.25">
      <c r="A491">
        <v>27835</v>
      </c>
      <c r="B491" t="s">
        <v>36</v>
      </c>
      <c r="C491" t="s">
        <v>40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  <c r="N491" t="str">
        <f>IF(Table1[[#This Row],[Age]]&lt;31, "Adulescience",IF(Table1[[#This Row],[Age]]&lt;65, "Middle Age ","Adult"))</f>
        <v xml:space="preserve">Middle Age </v>
      </c>
    </row>
    <row r="492" spans="1:14" x14ac:dyDescent="0.25">
      <c r="A492">
        <v>11738</v>
      </c>
      <c r="B492" t="s">
        <v>36</v>
      </c>
      <c r="C492" t="s">
        <v>40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  <c r="N492" t="str">
        <f>IF(Table1[[#This Row],[Age]]&lt;31, "Adulescience",IF(Table1[[#This Row],[Age]]&lt;65, "Middle Age ","Adult"))</f>
        <v xml:space="preserve">Middle Age </v>
      </c>
    </row>
    <row r="493" spans="1:14" x14ac:dyDescent="0.25">
      <c r="A493">
        <v>25065</v>
      </c>
      <c r="B493" t="s">
        <v>36</v>
      </c>
      <c r="C493" t="s">
        <v>40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  <c r="N493" t="str">
        <f>IF(Table1[[#This Row],[Age]]&lt;31, "Adulescience",IF(Table1[[#This Row],[Age]]&lt;65, "Middle Age ","Adult"))</f>
        <v xml:space="preserve">Middle Age </v>
      </c>
    </row>
    <row r="494" spans="1:14" x14ac:dyDescent="0.2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  <c r="N494" t="str">
        <f>IF(Table1[[#This Row],[Age]]&lt;31, "Adulescience",IF(Table1[[#This Row],[Age]]&lt;65, "Middle Age ","Adult"))</f>
        <v xml:space="preserve">Middle Age </v>
      </c>
    </row>
    <row r="495" spans="1:14" x14ac:dyDescent="0.25">
      <c r="A495">
        <v>23707</v>
      </c>
      <c r="B495" t="s">
        <v>37</v>
      </c>
      <c r="C495" t="s">
        <v>40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41</v>
      </c>
      <c r="K495" t="s">
        <v>32</v>
      </c>
      <c r="L495">
        <v>60</v>
      </c>
      <c r="M495" t="s">
        <v>15</v>
      </c>
      <c r="N495" t="str">
        <f>IF(Table1[[#This Row],[Age]]&lt;31, "Adulescience",IF(Table1[[#This Row],[Age]]&lt;65, "Middle Age ","Adult"))</f>
        <v xml:space="preserve">Middle Age </v>
      </c>
    </row>
    <row r="496" spans="1:14" x14ac:dyDescent="0.25">
      <c r="A496">
        <v>27650</v>
      </c>
      <c r="B496" t="s">
        <v>36</v>
      </c>
      <c r="C496" t="s">
        <v>40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  <c r="N496" t="str">
        <f>IF(Table1[[#This Row],[Age]]&lt;31, "Adulescience",IF(Table1[[#This Row],[Age]]&lt;65, "Middle Age ","Adult"))</f>
        <v xml:space="preserve">Middle Age </v>
      </c>
    </row>
    <row r="497" spans="1:14" x14ac:dyDescent="0.25">
      <c r="A497">
        <v>24981</v>
      </c>
      <c r="B497" t="s">
        <v>36</v>
      </c>
      <c r="C497" t="s">
        <v>40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41</v>
      </c>
      <c r="K497" t="s">
        <v>32</v>
      </c>
      <c r="L497">
        <v>56</v>
      </c>
      <c r="M497" t="s">
        <v>18</v>
      </c>
      <c r="N497" t="str">
        <f>IF(Table1[[#This Row],[Age]]&lt;31, "Adulescience",IF(Table1[[#This Row],[Age]]&lt;65, "Middle Age ","Adult"))</f>
        <v xml:space="preserve">Middle Age </v>
      </c>
    </row>
    <row r="498" spans="1:14" x14ac:dyDescent="0.2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  <c r="N498" t="str">
        <f>IF(Table1[[#This Row],[Age]]&lt;31, "Adulescience",IF(Table1[[#This Row],[Age]]&lt;65, "Middle Age ","Adult"))</f>
        <v xml:space="preserve">Middle Age </v>
      </c>
    </row>
    <row r="499" spans="1:14" x14ac:dyDescent="0.2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  <c r="N499" t="str">
        <f>IF(Table1[[#This Row],[Age]]&lt;31, "Adulescience",IF(Table1[[#This Row],[Age]]&lt;65, "Middle Age ","Adult"))</f>
        <v xml:space="preserve">Middle Age </v>
      </c>
    </row>
    <row r="500" spans="1:14" x14ac:dyDescent="0.25">
      <c r="A500">
        <v>26012</v>
      </c>
      <c r="B500" t="s">
        <v>36</v>
      </c>
      <c r="C500" t="s">
        <v>40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  <c r="N500" t="str">
        <f>IF(Table1[[#This Row],[Age]]&lt;31, "Adulescience",IF(Table1[[#This Row],[Age]]&lt;65, "Middle Age ","Adult"))</f>
        <v xml:space="preserve">Middle Age </v>
      </c>
    </row>
    <row r="501" spans="1:14" x14ac:dyDescent="0.2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  <c r="N501" t="str">
        <f>IF(Table1[[#This Row],[Age]]&lt;31, "Adulescience",IF(Table1[[#This Row],[Age]]&lt;65, "Middle Age ","Adult"))</f>
        <v xml:space="preserve">Middle Age </v>
      </c>
    </row>
    <row r="502" spans="1:14" x14ac:dyDescent="0.25">
      <c r="A502">
        <v>15559</v>
      </c>
      <c r="B502" t="s">
        <v>36</v>
      </c>
      <c r="C502" t="s">
        <v>40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  <c r="N502" t="str">
        <f>IF(Table1[[#This Row],[Age]]&lt;31, "Adulescience",IF(Table1[[#This Row],[Age]]&lt;65, "Middle Age ","Adult"))</f>
        <v xml:space="preserve">Middle Age </v>
      </c>
    </row>
    <row r="503" spans="1:14" x14ac:dyDescent="0.2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  <c r="N503" t="str">
        <f>IF(Table1[[#This Row],[Age]]&lt;31, "Adulescience",IF(Table1[[#This Row],[Age]]&lt;65, "Middle Age ","Adult"))</f>
        <v xml:space="preserve">Middle Age </v>
      </c>
    </row>
    <row r="504" spans="1:14" x14ac:dyDescent="0.25">
      <c r="A504">
        <v>15275</v>
      </c>
      <c r="B504" t="s">
        <v>36</v>
      </c>
      <c r="C504" t="s">
        <v>40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  <c r="N504" t="str">
        <f>IF(Table1[[#This Row],[Age]]&lt;31, "Adulescience",IF(Table1[[#This Row],[Age]]&lt;65, "Middle Age ","Adult"))</f>
        <v>Adulescience</v>
      </c>
    </row>
    <row r="505" spans="1:14" x14ac:dyDescent="0.2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  <c r="N505" t="str">
        <f>IF(Table1[[#This Row],[Age]]&lt;31, "Adulescience",IF(Table1[[#This Row],[Age]]&lt;65, "Middle Age ","Adult"))</f>
        <v xml:space="preserve">Middle Age </v>
      </c>
    </row>
    <row r="506" spans="1:14" x14ac:dyDescent="0.25">
      <c r="A506">
        <v>25405</v>
      </c>
      <c r="B506" t="s">
        <v>36</v>
      </c>
      <c r="C506" t="s">
        <v>40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  <c r="N506" t="str">
        <f>IF(Table1[[#This Row],[Age]]&lt;31, "Adulescience",IF(Table1[[#This Row],[Age]]&lt;65, "Middle Age ","Adult"))</f>
        <v xml:space="preserve">Middle Age </v>
      </c>
    </row>
    <row r="507" spans="1:14" x14ac:dyDescent="0.25">
      <c r="A507">
        <v>15940</v>
      </c>
      <c r="B507" t="s">
        <v>36</v>
      </c>
      <c r="C507" t="s">
        <v>40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  <c r="N507" t="str">
        <f>IF(Table1[[#This Row],[Age]]&lt;31, "Adulescience",IF(Table1[[#This Row],[Age]]&lt;65, "Middle Age ","Adult"))</f>
        <v xml:space="preserve">Middle Age </v>
      </c>
    </row>
    <row r="508" spans="1:14" x14ac:dyDescent="0.2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  <c r="N508" t="str">
        <f>IF(Table1[[#This Row],[Age]]&lt;31, "Adulescience",IF(Table1[[#This Row],[Age]]&lt;65, "Middle Age ","Adult"))</f>
        <v xml:space="preserve">Middle Age </v>
      </c>
    </row>
    <row r="509" spans="1:14" x14ac:dyDescent="0.2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  <c r="N509" t="str">
        <f>IF(Table1[[#This Row],[Age]]&lt;31, "Adulescience",IF(Table1[[#This Row],[Age]]&lt;65, "Middle Age ","Adult"))</f>
        <v xml:space="preserve">Middle Age </v>
      </c>
    </row>
    <row r="510" spans="1:14" x14ac:dyDescent="0.25">
      <c r="A510">
        <v>16337</v>
      </c>
      <c r="B510" t="s">
        <v>36</v>
      </c>
      <c r="C510" t="s">
        <v>40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  <c r="N510" t="str">
        <f>IF(Table1[[#This Row],[Age]]&lt;31, "Adulescience",IF(Table1[[#This Row],[Age]]&lt;65, "Middle Age ","Adult"))</f>
        <v>Adulescience</v>
      </c>
    </row>
    <row r="511" spans="1:14" x14ac:dyDescent="0.25">
      <c r="A511">
        <v>24357</v>
      </c>
      <c r="B511" t="s">
        <v>36</v>
      </c>
      <c r="C511" t="s">
        <v>40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  <c r="N511" t="str">
        <f>IF(Table1[[#This Row],[Age]]&lt;31, "Adulescience",IF(Table1[[#This Row],[Age]]&lt;65, "Middle Age ","Adult"))</f>
        <v xml:space="preserve">Middle Age </v>
      </c>
    </row>
    <row r="512" spans="1:14" x14ac:dyDescent="0.25">
      <c r="A512">
        <v>18613</v>
      </c>
      <c r="B512" t="s">
        <v>37</v>
      </c>
      <c r="C512" t="s">
        <v>40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  <c r="N512" t="str">
        <f>IF(Table1[[#This Row],[Age]]&lt;31, "Adulescience",IF(Table1[[#This Row],[Age]]&lt;65, "Middle Age ","Adult"))</f>
        <v xml:space="preserve">Middle Age </v>
      </c>
    </row>
    <row r="513" spans="1:14" x14ac:dyDescent="0.25">
      <c r="A513">
        <v>12207</v>
      </c>
      <c r="B513" t="s">
        <v>37</v>
      </c>
      <c r="C513" t="s">
        <v>40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  <c r="N513" t="str">
        <f>IF(Table1[[#This Row],[Age]]&lt;31, "Adulescience",IF(Table1[[#This Row],[Age]]&lt;65, "Middle Age ","Adult"))</f>
        <v>Adult</v>
      </c>
    </row>
    <row r="514" spans="1:14" x14ac:dyDescent="0.2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  <c r="N514" t="str">
        <f>IF(Table1[[#This Row],[Age]]&lt;31, "Adulescience",IF(Table1[[#This Row],[Age]]&lt;65, "Middle Age ","Adult"))</f>
        <v xml:space="preserve">Middle Age </v>
      </c>
    </row>
    <row r="515" spans="1:14" x14ac:dyDescent="0.2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41</v>
      </c>
      <c r="K515" t="s">
        <v>32</v>
      </c>
      <c r="L515">
        <v>61</v>
      </c>
      <c r="M515" t="s">
        <v>15</v>
      </c>
      <c r="N515" t="str">
        <f>IF(Table1[[#This Row],[Age]]&lt;31, "Adulescience",IF(Table1[[#This Row],[Age]]&lt;65, "Middle Age ","Adult"))</f>
        <v xml:space="preserve">Middle Age </v>
      </c>
    </row>
    <row r="516" spans="1:14" x14ac:dyDescent="0.25">
      <c r="A516">
        <v>19399</v>
      </c>
      <c r="B516" t="s">
        <v>37</v>
      </c>
      <c r="C516" t="s">
        <v>40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  <c r="N516" t="str">
        <f>IF(Table1[[#This Row],[Age]]&lt;31, "Adulescience",IF(Table1[[#This Row],[Age]]&lt;65, "Middle Age ","Adult"))</f>
        <v xml:space="preserve">Middle Age </v>
      </c>
    </row>
    <row r="517" spans="1:14" x14ac:dyDescent="0.2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  <c r="N517" t="str">
        <f>IF(Table1[[#This Row],[Age]]&lt;31, "Adulescience",IF(Table1[[#This Row],[Age]]&lt;65, "Middle Age ","Adult"))</f>
        <v xml:space="preserve">Middle Age </v>
      </c>
    </row>
    <row r="518" spans="1:14" x14ac:dyDescent="0.2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  <c r="N518" t="str">
        <f>IF(Table1[[#This Row],[Age]]&lt;31, "Adulescience",IF(Table1[[#This Row],[Age]]&lt;65, "Middle Age ","Adult"))</f>
        <v xml:space="preserve">Middle Age </v>
      </c>
    </row>
    <row r="519" spans="1:14" x14ac:dyDescent="0.25">
      <c r="A519">
        <v>17269</v>
      </c>
      <c r="B519" t="s">
        <v>37</v>
      </c>
      <c r="C519" t="s">
        <v>40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  <c r="N519" t="str">
        <f>IF(Table1[[#This Row],[Age]]&lt;31, "Adulescience",IF(Table1[[#This Row],[Age]]&lt;65, "Middle Age ","Adult"))</f>
        <v xml:space="preserve">Middle Age </v>
      </c>
    </row>
    <row r="520" spans="1:14" x14ac:dyDescent="0.2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  <c r="N520" t="str">
        <f>IF(Table1[[#This Row],[Age]]&lt;31, "Adulescience",IF(Table1[[#This Row],[Age]]&lt;65, "Middle Age ","Adult"))</f>
        <v xml:space="preserve">Middle Age </v>
      </c>
    </row>
    <row r="521" spans="1:14" x14ac:dyDescent="0.25">
      <c r="A521">
        <v>15740</v>
      </c>
      <c r="B521" t="s">
        <v>36</v>
      </c>
      <c r="C521" t="s">
        <v>40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  <c r="N521" t="str">
        <f>IF(Table1[[#This Row],[Age]]&lt;31, "Adulescience",IF(Table1[[#This Row],[Age]]&lt;65, "Middle Age ","Adult"))</f>
        <v xml:space="preserve">Middle Age </v>
      </c>
    </row>
    <row r="522" spans="1:14" x14ac:dyDescent="0.25">
      <c r="A522">
        <v>27638</v>
      </c>
      <c r="B522" t="s">
        <v>37</v>
      </c>
      <c r="C522" t="s">
        <v>40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  <c r="N522" t="str">
        <f>IF(Table1[[#This Row],[Age]]&lt;31, "Adulescience",IF(Table1[[#This Row],[Age]]&lt;65, "Middle Age ","Adult"))</f>
        <v xml:space="preserve">Middle Age </v>
      </c>
    </row>
    <row r="523" spans="1:14" x14ac:dyDescent="0.25">
      <c r="A523">
        <v>18976</v>
      </c>
      <c r="B523" t="s">
        <v>37</v>
      </c>
      <c r="C523" t="s">
        <v>40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41</v>
      </c>
      <c r="K523" t="s">
        <v>32</v>
      </c>
      <c r="L523">
        <v>62</v>
      </c>
      <c r="M523" t="s">
        <v>15</v>
      </c>
      <c r="N523" t="str">
        <f>IF(Table1[[#This Row],[Age]]&lt;31, "Adulescience",IF(Table1[[#This Row],[Age]]&lt;65, "Middle Age ","Adult"))</f>
        <v xml:space="preserve">Middle Age </v>
      </c>
    </row>
    <row r="524" spans="1:14" x14ac:dyDescent="0.25">
      <c r="A524">
        <v>19413</v>
      </c>
      <c r="B524" t="s">
        <v>37</v>
      </c>
      <c r="C524" t="s">
        <v>40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  <c r="N524" t="str">
        <f>IF(Table1[[#This Row],[Age]]&lt;31, "Adulescience",IF(Table1[[#This Row],[Age]]&lt;65, "Middle Age ","Adult"))</f>
        <v xml:space="preserve">Middle Age </v>
      </c>
    </row>
    <row r="525" spans="1:14" x14ac:dyDescent="0.25">
      <c r="A525">
        <v>13283</v>
      </c>
      <c r="B525" t="s">
        <v>36</v>
      </c>
      <c r="C525" t="s">
        <v>40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  <c r="N525" t="str">
        <f>IF(Table1[[#This Row],[Age]]&lt;31, "Adulescience",IF(Table1[[#This Row],[Age]]&lt;65, "Middle Age ","Adult"))</f>
        <v xml:space="preserve">Middle Age </v>
      </c>
    </row>
    <row r="526" spans="1:14" x14ac:dyDescent="0.2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  <c r="N526" t="str">
        <f>IF(Table1[[#This Row],[Age]]&lt;31, "Adulescience",IF(Table1[[#This Row],[Age]]&lt;65, "Middle Age ","Adult"))</f>
        <v>Adult</v>
      </c>
    </row>
    <row r="527" spans="1:14" x14ac:dyDescent="0.25">
      <c r="A527">
        <v>16791</v>
      </c>
      <c r="B527" t="s">
        <v>37</v>
      </c>
      <c r="C527" t="s">
        <v>40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41</v>
      </c>
      <c r="K527" t="s">
        <v>32</v>
      </c>
      <c r="L527">
        <v>59</v>
      </c>
      <c r="M527" t="s">
        <v>15</v>
      </c>
      <c r="N527" t="str">
        <f>IF(Table1[[#This Row],[Age]]&lt;31, "Adulescience",IF(Table1[[#This Row],[Age]]&lt;65, "Middle Age ","Adult"))</f>
        <v xml:space="preserve">Middle Age </v>
      </c>
    </row>
    <row r="528" spans="1:14" x14ac:dyDescent="0.2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  <c r="N528" t="str">
        <f>IF(Table1[[#This Row],[Age]]&lt;31, "Adulescience",IF(Table1[[#This Row],[Age]]&lt;65, "Middle Age ","Adult"))</f>
        <v xml:space="preserve">Middle Age </v>
      </c>
    </row>
    <row r="529" spans="1:14" x14ac:dyDescent="0.25">
      <c r="A529">
        <v>11641</v>
      </c>
      <c r="B529" t="s">
        <v>36</v>
      </c>
      <c r="C529" t="s">
        <v>40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  <c r="N529" t="str">
        <f>IF(Table1[[#This Row],[Age]]&lt;31, "Adulescience",IF(Table1[[#This Row],[Age]]&lt;65, "Middle Age ","Adult"))</f>
        <v xml:space="preserve">Middle Age </v>
      </c>
    </row>
    <row r="530" spans="1:14" x14ac:dyDescent="0.2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  <c r="N530" t="str">
        <f>IF(Table1[[#This Row],[Age]]&lt;31, "Adulescience",IF(Table1[[#This Row],[Age]]&lt;65, "Middle Age ","Adult"))</f>
        <v>Adulescience</v>
      </c>
    </row>
    <row r="531" spans="1:14" x14ac:dyDescent="0.25">
      <c r="A531">
        <v>13233</v>
      </c>
      <c r="B531" t="s">
        <v>36</v>
      </c>
      <c r="C531" t="s">
        <v>40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41</v>
      </c>
      <c r="K531" t="s">
        <v>32</v>
      </c>
      <c r="L531">
        <v>57</v>
      </c>
      <c r="M531" t="s">
        <v>15</v>
      </c>
      <c r="N531" t="str">
        <f>IF(Table1[[#This Row],[Age]]&lt;31, "Adulescience",IF(Table1[[#This Row],[Age]]&lt;65, "Middle Age ","Adult"))</f>
        <v xml:space="preserve">Middle Age </v>
      </c>
    </row>
    <row r="532" spans="1:14" x14ac:dyDescent="0.25">
      <c r="A532">
        <v>25909</v>
      </c>
      <c r="B532" t="s">
        <v>36</v>
      </c>
      <c r="C532" t="s">
        <v>40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  <c r="N532" t="str">
        <f>IF(Table1[[#This Row],[Age]]&lt;31, "Adulescience",IF(Table1[[#This Row],[Age]]&lt;65, "Middle Age ","Adult"))</f>
        <v>Adulescience</v>
      </c>
    </row>
    <row r="533" spans="1:14" x14ac:dyDescent="0.25">
      <c r="A533">
        <v>14092</v>
      </c>
      <c r="B533" t="s">
        <v>37</v>
      </c>
      <c r="C533" t="s">
        <v>40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  <c r="N533" t="str">
        <f>IF(Table1[[#This Row],[Age]]&lt;31, "Adulescience",IF(Table1[[#This Row],[Age]]&lt;65, "Middle Age ","Adult"))</f>
        <v>Adulescience</v>
      </c>
    </row>
    <row r="534" spans="1:14" x14ac:dyDescent="0.2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  <c r="N534" t="str">
        <f>IF(Table1[[#This Row],[Age]]&lt;31, "Adulescience",IF(Table1[[#This Row],[Age]]&lt;65, "Middle Age ","Adult"))</f>
        <v xml:space="preserve">Middle Age </v>
      </c>
    </row>
    <row r="535" spans="1:14" x14ac:dyDescent="0.25">
      <c r="A535">
        <v>24941</v>
      </c>
      <c r="B535" t="s">
        <v>36</v>
      </c>
      <c r="C535" t="s">
        <v>40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41</v>
      </c>
      <c r="K535" t="s">
        <v>32</v>
      </c>
      <c r="L535">
        <v>66</v>
      </c>
      <c r="M535" t="s">
        <v>18</v>
      </c>
      <c r="N535" t="str">
        <f>IF(Table1[[#This Row],[Age]]&lt;31, "Adulescience",IF(Table1[[#This Row],[Age]]&lt;65, "Middle Age ","Adult"))</f>
        <v>Adult</v>
      </c>
    </row>
    <row r="536" spans="1:14" x14ac:dyDescent="0.25">
      <c r="A536">
        <v>24637</v>
      </c>
      <c r="B536" t="s">
        <v>36</v>
      </c>
      <c r="C536" t="s">
        <v>40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41</v>
      </c>
      <c r="K536" t="s">
        <v>32</v>
      </c>
      <c r="L536">
        <v>64</v>
      </c>
      <c r="M536" t="s">
        <v>18</v>
      </c>
      <c r="N536" t="str">
        <f>IF(Table1[[#This Row],[Age]]&lt;31, "Adulescience",IF(Table1[[#This Row],[Age]]&lt;65, "Middle Age ","Adult"))</f>
        <v xml:space="preserve">Middle Age </v>
      </c>
    </row>
    <row r="537" spans="1:14" x14ac:dyDescent="0.25">
      <c r="A537">
        <v>23893</v>
      </c>
      <c r="B537" t="s">
        <v>36</v>
      </c>
      <c r="C537" t="s">
        <v>40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41</v>
      </c>
      <c r="K537" t="s">
        <v>32</v>
      </c>
      <c r="L537">
        <v>41</v>
      </c>
      <c r="M537" t="s">
        <v>18</v>
      </c>
      <c r="N537" t="str">
        <f>IF(Table1[[#This Row],[Age]]&lt;31, "Adulescience",IF(Table1[[#This Row],[Age]]&lt;65, "Middle Age ","Adult"))</f>
        <v xml:space="preserve">Middle Age </v>
      </c>
    </row>
    <row r="538" spans="1:14" x14ac:dyDescent="0.2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  <c r="N538" t="str">
        <f>IF(Table1[[#This Row],[Age]]&lt;31, "Adulescience",IF(Table1[[#This Row],[Age]]&lt;65, "Middle Age ","Adult"))</f>
        <v xml:space="preserve">Middle Age </v>
      </c>
    </row>
    <row r="539" spans="1:14" x14ac:dyDescent="0.2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  <c r="N539" t="str">
        <f>IF(Table1[[#This Row],[Age]]&lt;31, "Adulescience",IF(Table1[[#This Row],[Age]]&lt;65, "Middle Age ","Adult"))</f>
        <v xml:space="preserve">Middle Age </v>
      </c>
    </row>
    <row r="540" spans="1:14" x14ac:dyDescent="0.2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  <c r="N540" t="str">
        <f>IF(Table1[[#This Row],[Age]]&lt;31, "Adulescience",IF(Table1[[#This Row],[Age]]&lt;65, "Middle Age ","Adult"))</f>
        <v xml:space="preserve">Middle Age </v>
      </c>
    </row>
    <row r="541" spans="1:14" x14ac:dyDescent="0.2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  <c r="N541" t="str">
        <f>IF(Table1[[#This Row],[Age]]&lt;31, "Adulescience",IF(Table1[[#This Row],[Age]]&lt;65, "Middle Age ","Adult"))</f>
        <v xml:space="preserve">Middle Age </v>
      </c>
    </row>
    <row r="542" spans="1:14" x14ac:dyDescent="0.2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  <c r="N542" t="str">
        <f>IF(Table1[[#This Row],[Age]]&lt;31, "Adulescience",IF(Table1[[#This Row],[Age]]&lt;65, "Middle Age ","Adult"))</f>
        <v xml:space="preserve">Middle Age </v>
      </c>
    </row>
    <row r="543" spans="1:14" x14ac:dyDescent="0.25">
      <c r="A543">
        <v>25375</v>
      </c>
      <c r="B543" t="s">
        <v>36</v>
      </c>
      <c r="C543" t="s">
        <v>40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  <c r="N543" t="str">
        <f>IF(Table1[[#This Row],[Age]]&lt;31, "Adulescience",IF(Table1[[#This Row],[Age]]&lt;65, "Middle Age ","Adult"))</f>
        <v xml:space="preserve">Middle Age </v>
      </c>
    </row>
    <row r="544" spans="1:14" x14ac:dyDescent="0.25">
      <c r="A544">
        <v>11143</v>
      </c>
      <c r="B544" t="s">
        <v>36</v>
      </c>
      <c r="C544" t="s">
        <v>40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  <c r="N544" t="str">
        <f>IF(Table1[[#This Row],[Age]]&lt;31, "Adulescience",IF(Table1[[#This Row],[Age]]&lt;65, "Middle Age ","Adult"))</f>
        <v>Adulescience</v>
      </c>
    </row>
    <row r="545" spans="1:14" x14ac:dyDescent="0.2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  <c r="N545" t="str">
        <f>IF(Table1[[#This Row],[Age]]&lt;31, "Adulescience",IF(Table1[[#This Row],[Age]]&lt;65, "Middle Age ","Adult"))</f>
        <v xml:space="preserve">Middle Age </v>
      </c>
    </row>
    <row r="546" spans="1:14" x14ac:dyDescent="0.25">
      <c r="A546">
        <v>24397</v>
      </c>
      <c r="B546" t="s">
        <v>37</v>
      </c>
      <c r="C546" t="s">
        <v>40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  <c r="N546" t="str">
        <f>IF(Table1[[#This Row],[Age]]&lt;31, "Adulescience",IF(Table1[[#This Row],[Age]]&lt;65, "Middle Age ","Adult"))</f>
        <v xml:space="preserve">Middle Age </v>
      </c>
    </row>
    <row r="547" spans="1:14" x14ac:dyDescent="0.25">
      <c r="A547">
        <v>19758</v>
      </c>
      <c r="B547" t="s">
        <v>37</v>
      </c>
      <c r="C547" t="s">
        <v>40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  <c r="N547" t="str">
        <f>IF(Table1[[#This Row],[Age]]&lt;31, "Adulescience",IF(Table1[[#This Row],[Age]]&lt;65, "Middle Age ","Adult"))</f>
        <v>Adulescience</v>
      </c>
    </row>
    <row r="548" spans="1:14" x14ac:dyDescent="0.25">
      <c r="A548">
        <v>15529</v>
      </c>
      <c r="B548" t="s">
        <v>36</v>
      </c>
      <c r="C548" t="s">
        <v>40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  <c r="N548" t="str">
        <f>IF(Table1[[#This Row],[Age]]&lt;31, "Adulescience",IF(Table1[[#This Row],[Age]]&lt;65, "Middle Age ","Adult"))</f>
        <v xml:space="preserve">Middle Age </v>
      </c>
    </row>
    <row r="549" spans="1:14" x14ac:dyDescent="0.25">
      <c r="A549">
        <v>19884</v>
      </c>
      <c r="B549" t="s">
        <v>36</v>
      </c>
      <c r="C549" t="s">
        <v>40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  <c r="N549" t="str">
        <f>IF(Table1[[#This Row],[Age]]&lt;31, "Adulescience",IF(Table1[[#This Row],[Age]]&lt;65, "Middle Age ","Adult"))</f>
        <v xml:space="preserve">Middle Age </v>
      </c>
    </row>
    <row r="550" spans="1:14" x14ac:dyDescent="0.2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  <c r="N550" t="str">
        <f>IF(Table1[[#This Row],[Age]]&lt;31, "Adulescience",IF(Table1[[#This Row],[Age]]&lt;65, "Middle Age ","Adult"))</f>
        <v xml:space="preserve">Middle Age </v>
      </c>
    </row>
    <row r="551" spans="1:14" x14ac:dyDescent="0.2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  <c r="N551" t="str">
        <f>IF(Table1[[#This Row],[Age]]&lt;31, "Adulescience",IF(Table1[[#This Row],[Age]]&lt;65, "Middle Age ","Adult"))</f>
        <v xml:space="preserve">Middle Age </v>
      </c>
    </row>
    <row r="552" spans="1:14" x14ac:dyDescent="0.2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  <c r="N552" t="str">
        <f>IF(Table1[[#This Row],[Age]]&lt;31, "Adulescience",IF(Table1[[#This Row],[Age]]&lt;65, "Middle Age ","Adult"))</f>
        <v xml:space="preserve">Middle Age </v>
      </c>
    </row>
    <row r="553" spans="1:14" x14ac:dyDescent="0.2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41</v>
      </c>
      <c r="K553" t="s">
        <v>32</v>
      </c>
      <c r="L553">
        <v>63</v>
      </c>
      <c r="M553" t="s">
        <v>18</v>
      </c>
      <c r="N553" t="str">
        <f>IF(Table1[[#This Row],[Age]]&lt;31, "Adulescience",IF(Table1[[#This Row],[Age]]&lt;65, "Middle Age ","Adult"))</f>
        <v xml:space="preserve">Middle Age </v>
      </c>
    </row>
    <row r="554" spans="1:14" x14ac:dyDescent="0.25">
      <c r="A554">
        <v>14417</v>
      </c>
      <c r="B554" t="s">
        <v>37</v>
      </c>
      <c r="C554" t="s">
        <v>40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41</v>
      </c>
      <c r="K554" t="s">
        <v>32</v>
      </c>
      <c r="L554">
        <v>54</v>
      </c>
      <c r="M554" t="s">
        <v>15</v>
      </c>
      <c r="N554" t="str">
        <f>IF(Table1[[#This Row],[Age]]&lt;31, "Adulescience",IF(Table1[[#This Row],[Age]]&lt;65, "Middle Age ","Adult"))</f>
        <v xml:space="preserve">Middle Age </v>
      </c>
    </row>
    <row r="555" spans="1:14" x14ac:dyDescent="0.25">
      <c r="A555">
        <v>17533</v>
      </c>
      <c r="B555" t="s">
        <v>36</v>
      </c>
      <c r="C555" t="s">
        <v>40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  <c r="N555" t="str">
        <f>IF(Table1[[#This Row],[Age]]&lt;31, "Adulescience",IF(Table1[[#This Row],[Age]]&lt;65, "Middle Age ","Adult"))</f>
        <v>Adult</v>
      </c>
    </row>
    <row r="556" spans="1:14" x14ac:dyDescent="0.2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  <c r="N556" t="str">
        <f>IF(Table1[[#This Row],[Age]]&lt;31, "Adulescience",IF(Table1[[#This Row],[Age]]&lt;65, "Middle Age ","Adult"))</f>
        <v xml:space="preserve">Middle Age </v>
      </c>
    </row>
    <row r="557" spans="1:14" x14ac:dyDescent="0.25">
      <c r="A557">
        <v>17025</v>
      </c>
      <c r="B557" t="s">
        <v>37</v>
      </c>
      <c r="C557" t="s">
        <v>40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  <c r="N557" t="str">
        <f>IF(Table1[[#This Row],[Age]]&lt;31, "Adulescience",IF(Table1[[#This Row],[Age]]&lt;65, "Middle Age ","Adult"))</f>
        <v xml:space="preserve">Middle Age </v>
      </c>
    </row>
    <row r="558" spans="1:14" x14ac:dyDescent="0.25">
      <c r="A558">
        <v>25293</v>
      </c>
      <c r="B558" t="s">
        <v>36</v>
      </c>
      <c r="C558" t="s">
        <v>40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  <c r="N558" t="str">
        <f>IF(Table1[[#This Row],[Age]]&lt;31, "Adulescience",IF(Table1[[#This Row],[Age]]&lt;65, "Middle Age ","Adult"))</f>
        <v xml:space="preserve">Middle Age </v>
      </c>
    </row>
    <row r="559" spans="1:14" x14ac:dyDescent="0.2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  <c r="N559" t="str">
        <f>IF(Table1[[#This Row],[Age]]&lt;31, "Adulescience",IF(Table1[[#This Row],[Age]]&lt;65, "Middle Age ","Adult"))</f>
        <v xml:space="preserve">Middle Age </v>
      </c>
    </row>
    <row r="560" spans="1:14" x14ac:dyDescent="0.2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  <c r="N560" t="str">
        <f>IF(Table1[[#This Row],[Age]]&lt;31, "Adulescience",IF(Table1[[#This Row],[Age]]&lt;65, "Middle Age ","Adult"))</f>
        <v xml:space="preserve">Middle Age </v>
      </c>
    </row>
    <row r="561" spans="1:14" x14ac:dyDescent="0.2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41</v>
      </c>
      <c r="K561" t="s">
        <v>32</v>
      </c>
      <c r="L561">
        <v>58</v>
      </c>
      <c r="M561" t="s">
        <v>18</v>
      </c>
      <c r="N561" t="str">
        <f>IF(Table1[[#This Row],[Age]]&lt;31, "Adulescience",IF(Table1[[#This Row],[Age]]&lt;65, "Middle Age ","Adult"))</f>
        <v xml:space="preserve">Middle Age </v>
      </c>
    </row>
    <row r="562" spans="1:14" x14ac:dyDescent="0.2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  <c r="N562" t="str">
        <f>IF(Table1[[#This Row],[Age]]&lt;31, "Adulescience",IF(Table1[[#This Row],[Age]]&lt;65, "Middle Age ","Adult"))</f>
        <v xml:space="preserve">Middle Age </v>
      </c>
    </row>
    <row r="563" spans="1:14" x14ac:dyDescent="0.2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  <c r="N563" t="str">
        <f>IF(Table1[[#This Row],[Age]]&lt;31, "Adulescience",IF(Table1[[#This Row],[Age]]&lt;65, "Middle Age ","Adult"))</f>
        <v xml:space="preserve">Middle Age </v>
      </c>
    </row>
    <row r="564" spans="1:14" x14ac:dyDescent="0.2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  <c r="N564" t="str">
        <f>IF(Table1[[#This Row],[Age]]&lt;31, "Adulescience",IF(Table1[[#This Row],[Age]]&lt;65, "Middle Age ","Adult"))</f>
        <v xml:space="preserve">Middle Age </v>
      </c>
    </row>
    <row r="565" spans="1:14" x14ac:dyDescent="0.2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  <c r="N565" t="str">
        <f>IF(Table1[[#This Row],[Age]]&lt;31, "Adulescience",IF(Table1[[#This Row],[Age]]&lt;65, "Middle Age ","Adult"))</f>
        <v>Adulescience</v>
      </c>
    </row>
    <row r="566" spans="1:14" x14ac:dyDescent="0.25">
      <c r="A566">
        <v>17369</v>
      </c>
      <c r="B566" t="s">
        <v>37</v>
      </c>
      <c r="C566" t="s">
        <v>40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  <c r="N566" t="str">
        <f>IF(Table1[[#This Row],[Age]]&lt;31, "Adulescience",IF(Table1[[#This Row],[Age]]&lt;65, "Middle Age ","Adult"))</f>
        <v>Adulescience</v>
      </c>
    </row>
    <row r="567" spans="1:14" x14ac:dyDescent="0.25">
      <c r="A567">
        <v>14495</v>
      </c>
      <c r="B567" t="s">
        <v>36</v>
      </c>
      <c r="C567" t="s">
        <v>40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  <c r="N567" t="str">
        <f>IF(Table1[[#This Row],[Age]]&lt;31, "Adulescience",IF(Table1[[#This Row],[Age]]&lt;65, "Middle Age ","Adult"))</f>
        <v xml:space="preserve">Middle Age </v>
      </c>
    </row>
    <row r="568" spans="1:14" x14ac:dyDescent="0.2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  <c r="N568" t="str">
        <f>IF(Table1[[#This Row],[Age]]&lt;31, "Adulescience",IF(Table1[[#This Row],[Age]]&lt;65, "Middle Age ","Adult"))</f>
        <v>Adult</v>
      </c>
    </row>
    <row r="569" spans="1:14" x14ac:dyDescent="0.25">
      <c r="A569">
        <v>14754</v>
      </c>
      <c r="B569" t="s">
        <v>36</v>
      </c>
      <c r="C569" t="s">
        <v>40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  <c r="N569" t="str">
        <f>IF(Table1[[#This Row],[Age]]&lt;31, "Adulescience",IF(Table1[[#This Row],[Age]]&lt;65, "Middle Age ","Adult"))</f>
        <v xml:space="preserve">Middle Age </v>
      </c>
    </row>
    <row r="570" spans="1:14" x14ac:dyDescent="0.25">
      <c r="A570">
        <v>23378</v>
      </c>
      <c r="B570" t="s">
        <v>36</v>
      </c>
      <c r="C570" t="s">
        <v>40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  <c r="N570" t="str">
        <f>IF(Table1[[#This Row],[Age]]&lt;31, "Adulescience",IF(Table1[[#This Row],[Age]]&lt;65, "Middle Age ","Adult"))</f>
        <v xml:space="preserve">Middle Age </v>
      </c>
    </row>
    <row r="571" spans="1:14" x14ac:dyDescent="0.25">
      <c r="A571">
        <v>26452</v>
      </c>
      <c r="B571" t="s">
        <v>37</v>
      </c>
      <c r="C571" t="s">
        <v>40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41</v>
      </c>
      <c r="K571" t="s">
        <v>32</v>
      </c>
      <c r="L571">
        <v>69</v>
      </c>
      <c r="M571" t="s">
        <v>18</v>
      </c>
      <c r="N571" t="str">
        <f>IF(Table1[[#This Row],[Age]]&lt;31, "Adulescience",IF(Table1[[#This Row],[Age]]&lt;65, "Middle Age ","Adult"))</f>
        <v>Adult</v>
      </c>
    </row>
    <row r="572" spans="1:14" x14ac:dyDescent="0.25">
      <c r="A572">
        <v>20370</v>
      </c>
      <c r="B572" t="s">
        <v>36</v>
      </c>
      <c r="C572" t="s">
        <v>40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  <c r="N572" t="str">
        <f>IF(Table1[[#This Row],[Age]]&lt;31, "Adulescience",IF(Table1[[#This Row],[Age]]&lt;65, "Middle Age ","Adult"))</f>
        <v xml:space="preserve">Middle Age </v>
      </c>
    </row>
    <row r="573" spans="1:14" x14ac:dyDescent="0.25">
      <c r="A573">
        <v>20528</v>
      </c>
      <c r="B573" t="s">
        <v>36</v>
      </c>
      <c r="C573" t="s">
        <v>40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  <c r="N573" t="str">
        <f>IF(Table1[[#This Row],[Age]]&lt;31, "Adulescience",IF(Table1[[#This Row],[Age]]&lt;65, "Middle Age ","Adult"))</f>
        <v xml:space="preserve">Middle Age </v>
      </c>
    </row>
    <row r="574" spans="1:14" x14ac:dyDescent="0.25">
      <c r="A574">
        <v>23549</v>
      </c>
      <c r="B574" t="s">
        <v>37</v>
      </c>
      <c r="C574" t="s">
        <v>40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  <c r="N574" t="str">
        <f>IF(Table1[[#This Row],[Age]]&lt;31, "Adulescience",IF(Table1[[#This Row],[Age]]&lt;65, "Middle Age ","Adult"))</f>
        <v>Adulescience</v>
      </c>
    </row>
    <row r="575" spans="1:14" x14ac:dyDescent="0.25">
      <c r="A575">
        <v>21751</v>
      </c>
      <c r="B575" t="s">
        <v>36</v>
      </c>
      <c r="C575" t="s">
        <v>40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  <c r="N575" t="str">
        <f>IF(Table1[[#This Row],[Age]]&lt;31, "Adulescience",IF(Table1[[#This Row],[Age]]&lt;65, "Middle Age ","Adult"))</f>
        <v xml:space="preserve">Middle Age </v>
      </c>
    </row>
    <row r="576" spans="1:14" x14ac:dyDescent="0.2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  <c r="N576" t="str">
        <f>IF(Table1[[#This Row],[Age]]&lt;31, "Adulescience",IF(Table1[[#This Row],[Age]]&lt;65, "Middle Age ","Adult"))</f>
        <v xml:space="preserve">Middle Age </v>
      </c>
    </row>
    <row r="577" spans="1:14" x14ac:dyDescent="0.25">
      <c r="A577">
        <v>13388</v>
      </c>
      <c r="B577" t="s">
        <v>37</v>
      </c>
      <c r="C577" t="s">
        <v>40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41</v>
      </c>
      <c r="K577" t="s">
        <v>32</v>
      </c>
      <c r="L577">
        <v>56</v>
      </c>
      <c r="M577" t="s">
        <v>18</v>
      </c>
      <c r="N577" t="str">
        <f>IF(Table1[[#This Row],[Age]]&lt;31, "Adulescience",IF(Table1[[#This Row],[Age]]&lt;65, "Middle Age ","Adult"))</f>
        <v xml:space="preserve">Middle Age </v>
      </c>
    </row>
    <row r="578" spans="1:14" x14ac:dyDescent="0.2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  <c r="N578" t="str">
        <f>IF(Table1[[#This Row],[Age]]&lt;31, "Adulescience",IF(Table1[[#This Row],[Age]]&lt;65, "Middle Age ","Adult"))</f>
        <v xml:space="preserve">Middle Age </v>
      </c>
    </row>
    <row r="579" spans="1:14" x14ac:dyDescent="0.25">
      <c r="A579">
        <v>16917</v>
      </c>
      <c r="B579" t="s">
        <v>36</v>
      </c>
      <c r="C579" t="s">
        <v>40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  <c r="N579" t="str">
        <f>IF(Table1[[#This Row],[Age]]&lt;31, "Adulescience",IF(Table1[[#This Row],[Age]]&lt;65, "Middle Age ","Adult"))</f>
        <v xml:space="preserve">Middle Age </v>
      </c>
    </row>
    <row r="580" spans="1:14" x14ac:dyDescent="0.25">
      <c r="A580">
        <v>15313</v>
      </c>
      <c r="B580" t="s">
        <v>36</v>
      </c>
      <c r="C580" t="s">
        <v>40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  <c r="N580" t="str">
        <f>IF(Table1[[#This Row],[Age]]&lt;31, "Adulescience",IF(Table1[[#This Row],[Age]]&lt;65, "Middle Age ","Adult"))</f>
        <v xml:space="preserve">Middle Age </v>
      </c>
    </row>
    <row r="581" spans="1:14" x14ac:dyDescent="0.2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  <c r="N581" t="str">
        <f>IF(Table1[[#This Row],[Age]]&lt;31, "Adulescience",IF(Table1[[#This Row],[Age]]&lt;65, "Middle Age ","Adult"))</f>
        <v xml:space="preserve">Middle Age </v>
      </c>
    </row>
    <row r="582" spans="1:14" x14ac:dyDescent="0.2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41</v>
      </c>
      <c r="K582" t="s">
        <v>32</v>
      </c>
      <c r="L582">
        <v>69</v>
      </c>
      <c r="M582" t="s">
        <v>18</v>
      </c>
      <c r="N582" t="str">
        <f>IF(Table1[[#This Row],[Age]]&lt;31, "Adulescience",IF(Table1[[#This Row],[Age]]&lt;65, "Middle Age ","Adult"))</f>
        <v>Adult</v>
      </c>
    </row>
    <row r="583" spans="1:14" x14ac:dyDescent="0.25">
      <c r="A583">
        <v>23089</v>
      </c>
      <c r="B583" t="s">
        <v>36</v>
      </c>
      <c r="C583" t="s">
        <v>40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  <c r="N583" t="str">
        <f>IF(Table1[[#This Row],[Age]]&lt;31, "Adulescience",IF(Table1[[#This Row],[Age]]&lt;65, "Middle Age ","Adult"))</f>
        <v>Adulescience</v>
      </c>
    </row>
    <row r="584" spans="1:14" x14ac:dyDescent="0.25">
      <c r="A584">
        <v>13749</v>
      </c>
      <c r="B584" t="s">
        <v>36</v>
      </c>
      <c r="C584" t="s">
        <v>40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  <c r="N584" t="str">
        <f>IF(Table1[[#This Row],[Age]]&lt;31, "Adulescience",IF(Table1[[#This Row],[Age]]&lt;65, "Middle Age ","Adult"))</f>
        <v xml:space="preserve">Middle Age </v>
      </c>
    </row>
    <row r="585" spans="1:14" x14ac:dyDescent="0.25">
      <c r="A585">
        <v>24943</v>
      </c>
      <c r="B585" t="s">
        <v>36</v>
      </c>
      <c r="C585" t="s">
        <v>40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41</v>
      </c>
      <c r="K585" t="s">
        <v>32</v>
      </c>
      <c r="L585">
        <v>66</v>
      </c>
      <c r="M585" t="s">
        <v>18</v>
      </c>
      <c r="N585" t="str">
        <f>IF(Table1[[#This Row],[Age]]&lt;31, "Adulescience",IF(Table1[[#This Row],[Age]]&lt;65, "Middle Age ","Adult"))</f>
        <v>Adult</v>
      </c>
    </row>
    <row r="586" spans="1:14" x14ac:dyDescent="0.25">
      <c r="A586">
        <v>28667</v>
      </c>
      <c r="B586" t="s">
        <v>37</v>
      </c>
      <c r="C586" t="s">
        <v>40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  <c r="N586" t="str">
        <f>IF(Table1[[#This Row],[Age]]&lt;31, "Adulescience",IF(Table1[[#This Row],[Age]]&lt;65, "Middle Age ","Adult"))</f>
        <v xml:space="preserve">Middle Age </v>
      </c>
    </row>
    <row r="587" spans="1:14" x14ac:dyDescent="0.25">
      <c r="A587">
        <v>15194</v>
      </c>
      <c r="B587" t="s">
        <v>37</v>
      </c>
      <c r="C587" t="s">
        <v>40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  <c r="N587" t="str">
        <f>IF(Table1[[#This Row],[Age]]&lt;31, "Adulescience",IF(Table1[[#This Row],[Age]]&lt;65, "Middle Age ","Adult"))</f>
        <v xml:space="preserve">Middle Age </v>
      </c>
    </row>
    <row r="588" spans="1:14" x14ac:dyDescent="0.25">
      <c r="A588">
        <v>17436</v>
      </c>
      <c r="B588" t="s">
        <v>36</v>
      </c>
      <c r="C588" t="s">
        <v>40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  <c r="N588" t="str">
        <f>IF(Table1[[#This Row],[Age]]&lt;31, "Adulescience",IF(Table1[[#This Row],[Age]]&lt;65, "Middle Age ","Adult"))</f>
        <v xml:space="preserve">Middle Age </v>
      </c>
    </row>
    <row r="589" spans="1:14" x14ac:dyDescent="0.2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  <c r="N589" t="str">
        <f>IF(Table1[[#This Row],[Age]]&lt;31, "Adulescience",IF(Table1[[#This Row],[Age]]&lt;65, "Middle Age ","Adult"))</f>
        <v xml:space="preserve">Middle Age </v>
      </c>
    </row>
    <row r="590" spans="1:14" x14ac:dyDescent="0.2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41</v>
      </c>
      <c r="K590" t="s">
        <v>32</v>
      </c>
      <c r="L590">
        <v>51</v>
      </c>
      <c r="M590" t="s">
        <v>15</v>
      </c>
      <c r="N590" t="str">
        <f>IF(Table1[[#This Row],[Age]]&lt;31, "Adulescience",IF(Table1[[#This Row],[Age]]&lt;65, "Middle Age ","Adult"))</f>
        <v xml:space="preserve">Middle Age </v>
      </c>
    </row>
    <row r="591" spans="1:14" x14ac:dyDescent="0.25">
      <c r="A591">
        <v>12100</v>
      </c>
      <c r="B591" t="s">
        <v>37</v>
      </c>
      <c r="C591" t="s">
        <v>40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41</v>
      </c>
      <c r="K591" t="s">
        <v>32</v>
      </c>
      <c r="L591">
        <v>57</v>
      </c>
      <c r="M591" t="s">
        <v>18</v>
      </c>
      <c r="N591" t="str">
        <f>IF(Table1[[#This Row],[Age]]&lt;31, "Adulescience",IF(Table1[[#This Row],[Age]]&lt;65, "Middle Age ","Adult"))</f>
        <v xml:space="preserve">Middle Age </v>
      </c>
    </row>
    <row r="592" spans="1:14" x14ac:dyDescent="0.2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  <c r="N592" t="str">
        <f>IF(Table1[[#This Row],[Age]]&lt;31, "Adulescience",IF(Table1[[#This Row],[Age]]&lt;65, "Middle Age ","Adult"))</f>
        <v xml:space="preserve">Middle Age </v>
      </c>
    </row>
    <row r="593" spans="1:14" x14ac:dyDescent="0.25">
      <c r="A593">
        <v>18545</v>
      </c>
      <c r="B593" t="s">
        <v>36</v>
      </c>
      <c r="C593" t="s">
        <v>40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41</v>
      </c>
      <c r="K593" t="s">
        <v>32</v>
      </c>
      <c r="L593">
        <v>61</v>
      </c>
      <c r="M593" t="s">
        <v>15</v>
      </c>
      <c r="N593" t="str">
        <f>IF(Table1[[#This Row],[Age]]&lt;31, "Adulescience",IF(Table1[[#This Row],[Age]]&lt;65, "Middle Age ","Adult"))</f>
        <v xml:space="preserve">Middle Age </v>
      </c>
    </row>
    <row r="594" spans="1:14" x14ac:dyDescent="0.2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  <c r="N594" t="str">
        <f>IF(Table1[[#This Row],[Age]]&lt;31, "Adulescience",IF(Table1[[#This Row],[Age]]&lt;65, "Middle Age ","Adult"))</f>
        <v xml:space="preserve">Middle Age </v>
      </c>
    </row>
    <row r="595" spans="1:14" x14ac:dyDescent="0.2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  <c r="N595" t="str">
        <f>IF(Table1[[#This Row],[Age]]&lt;31, "Adulescience",IF(Table1[[#This Row],[Age]]&lt;65, "Middle Age ","Adult"))</f>
        <v xml:space="preserve">Middle Age </v>
      </c>
    </row>
    <row r="596" spans="1:14" x14ac:dyDescent="0.25">
      <c r="A596">
        <v>27660</v>
      </c>
      <c r="B596" t="s">
        <v>36</v>
      </c>
      <c r="C596" t="s">
        <v>40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  <c r="N596" t="str">
        <f>IF(Table1[[#This Row],[Age]]&lt;31, "Adulescience",IF(Table1[[#This Row],[Age]]&lt;65, "Middle Age ","Adult"))</f>
        <v>Adult</v>
      </c>
    </row>
    <row r="597" spans="1:14" x14ac:dyDescent="0.2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  <c r="N597" t="str">
        <f>IF(Table1[[#This Row],[Age]]&lt;31, "Adulescience",IF(Table1[[#This Row],[Age]]&lt;65, "Middle Age ","Adult"))</f>
        <v>Adult</v>
      </c>
    </row>
    <row r="598" spans="1:14" x14ac:dyDescent="0.2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  <c r="N598" t="str">
        <f>IF(Table1[[#This Row],[Age]]&lt;31, "Adulescience",IF(Table1[[#This Row],[Age]]&lt;65, "Middle Age ","Adult"))</f>
        <v xml:space="preserve">Middle Age </v>
      </c>
    </row>
    <row r="599" spans="1:14" x14ac:dyDescent="0.25">
      <c r="A599">
        <v>28997</v>
      </c>
      <c r="B599" t="s">
        <v>37</v>
      </c>
      <c r="C599" t="s">
        <v>40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  <c r="N599" t="str">
        <f>IF(Table1[[#This Row],[Age]]&lt;31, "Adulescience",IF(Table1[[#This Row],[Age]]&lt;65, "Middle Age ","Adult"))</f>
        <v xml:space="preserve">Middle Age </v>
      </c>
    </row>
    <row r="600" spans="1:14" x14ac:dyDescent="0.25">
      <c r="A600">
        <v>24398</v>
      </c>
      <c r="B600" t="s">
        <v>36</v>
      </c>
      <c r="C600" t="s">
        <v>40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  <c r="N600" t="str">
        <f>IF(Table1[[#This Row],[Age]]&lt;31, "Adulescience",IF(Table1[[#This Row],[Age]]&lt;65, "Middle Age ","Adult"))</f>
        <v xml:space="preserve">Middle Age </v>
      </c>
    </row>
    <row r="601" spans="1:14" x14ac:dyDescent="0.2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  <c r="N601" t="str">
        <f>IF(Table1[[#This Row],[Age]]&lt;31, "Adulescience",IF(Table1[[#This Row],[Age]]&lt;65, "Middle Age ","Adult"))</f>
        <v xml:space="preserve">Middle Age </v>
      </c>
    </row>
    <row r="602" spans="1:14" x14ac:dyDescent="0.25">
      <c r="A602">
        <v>28609</v>
      </c>
      <c r="B602" t="s">
        <v>36</v>
      </c>
      <c r="C602" t="s">
        <v>40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  <c r="N602" t="str">
        <f>IF(Table1[[#This Row],[Age]]&lt;31, "Adulescience",IF(Table1[[#This Row],[Age]]&lt;65, "Middle Age ","Adult"))</f>
        <v xml:space="preserve">Middle Age </v>
      </c>
    </row>
    <row r="603" spans="1:14" x14ac:dyDescent="0.25">
      <c r="A603">
        <v>29231</v>
      </c>
      <c r="B603" t="s">
        <v>37</v>
      </c>
      <c r="C603" t="s">
        <v>40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  <c r="N603" t="str">
        <f>IF(Table1[[#This Row],[Age]]&lt;31, "Adulescience",IF(Table1[[#This Row],[Age]]&lt;65, "Middle Age ","Adult"))</f>
        <v xml:space="preserve">Middle Age </v>
      </c>
    </row>
    <row r="604" spans="1:14" x14ac:dyDescent="0.25">
      <c r="A604">
        <v>18858</v>
      </c>
      <c r="B604" t="s">
        <v>37</v>
      </c>
      <c r="C604" t="s">
        <v>40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  <c r="N604" t="str">
        <f>IF(Table1[[#This Row],[Age]]&lt;31, "Adulescience",IF(Table1[[#This Row],[Age]]&lt;65, "Middle Age ","Adult"))</f>
        <v xml:space="preserve">Middle Age </v>
      </c>
    </row>
    <row r="605" spans="1:14" x14ac:dyDescent="0.25">
      <c r="A605">
        <v>20000</v>
      </c>
      <c r="B605" t="s">
        <v>36</v>
      </c>
      <c r="C605" t="s">
        <v>40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  <c r="N605" t="str">
        <f>IF(Table1[[#This Row],[Age]]&lt;31, "Adulescience",IF(Table1[[#This Row],[Age]]&lt;65, "Middle Age ","Adult"))</f>
        <v xml:space="preserve">Middle Age </v>
      </c>
    </row>
    <row r="606" spans="1:14" x14ac:dyDescent="0.25">
      <c r="A606">
        <v>25261</v>
      </c>
      <c r="B606" t="s">
        <v>36</v>
      </c>
      <c r="C606" t="s">
        <v>40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  <c r="N606" t="str">
        <f>IF(Table1[[#This Row],[Age]]&lt;31, "Adulescience",IF(Table1[[#This Row],[Age]]&lt;65, "Middle Age ","Adult"))</f>
        <v>Adulescience</v>
      </c>
    </row>
    <row r="607" spans="1:14" x14ac:dyDescent="0.25">
      <c r="A607">
        <v>17458</v>
      </c>
      <c r="B607" t="s">
        <v>37</v>
      </c>
      <c r="C607" t="s">
        <v>40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  <c r="N607" t="str">
        <f>IF(Table1[[#This Row],[Age]]&lt;31, "Adulescience",IF(Table1[[#This Row],[Age]]&lt;65, "Middle Age ","Adult"))</f>
        <v xml:space="preserve">Middle Age </v>
      </c>
    </row>
    <row r="608" spans="1:14" x14ac:dyDescent="0.25">
      <c r="A608">
        <v>11644</v>
      </c>
      <c r="B608" t="s">
        <v>37</v>
      </c>
      <c r="C608" t="s">
        <v>40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  <c r="N608" t="str">
        <f>IF(Table1[[#This Row],[Age]]&lt;31, "Adulescience",IF(Table1[[#This Row],[Age]]&lt;65, "Middle Age ","Adult"))</f>
        <v xml:space="preserve">Middle Age </v>
      </c>
    </row>
    <row r="609" spans="1:14" x14ac:dyDescent="0.2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41</v>
      </c>
      <c r="K609" t="s">
        <v>32</v>
      </c>
      <c r="L609">
        <v>46</v>
      </c>
      <c r="M609" t="s">
        <v>15</v>
      </c>
      <c r="N609" t="str">
        <f>IF(Table1[[#This Row],[Age]]&lt;31, "Adulescience",IF(Table1[[#This Row],[Age]]&lt;65, "Middle Age ","Adult"))</f>
        <v xml:space="preserve">Middle Age </v>
      </c>
    </row>
    <row r="610" spans="1:14" x14ac:dyDescent="0.25">
      <c r="A610">
        <v>16890</v>
      </c>
      <c r="B610" t="s">
        <v>36</v>
      </c>
      <c r="C610" t="s">
        <v>40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  <c r="N610" t="str">
        <f>IF(Table1[[#This Row],[Age]]&lt;31, "Adulescience",IF(Table1[[#This Row],[Age]]&lt;65, "Middle Age ","Adult"))</f>
        <v xml:space="preserve">Middle Age </v>
      </c>
    </row>
    <row r="611" spans="1:14" x14ac:dyDescent="0.25">
      <c r="A611">
        <v>25983</v>
      </c>
      <c r="B611" t="s">
        <v>36</v>
      </c>
      <c r="C611" t="s">
        <v>40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  <c r="N611" t="str">
        <f>IF(Table1[[#This Row],[Age]]&lt;31, "Adulescience",IF(Table1[[#This Row],[Age]]&lt;65, "Middle Age ","Adult"))</f>
        <v xml:space="preserve">Middle Age </v>
      </c>
    </row>
    <row r="612" spans="1:14" x14ac:dyDescent="0.25">
      <c r="A612">
        <v>14633</v>
      </c>
      <c r="B612" t="s">
        <v>36</v>
      </c>
      <c r="C612" t="s">
        <v>40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  <c r="N612" t="str">
        <f>IF(Table1[[#This Row],[Age]]&lt;31, "Adulescience",IF(Table1[[#This Row],[Age]]&lt;65, "Middle Age ","Adult"))</f>
        <v xml:space="preserve">Middle Age </v>
      </c>
    </row>
    <row r="613" spans="1:14" x14ac:dyDescent="0.2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  <c r="N613" t="str">
        <f>IF(Table1[[#This Row],[Age]]&lt;31, "Adulescience",IF(Table1[[#This Row],[Age]]&lt;65, "Middle Age ","Adult"))</f>
        <v xml:space="preserve">Middle Age </v>
      </c>
    </row>
    <row r="614" spans="1:14" x14ac:dyDescent="0.2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  <c r="N614" t="str">
        <f>IF(Table1[[#This Row],[Age]]&lt;31, "Adulescience",IF(Table1[[#This Row],[Age]]&lt;65, "Middle Age ","Adult"))</f>
        <v>Adulescience</v>
      </c>
    </row>
    <row r="615" spans="1:14" x14ac:dyDescent="0.25">
      <c r="A615">
        <v>25184</v>
      </c>
      <c r="B615" t="s">
        <v>37</v>
      </c>
      <c r="C615" t="s">
        <v>40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  <c r="N615" t="str">
        <f>IF(Table1[[#This Row],[Age]]&lt;31, "Adulescience",IF(Table1[[#This Row],[Age]]&lt;65, "Middle Age ","Adult"))</f>
        <v xml:space="preserve">Middle Age </v>
      </c>
    </row>
    <row r="616" spans="1:14" x14ac:dyDescent="0.2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  <c r="N616" t="str">
        <f>IF(Table1[[#This Row],[Age]]&lt;31, "Adulescience",IF(Table1[[#This Row],[Age]]&lt;65, "Middle Age ","Adult"))</f>
        <v xml:space="preserve">Middle Age </v>
      </c>
    </row>
    <row r="617" spans="1:14" x14ac:dyDescent="0.2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  <c r="N617" t="str">
        <f>IF(Table1[[#This Row],[Age]]&lt;31, "Adulescience",IF(Table1[[#This Row],[Age]]&lt;65, "Middle Age ","Adult"))</f>
        <v xml:space="preserve">Middle Age </v>
      </c>
    </row>
    <row r="618" spans="1:14" x14ac:dyDescent="0.2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  <c r="N618" t="str">
        <f>IF(Table1[[#This Row],[Age]]&lt;31, "Adulescience",IF(Table1[[#This Row],[Age]]&lt;65, "Middle Age ","Adult"))</f>
        <v xml:space="preserve">Middle Age </v>
      </c>
    </row>
    <row r="619" spans="1:14" x14ac:dyDescent="0.25">
      <c r="A619">
        <v>17858</v>
      </c>
      <c r="B619" t="s">
        <v>36</v>
      </c>
      <c r="C619" t="s">
        <v>40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  <c r="N619" t="str">
        <f>IF(Table1[[#This Row],[Age]]&lt;31, "Adulescience",IF(Table1[[#This Row],[Age]]&lt;65, "Middle Age ","Adult"))</f>
        <v xml:space="preserve">Middle Age </v>
      </c>
    </row>
    <row r="620" spans="1:14" x14ac:dyDescent="0.2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  <c r="N620" t="str">
        <f>IF(Table1[[#This Row],[Age]]&lt;31, "Adulescience",IF(Table1[[#This Row],[Age]]&lt;65, "Middle Age ","Adult"))</f>
        <v xml:space="preserve">Middle Age </v>
      </c>
    </row>
    <row r="621" spans="1:14" x14ac:dyDescent="0.2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  <c r="N621" t="str">
        <f>IF(Table1[[#This Row],[Age]]&lt;31, "Adulescience",IF(Table1[[#This Row],[Age]]&lt;65, "Middle Age ","Adult"))</f>
        <v>Adulescience</v>
      </c>
    </row>
    <row r="622" spans="1:14" x14ac:dyDescent="0.2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  <c r="N622" t="str">
        <f>IF(Table1[[#This Row],[Age]]&lt;31, "Adulescience",IF(Table1[[#This Row],[Age]]&lt;65, "Middle Age ","Adult"))</f>
        <v xml:space="preserve">Middle Age </v>
      </c>
    </row>
    <row r="623" spans="1:14" x14ac:dyDescent="0.25">
      <c r="A623">
        <v>11200</v>
      </c>
      <c r="B623" t="s">
        <v>36</v>
      </c>
      <c r="C623" t="s">
        <v>40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  <c r="N623" t="str">
        <f>IF(Table1[[#This Row],[Age]]&lt;31, "Adulescience",IF(Table1[[#This Row],[Age]]&lt;65, "Middle Age ","Adult"))</f>
        <v xml:space="preserve">Middle Age </v>
      </c>
    </row>
    <row r="624" spans="1:14" x14ac:dyDescent="0.25">
      <c r="A624">
        <v>25101</v>
      </c>
      <c r="B624" t="s">
        <v>36</v>
      </c>
      <c r="C624" t="s">
        <v>40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  <c r="N624" t="str">
        <f>IF(Table1[[#This Row],[Age]]&lt;31, "Adulescience",IF(Table1[[#This Row],[Age]]&lt;65, "Middle Age ","Adult"))</f>
        <v xml:space="preserve">Middle Age </v>
      </c>
    </row>
    <row r="625" spans="1:14" x14ac:dyDescent="0.2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  <c r="N625" t="str">
        <f>IF(Table1[[#This Row],[Age]]&lt;31, "Adulescience",IF(Table1[[#This Row],[Age]]&lt;65, "Middle Age ","Adult"))</f>
        <v xml:space="preserve">Middle Age </v>
      </c>
    </row>
    <row r="626" spans="1:14" x14ac:dyDescent="0.2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  <c r="N626" t="str">
        <f>IF(Table1[[#This Row],[Age]]&lt;31, "Adulescience",IF(Table1[[#This Row],[Age]]&lt;65, "Middle Age ","Adult"))</f>
        <v>Adulescience</v>
      </c>
    </row>
    <row r="627" spans="1:14" x14ac:dyDescent="0.25">
      <c r="A627">
        <v>22127</v>
      </c>
      <c r="B627" t="s">
        <v>36</v>
      </c>
      <c r="C627" t="s">
        <v>40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  <c r="N627" t="str">
        <f>IF(Table1[[#This Row],[Age]]&lt;31, "Adulescience",IF(Table1[[#This Row],[Age]]&lt;65, "Middle Age ","Adult"))</f>
        <v>Adult</v>
      </c>
    </row>
    <row r="628" spans="1:14" x14ac:dyDescent="0.2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  <c r="N628" t="str">
        <f>IF(Table1[[#This Row],[Age]]&lt;31, "Adulescience",IF(Table1[[#This Row],[Age]]&lt;65, "Middle Age ","Adult"))</f>
        <v>Adulescience</v>
      </c>
    </row>
    <row r="629" spans="1:14" x14ac:dyDescent="0.2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  <c r="N629" t="str">
        <f>IF(Table1[[#This Row],[Age]]&lt;31, "Adulescience",IF(Table1[[#This Row],[Age]]&lt;65, "Middle Age ","Adult"))</f>
        <v>Adult</v>
      </c>
    </row>
    <row r="630" spans="1:14" x14ac:dyDescent="0.25">
      <c r="A630">
        <v>29255</v>
      </c>
      <c r="B630" t="s">
        <v>37</v>
      </c>
      <c r="C630" t="s">
        <v>40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  <c r="N630" t="str">
        <f>IF(Table1[[#This Row],[Age]]&lt;31, "Adulescience",IF(Table1[[#This Row],[Age]]&lt;65, "Middle Age ","Adult"))</f>
        <v xml:space="preserve">Middle Age </v>
      </c>
    </row>
    <row r="631" spans="1:14" x14ac:dyDescent="0.2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  <c r="N631" t="str">
        <f>IF(Table1[[#This Row],[Age]]&lt;31, "Adulescience",IF(Table1[[#This Row],[Age]]&lt;65, "Middle Age ","Adult"))</f>
        <v xml:space="preserve">Middle Age </v>
      </c>
    </row>
    <row r="632" spans="1:14" x14ac:dyDescent="0.25">
      <c r="A632">
        <v>27753</v>
      </c>
      <c r="B632" t="s">
        <v>36</v>
      </c>
      <c r="C632" t="s">
        <v>40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  <c r="N632" t="str">
        <f>IF(Table1[[#This Row],[Age]]&lt;31, "Adulescience",IF(Table1[[#This Row],[Age]]&lt;65, "Middle Age ","Adult"))</f>
        <v>Adulescience</v>
      </c>
    </row>
    <row r="633" spans="1:14" x14ac:dyDescent="0.25">
      <c r="A633">
        <v>27643</v>
      </c>
      <c r="B633" t="s">
        <v>37</v>
      </c>
      <c r="C633" t="s">
        <v>40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  <c r="N633" t="str">
        <f>IF(Table1[[#This Row],[Age]]&lt;31, "Adulescience",IF(Table1[[#This Row],[Age]]&lt;65, "Middle Age ","Adult"))</f>
        <v xml:space="preserve">Middle Age </v>
      </c>
    </row>
    <row r="634" spans="1:14" x14ac:dyDescent="0.2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  <c r="N634" t="str">
        <f>IF(Table1[[#This Row],[Age]]&lt;31, "Adulescience",IF(Table1[[#This Row],[Age]]&lt;65, "Middle Age ","Adult"))</f>
        <v xml:space="preserve">Middle Age </v>
      </c>
    </row>
    <row r="635" spans="1:14" x14ac:dyDescent="0.2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  <c r="N635" t="str">
        <f>IF(Table1[[#This Row],[Age]]&lt;31, "Adulescience",IF(Table1[[#This Row],[Age]]&lt;65, "Middle Age ","Adult"))</f>
        <v xml:space="preserve">Middle Age </v>
      </c>
    </row>
    <row r="636" spans="1:14" x14ac:dyDescent="0.25">
      <c r="A636">
        <v>27388</v>
      </c>
      <c r="B636" t="s">
        <v>36</v>
      </c>
      <c r="C636" t="s">
        <v>40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  <c r="N636" t="str">
        <f>IF(Table1[[#This Row],[Age]]&lt;31, "Adulescience",IF(Table1[[#This Row],[Age]]&lt;65, "Middle Age ","Adult"))</f>
        <v>Adult</v>
      </c>
    </row>
    <row r="637" spans="1:14" x14ac:dyDescent="0.2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  <c r="N637" t="str">
        <f>IF(Table1[[#This Row],[Age]]&lt;31, "Adulescience",IF(Table1[[#This Row],[Age]]&lt;65, "Middle Age ","Adult"))</f>
        <v xml:space="preserve">Middle Age </v>
      </c>
    </row>
    <row r="638" spans="1:14" x14ac:dyDescent="0.2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  <c r="N638" t="str">
        <f>IF(Table1[[#This Row],[Age]]&lt;31, "Adulescience",IF(Table1[[#This Row],[Age]]&lt;65, "Middle Age ","Adult"))</f>
        <v xml:space="preserve">Middle Age </v>
      </c>
    </row>
    <row r="639" spans="1:14" x14ac:dyDescent="0.25">
      <c r="A639">
        <v>15272</v>
      </c>
      <c r="B639" t="s">
        <v>37</v>
      </c>
      <c r="C639" t="s">
        <v>40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  <c r="N639" t="str">
        <f>IF(Table1[[#This Row],[Age]]&lt;31, "Adulescience",IF(Table1[[#This Row],[Age]]&lt;65, "Middle Age ","Adult"))</f>
        <v>Adulescience</v>
      </c>
    </row>
    <row r="640" spans="1:14" x14ac:dyDescent="0.25">
      <c r="A640">
        <v>18949</v>
      </c>
      <c r="B640" t="s">
        <v>37</v>
      </c>
      <c r="C640" t="s">
        <v>40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  <c r="N640" t="str">
        <f>IF(Table1[[#This Row],[Age]]&lt;31, "Adulescience",IF(Table1[[#This Row],[Age]]&lt;65, "Middle Age ","Adult"))</f>
        <v>Adult</v>
      </c>
    </row>
    <row r="641" spans="1:14" x14ac:dyDescent="0.25">
      <c r="A641">
        <v>14507</v>
      </c>
      <c r="B641" t="s">
        <v>36</v>
      </c>
      <c r="C641" t="s">
        <v>40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  <c r="N641" t="str">
        <f>IF(Table1[[#This Row],[Age]]&lt;31, "Adulescience",IF(Table1[[#This Row],[Age]]&lt;65, "Middle Age ","Adult"))</f>
        <v>Adult</v>
      </c>
    </row>
    <row r="642" spans="1:14" x14ac:dyDescent="0.2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  <c r="N642" t="str">
        <f>IF(Table1[[#This Row],[Age]]&lt;31, "Adulescience",IF(Table1[[#This Row],[Age]]&lt;65, "Middle Age ","Adult"))</f>
        <v xml:space="preserve">Middle Age </v>
      </c>
    </row>
    <row r="643" spans="1:14" x14ac:dyDescent="0.25">
      <c r="A643">
        <v>21441</v>
      </c>
      <c r="B643" t="s">
        <v>36</v>
      </c>
      <c r="C643" t="s">
        <v>40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41</v>
      </c>
      <c r="K643" t="s">
        <v>32</v>
      </c>
      <c r="L643">
        <v>64</v>
      </c>
      <c r="M643" t="s">
        <v>18</v>
      </c>
      <c r="N643" t="str">
        <f>IF(Table1[[#This Row],[Age]]&lt;31, "Adulescience",IF(Table1[[#This Row],[Age]]&lt;65, "Middle Age ","Adult"))</f>
        <v xml:space="preserve">Middle Age </v>
      </c>
    </row>
    <row r="644" spans="1:14" x14ac:dyDescent="0.2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  <c r="N644" t="str">
        <f>IF(Table1[[#This Row],[Age]]&lt;31, "Adulescience",IF(Table1[[#This Row],[Age]]&lt;65, "Middle Age ","Adult"))</f>
        <v xml:space="preserve">Middle Age </v>
      </c>
    </row>
    <row r="645" spans="1:14" x14ac:dyDescent="0.2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  <c r="N645" t="str">
        <f>IF(Table1[[#This Row],[Age]]&lt;31, "Adulescience",IF(Table1[[#This Row],[Age]]&lt;65, "Middle Age ","Adult"))</f>
        <v xml:space="preserve">Middle Age </v>
      </c>
    </row>
    <row r="646" spans="1:14" x14ac:dyDescent="0.2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41</v>
      </c>
      <c r="K646" t="s">
        <v>32</v>
      </c>
      <c r="L646">
        <v>41</v>
      </c>
      <c r="M646" t="s">
        <v>18</v>
      </c>
      <c r="N646" t="str">
        <f>IF(Table1[[#This Row],[Age]]&lt;31, "Adulescience",IF(Table1[[#This Row],[Age]]&lt;65, "Middle Age ","Adult"))</f>
        <v xml:space="preserve">Middle Age </v>
      </c>
    </row>
    <row r="647" spans="1:14" x14ac:dyDescent="0.2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  <c r="N647" t="str">
        <f>IF(Table1[[#This Row],[Age]]&lt;31, "Adulescience",IF(Table1[[#This Row],[Age]]&lt;65, "Middle Age ","Adult"))</f>
        <v xml:space="preserve">Middle Age </v>
      </c>
    </row>
    <row r="648" spans="1:14" x14ac:dyDescent="0.2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  <c r="N648" t="str">
        <f>IF(Table1[[#This Row],[Age]]&lt;31, "Adulescience",IF(Table1[[#This Row],[Age]]&lt;65, "Middle Age ","Adult"))</f>
        <v xml:space="preserve">Middle Age </v>
      </c>
    </row>
    <row r="649" spans="1:14" x14ac:dyDescent="0.25">
      <c r="A649">
        <v>22010</v>
      </c>
      <c r="B649" t="s">
        <v>37</v>
      </c>
      <c r="C649" t="s">
        <v>40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  <c r="N649" t="str">
        <f>IF(Table1[[#This Row],[Age]]&lt;31, "Adulescience",IF(Table1[[#This Row],[Age]]&lt;65, "Middle Age ","Adult"))</f>
        <v xml:space="preserve">Middle Age </v>
      </c>
    </row>
    <row r="650" spans="1:14" x14ac:dyDescent="0.2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  <c r="N650" t="str">
        <f>IF(Table1[[#This Row],[Age]]&lt;31, "Adulescience",IF(Table1[[#This Row],[Age]]&lt;65, "Middle Age ","Adult"))</f>
        <v xml:space="preserve">Middle Age </v>
      </c>
    </row>
    <row r="651" spans="1:14" x14ac:dyDescent="0.2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  <c r="N651" t="str">
        <f>IF(Table1[[#This Row],[Age]]&lt;31, "Adulescience",IF(Table1[[#This Row],[Age]]&lt;65, "Middle Age ","Adult"))</f>
        <v xml:space="preserve">Middle Age </v>
      </c>
    </row>
    <row r="652" spans="1:14" x14ac:dyDescent="0.2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41</v>
      </c>
      <c r="K652" t="s">
        <v>32</v>
      </c>
      <c r="L652">
        <v>67</v>
      </c>
      <c r="M652" t="s">
        <v>15</v>
      </c>
      <c r="N652" t="str">
        <f>IF(Table1[[#This Row],[Age]]&lt;31, "Adulescience",IF(Table1[[#This Row],[Age]]&lt;65, "Middle Age ","Adult"))</f>
        <v>Adult</v>
      </c>
    </row>
    <row r="653" spans="1:14" x14ac:dyDescent="0.25">
      <c r="A653">
        <v>14284</v>
      </c>
      <c r="B653" t="s">
        <v>37</v>
      </c>
      <c r="C653" t="s">
        <v>40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  <c r="N653" t="str">
        <f>IF(Table1[[#This Row],[Age]]&lt;31, "Adulescience",IF(Table1[[#This Row],[Age]]&lt;65, "Middle Age ","Adult"))</f>
        <v xml:space="preserve">Middle Age </v>
      </c>
    </row>
    <row r="654" spans="1:14" x14ac:dyDescent="0.25">
      <c r="A654">
        <v>11287</v>
      </c>
      <c r="B654" t="s">
        <v>36</v>
      </c>
      <c r="C654" t="s">
        <v>40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  <c r="N654" t="str">
        <f>IF(Table1[[#This Row],[Age]]&lt;31, "Adulescience",IF(Table1[[#This Row],[Age]]&lt;65, "Middle Age ","Adult"))</f>
        <v xml:space="preserve">Middle Age </v>
      </c>
    </row>
    <row r="655" spans="1:14" x14ac:dyDescent="0.25">
      <c r="A655">
        <v>13066</v>
      </c>
      <c r="B655" t="s">
        <v>37</v>
      </c>
      <c r="C655" t="s">
        <v>40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  <c r="N655" t="str">
        <f>IF(Table1[[#This Row],[Age]]&lt;31, "Adulescience",IF(Table1[[#This Row],[Age]]&lt;65, "Middle Age ","Adult"))</f>
        <v xml:space="preserve">Middle Age </v>
      </c>
    </row>
    <row r="656" spans="1:14" x14ac:dyDescent="0.25">
      <c r="A656">
        <v>29106</v>
      </c>
      <c r="B656" t="s">
        <v>37</v>
      </c>
      <c r="C656" t="s">
        <v>40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  <c r="N656" t="str">
        <f>IF(Table1[[#This Row],[Age]]&lt;31, "Adulescience",IF(Table1[[#This Row],[Age]]&lt;65, "Middle Age ","Adult"))</f>
        <v xml:space="preserve">Middle Age </v>
      </c>
    </row>
    <row r="657" spans="1:14" x14ac:dyDescent="0.2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  <c r="N657" t="str">
        <f>IF(Table1[[#This Row],[Age]]&lt;31, "Adulescience",IF(Table1[[#This Row],[Age]]&lt;65, "Middle Age ","Adult"))</f>
        <v xml:space="preserve">Middle Age </v>
      </c>
    </row>
    <row r="658" spans="1:14" x14ac:dyDescent="0.25">
      <c r="A658">
        <v>17531</v>
      </c>
      <c r="B658" t="s">
        <v>36</v>
      </c>
      <c r="C658" t="s">
        <v>40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  <c r="N658" t="str">
        <f>IF(Table1[[#This Row],[Age]]&lt;31, "Adulescience",IF(Table1[[#This Row],[Age]]&lt;65, "Middle Age ","Adult"))</f>
        <v xml:space="preserve">Middle Age </v>
      </c>
    </row>
    <row r="659" spans="1:14" x14ac:dyDescent="0.25">
      <c r="A659">
        <v>12964</v>
      </c>
      <c r="B659" t="s">
        <v>36</v>
      </c>
      <c r="C659" t="s">
        <v>40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  <c r="N659" t="str">
        <f>IF(Table1[[#This Row],[Age]]&lt;31, "Adulescience",IF(Table1[[#This Row],[Age]]&lt;65, "Middle Age ","Adult"))</f>
        <v xml:space="preserve">Middle Age </v>
      </c>
    </row>
    <row r="660" spans="1:14" x14ac:dyDescent="0.25">
      <c r="A660">
        <v>19133</v>
      </c>
      <c r="B660" t="s">
        <v>37</v>
      </c>
      <c r="C660" t="s">
        <v>40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  <c r="N660" t="str">
        <f>IF(Table1[[#This Row],[Age]]&lt;31, "Adulescience",IF(Table1[[#This Row],[Age]]&lt;65, "Middle Age ","Adult"))</f>
        <v xml:space="preserve">Middle Age </v>
      </c>
    </row>
    <row r="661" spans="1:14" x14ac:dyDescent="0.2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41</v>
      </c>
      <c r="K661" t="s">
        <v>32</v>
      </c>
      <c r="L661">
        <v>63</v>
      </c>
      <c r="M661" t="s">
        <v>18</v>
      </c>
      <c r="N661" t="str">
        <f>IF(Table1[[#This Row],[Age]]&lt;31, "Adulescience",IF(Table1[[#This Row],[Age]]&lt;65, "Middle Age ","Adult"))</f>
        <v xml:space="preserve">Middle Age </v>
      </c>
    </row>
    <row r="662" spans="1:14" x14ac:dyDescent="0.2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  <c r="N662" t="str">
        <f>IF(Table1[[#This Row],[Age]]&lt;31, "Adulescience",IF(Table1[[#This Row],[Age]]&lt;65, "Middle Age ","Adult"))</f>
        <v xml:space="preserve">Middle Age </v>
      </c>
    </row>
    <row r="663" spans="1:14" x14ac:dyDescent="0.25">
      <c r="A663">
        <v>22976</v>
      </c>
      <c r="B663" t="s">
        <v>37</v>
      </c>
      <c r="C663" t="s">
        <v>40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  <c r="N663" t="str">
        <f>IF(Table1[[#This Row],[Age]]&lt;31, "Adulescience",IF(Table1[[#This Row],[Age]]&lt;65, "Middle Age ","Adult"))</f>
        <v>Adulescience</v>
      </c>
    </row>
    <row r="664" spans="1:14" x14ac:dyDescent="0.2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  <c r="N664" t="str">
        <f>IF(Table1[[#This Row],[Age]]&lt;31, "Adulescience",IF(Table1[[#This Row],[Age]]&lt;65, "Middle Age ","Adult"))</f>
        <v xml:space="preserve">Middle Age </v>
      </c>
    </row>
    <row r="665" spans="1:14" x14ac:dyDescent="0.2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  <c r="N665" t="str">
        <f>IF(Table1[[#This Row],[Age]]&lt;31, "Adulescience",IF(Table1[[#This Row],[Age]]&lt;65, "Middle Age ","Adult"))</f>
        <v xml:space="preserve">Middle Age </v>
      </c>
    </row>
    <row r="666" spans="1:14" x14ac:dyDescent="0.2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  <c r="N666" t="str">
        <f>IF(Table1[[#This Row],[Age]]&lt;31, "Adulescience",IF(Table1[[#This Row],[Age]]&lt;65, "Middle Age ","Adult"))</f>
        <v xml:space="preserve">Middle Age </v>
      </c>
    </row>
    <row r="667" spans="1:14" x14ac:dyDescent="0.25">
      <c r="A667">
        <v>14443</v>
      </c>
      <c r="B667" t="s">
        <v>36</v>
      </c>
      <c r="C667" t="s">
        <v>40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  <c r="N667" t="str">
        <f>IF(Table1[[#This Row],[Age]]&lt;31, "Adulescience",IF(Table1[[#This Row],[Age]]&lt;65, "Middle Age ","Adult"))</f>
        <v xml:space="preserve">Middle Age </v>
      </c>
    </row>
    <row r="668" spans="1:14" x14ac:dyDescent="0.2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  <c r="N668" t="str">
        <f>IF(Table1[[#This Row],[Age]]&lt;31, "Adulescience",IF(Table1[[#This Row],[Age]]&lt;65, "Middle Age ","Adult"))</f>
        <v xml:space="preserve">Middle Age </v>
      </c>
    </row>
    <row r="669" spans="1:14" x14ac:dyDescent="0.2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41</v>
      </c>
      <c r="K669" t="s">
        <v>32</v>
      </c>
      <c r="L669">
        <v>61</v>
      </c>
      <c r="M669" t="s">
        <v>18</v>
      </c>
      <c r="N669" t="str">
        <f>IF(Table1[[#This Row],[Age]]&lt;31, "Adulescience",IF(Table1[[#This Row],[Age]]&lt;65, "Middle Age ","Adult"))</f>
        <v xml:space="preserve">Middle Age </v>
      </c>
    </row>
    <row r="670" spans="1:14" x14ac:dyDescent="0.2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  <c r="N670" t="str">
        <f>IF(Table1[[#This Row],[Age]]&lt;31, "Adulescience",IF(Table1[[#This Row],[Age]]&lt;65, "Middle Age ","Adult"))</f>
        <v xml:space="preserve">Middle Age </v>
      </c>
    </row>
    <row r="671" spans="1:14" x14ac:dyDescent="0.2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  <c r="N671" t="str">
        <f>IF(Table1[[#This Row],[Age]]&lt;31, "Adulescience",IF(Table1[[#This Row],[Age]]&lt;65, "Middle Age ","Adult"))</f>
        <v xml:space="preserve">Middle Age </v>
      </c>
    </row>
    <row r="672" spans="1:14" x14ac:dyDescent="0.25">
      <c r="A672">
        <v>21471</v>
      </c>
      <c r="B672" t="s">
        <v>36</v>
      </c>
      <c r="C672" t="s">
        <v>40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41</v>
      </c>
      <c r="K672" t="s">
        <v>32</v>
      </c>
      <c r="L672">
        <v>59</v>
      </c>
      <c r="M672" t="s">
        <v>18</v>
      </c>
      <c r="N672" t="str">
        <f>IF(Table1[[#This Row],[Age]]&lt;31, "Adulescience",IF(Table1[[#This Row],[Age]]&lt;65, "Middle Age ","Adult"))</f>
        <v xml:space="preserve">Middle Age </v>
      </c>
    </row>
    <row r="673" spans="1:14" x14ac:dyDescent="0.2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  <c r="N673" t="str">
        <f>IF(Table1[[#This Row],[Age]]&lt;31, "Adulescience",IF(Table1[[#This Row],[Age]]&lt;65, "Middle Age ","Adult"))</f>
        <v xml:space="preserve">Middle Age </v>
      </c>
    </row>
    <row r="674" spans="1:14" x14ac:dyDescent="0.2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  <c r="N674" t="str">
        <f>IF(Table1[[#This Row],[Age]]&lt;31, "Adulescience",IF(Table1[[#This Row],[Age]]&lt;65, "Middle Age ","Adult"))</f>
        <v>Adulescience</v>
      </c>
    </row>
    <row r="675" spans="1:14" x14ac:dyDescent="0.2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  <c r="N675" t="str">
        <f>IF(Table1[[#This Row],[Age]]&lt;31, "Adulescience",IF(Table1[[#This Row],[Age]]&lt;65, "Middle Age ","Adult"))</f>
        <v xml:space="preserve">Middle Age </v>
      </c>
    </row>
    <row r="676" spans="1:14" x14ac:dyDescent="0.2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  <c r="N676" t="str">
        <f>IF(Table1[[#This Row],[Age]]&lt;31, "Adulescience",IF(Table1[[#This Row],[Age]]&lt;65, "Middle Age ","Adult"))</f>
        <v xml:space="preserve">Middle Age </v>
      </c>
    </row>
    <row r="677" spans="1:14" x14ac:dyDescent="0.25">
      <c r="A677">
        <v>18517</v>
      </c>
      <c r="B677" t="s">
        <v>36</v>
      </c>
      <c r="C677" t="s">
        <v>40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  <c r="N677" t="str">
        <f>IF(Table1[[#This Row],[Age]]&lt;31, "Adulescience",IF(Table1[[#This Row],[Age]]&lt;65, "Middle Age ","Adult"))</f>
        <v xml:space="preserve">Middle Age </v>
      </c>
    </row>
    <row r="678" spans="1:14" x14ac:dyDescent="0.25">
      <c r="A678">
        <v>21717</v>
      </c>
      <c r="B678" t="s">
        <v>36</v>
      </c>
      <c r="C678" t="s">
        <v>40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  <c r="N678" t="str">
        <f>IF(Table1[[#This Row],[Age]]&lt;31, "Adulescience",IF(Table1[[#This Row],[Age]]&lt;65, "Middle Age ","Adult"))</f>
        <v xml:space="preserve">Middle Age </v>
      </c>
    </row>
    <row r="679" spans="1:14" x14ac:dyDescent="0.25">
      <c r="A679">
        <v>13760</v>
      </c>
      <c r="B679" t="s">
        <v>36</v>
      </c>
      <c r="C679" t="s">
        <v>40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  <c r="N679" t="str">
        <f>IF(Table1[[#This Row],[Age]]&lt;31, "Adulescience",IF(Table1[[#This Row],[Age]]&lt;65, "Middle Age ","Adult"))</f>
        <v xml:space="preserve">Middle Age </v>
      </c>
    </row>
    <row r="680" spans="1:14" x14ac:dyDescent="0.25">
      <c r="A680">
        <v>18145</v>
      </c>
      <c r="B680" t="s">
        <v>36</v>
      </c>
      <c r="C680" t="s">
        <v>40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  <c r="N680" t="str">
        <f>IF(Table1[[#This Row],[Age]]&lt;31, "Adulescience",IF(Table1[[#This Row],[Age]]&lt;65, "Middle Age ","Adult"))</f>
        <v xml:space="preserve">Middle Age </v>
      </c>
    </row>
    <row r="681" spans="1:14" x14ac:dyDescent="0.25">
      <c r="A681">
        <v>21770</v>
      </c>
      <c r="B681" t="s">
        <v>36</v>
      </c>
      <c r="C681" t="s">
        <v>40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41</v>
      </c>
      <c r="K681" t="s">
        <v>32</v>
      </c>
      <c r="L681">
        <v>60</v>
      </c>
      <c r="M681" t="s">
        <v>18</v>
      </c>
      <c r="N681" t="str">
        <f>IF(Table1[[#This Row],[Age]]&lt;31, "Adulescience",IF(Table1[[#This Row],[Age]]&lt;65, "Middle Age ","Adult"))</f>
        <v xml:space="preserve">Middle Age </v>
      </c>
    </row>
    <row r="682" spans="1:14" x14ac:dyDescent="0.2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  <c r="N682" t="str">
        <f>IF(Table1[[#This Row],[Age]]&lt;31, "Adulescience",IF(Table1[[#This Row],[Age]]&lt;65, "Middle Age ","Adult"))</f>
        <v xml:space="preserve">Middle Age </v>
      </c>
    </row>
    <row r="683" spans="1:14" x14ac:dyDescent="0.2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  <c r="N683" t="str">
        <f>IF(Table1[[#This Row],[Age]]&lt;31, "Adulescience",IF(Table1[[#This Row],[Age]]&lt;65, "Middle Age ","Adult"))</f>
        <v xml:space="preserve">Middle Age </v>
      </c>
    </row>
    <row r="684" spans="1:14" x14ac:dyDescent="0.25">
      <c r="A684">
        <v>26248</v>
      </c>
      <c r="B684" t="s">
        <v>36</v>
      </c>
      <c r="C684" t="s">
        <v>40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  <c r="N684" t="str">
        <f>IF(Table1[[#This Row],[Age]]&lt;31, "Adulescience",IF(Table1[[#This Row],[Age]]&lt;65, "Middle Age ","Adult"))</f>
        <v xml:space="preserve">Middle Age </v>
      </c>
    </row>
    <row r="685" spans="1:14" x14ac:dyDescent="0.2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  <c r="N685" t="str">
        <f>IF(Table1[[#This Row],[Age]]&lt;31, "Adulescience",IF(Table1[[#This Row],[Age]]&lt;65, "Middle Age ","Adult"))</f>
        <v xml:space="preserve">Middle Age </v>
      </c>
    </row>
    <row r="686" spans="1:14" x14ac:dyDescent="0.2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  <c r="N686" t="str">
        <f>IF(Table1[[#This Row],[Age]]&lt;31, "Adulescience",IF(Table1[[#This Row],[Age]]&lt;65, "Middle Age ","Adult"))</f>
        <v xml:space="preserve">Middle Age </v>
      </c>
    </row>
    <row r="687" spans="1:14" x14ac:dyDescent="0.2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  <c r="N687" t="str">
        <f>IF(Table1[[#This Row],[Age]]&lt;31, "Adulescience",IF(Table1[[#This Row],[Age]]&lt;65, "Middle Age ","Adult"))</f>
        <v xml:space="preserve">Middle Age </v>
      </c>
    </row>
    <row r="688" spans="1:14" x14ac:dyDescent="0.2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  <c r="N688" t="str">
        <f>IF(Table1[[#This Row],[Age]]&lt;31, "Adulescience",IF(Table1[[#This Row],[Age]]&lt;65, "Middle Age ","Adult"))</f>
        <v xml:space="preserve">Middle Age </v>
      </c>
    </row>
    <row r="689" spans="1:14" x14ac:dyDescent="0.25">
      <c r="A689">
        <v>18910</v>
      </c>
      <c r="B689" t="s">
        <v>37</v>
      </c>
      <c r="C689" t="s">
        <v>40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  <c r="N689" t="str">
        <f>IF(Table1[[#This Row],[Age]]&lt;31, "Adulescience",IF(Table1[[#This Row],[Age]]&lt;65, "Middle Age ","Adult"))</f>
        <v>Adulescience</v>
      </c>
    </row>
    <row r="690" spans="1:14" x14ac:dyDescent="0.25">
      <c r="A690">
        <v>11699</v>
      </c>
      <c r="B690" t="s">
        <v>37</v>
      </c>
      <c r="C690" t="s">
        <v>40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  <c r="N690" t="str">
        <f>IF(Table1[[#This Row],[Age]]&lt;31, "Adulescience",IF(Table1[[#This Row],[Age]]&lt;65, "Middle Age ","Adult"))</f>
        <v>Adulescience</v>
      </c>
    </row>
    <row r="691" spans="1:14" x14ac:dyDescent="0.25">
      <c r="A691">
        <v>16725</v>
      </c>
      <c r="B691" t="s">
        <v>36</v>
      </c>
      <c r="C691" t="s">
        <v>40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  <c r="N691" t="str">
        <f>IF(Table1[[#This Row],[Age]]&lt;31, "Adulescience",IF(Table1[[#This Row],[Age]]&lt;65, "Middle Age ","Adult"))</f>
        <v>Adulescience</v>
      </c>
    </row>
    <row r="692" spans="1:14" x14ac:dyDescent="0.2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  <c r="N692" t="str">
        <f>IF(Table1[[#This Row],[Age]]&lt;31, "Adulescience",IF(Table1[[#This Row],[Age]]&lt;65, "Middle Age ","Adult"))</f>
        <v xml:space="preserve">Middle Age </v>
      </c>
    </row>
    <row r="693" spans="1:14" x14ac:dyDescent="0.25">
      <c r="A693">
        <v>23144</v>
      </c>
      <c r="B693" t="s">
        <v>36</v>
      </c>
      <c r="C693" t="s">
        <v>40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  <c r="N693" t="str">
        <f>IF(Table1[[#This Row],[Age]]&lt;31, "Adulescience",IF(Table1[[#This Row],[Age]]&lt;65, "Middle Age ","Adult"))</f>
        <v xml:space="preserve">Middle Age </v>
      </c>
    </row>
    <row r="694" spans="1:14" x14ac:dyDescent="0.25">
      <c r="A694">
        <v>23376</v>
      </c>
      <c r="B694" t="s">
        <v>36</v>
      </c>
      <c r="C694" t="s">
        <v>40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  <c r="N694" t="str">
        <f>IF(Table1[[#This Row],[Age]]&lt;31, "Adulescience",IF(Table1[[#This Row],[Age]]&lt;65, "Middle Age ","Adult"))</f>
        <v xml:space="preserve">Middle Age </v>
      </c>
    </row>
    <row r="695" spans="1:14" x14ac:dyDescent="0.2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  <c r="N695" t="str">
        <f>IF(Table1[[#This Row],[Age]]&lt;31, "Adulescience",IF(Table1[[#This Row],[Age]]&lt;65, "Middle Age ","Adult"))</f>
        <v xml:space="preserve">Middle Age </v>
      </c>
    </row>
    <row r="696" spans="1:14" x14ac:dyDescent="0.2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  <c r="N696" t="str">
        <f>IF(Table1[[#This Row],[Age]]&lt;31, "Adulescience",IF(Table1[[#This Row],[Age]]&lt;65, "Middle Age ","Adult"))</f>
        <v xml:space="preserve">Middle Age </v>
      </c>
    </row>
    <row r="697" spans="1:14" x14ac:dyDescent="0.25">
      <c r="A697">
        <v>18390</v>
      </c>
      <c r="B697" t="s">
        <v>36</v>
      </c>
      <c r="C697" t="s">
        <v>40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  <c r="N697" t="str">
        <f>IF(Table1[[#This Row],[Age]]&lt;31, "Adulescience",IF(Table1[[#This Row],[Age]]&lt;65, "Middle Age ","Adult"))</f>
        <v xml:space="preserve">Middle Age </v>
      </c>
    </row>
    <row r="698" spans="1:14" x14ac:dyDescent="0.25">
      <c r="A698">
        <v>29112</v>
      </c>
      <c r="B698" t="s">
        <v>37</v>
      </c>
      <c r="C698" t="s">
        <v>40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  <c r="N698" t="str">
        <f>IF(Table1[[#This Row],[Age]]&lt;31, "Adulescience",IF(Table1[[#This Row],[Age]]&lt;65, "Middle Age ","Adult"))</f>
        <v>Adulescience</v>
      </c>
    </row>
    <row r="699" spans="1:14" x14ac:dyDescent="0.2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  <c r="N699" t="str">
        <f>IF(Table1[[#This Row],[Age]]&lt;31, "Adulescience",IF(Table1[[#This Row],[Age]]&lt;65, "Middle Age ","Adult"))</f>
        <v>Adulescience</v>
      </c>
    </row>
    <row r="700" spans="1:14" x14ac:dyDescent="0.25">
      <c r="A700">
        <v>27040</v>
      </c>
      <c r="B700" t="s">
        <v>36</v>
      </c>
      <c r="C700" t="s">
        <v>40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  <c r="N700" t="str">
        <f>IF(Table1[[#This Row],[Age]]&lt;31, "Adulescience",IF(Table1[[#This Row],[Age]]&lt;65, "Middle Age ","Adult"))</f>
        <v xml:space="preserve">Middle Age </v>
      </c>
    </row>
    <row r="701" spans="1:14" x14ac:dyDescent="0.25">
      <c r="A701">
        <v>23479</v>
      </c>
      <c r="B701" t="s">
        <v>37</v>
      </c>
      <c r="C701" t="s">
        <v>40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  <c r="N701" t="str">
        <f>IF(Table1[[#This Row],[Age]]&lt;31, "Adulescience",IF(Table1[[#This Row],[Age]]&lt;65, "Middle Age ","Adult"))</f>
        <v xml:space="preserve">Middle Age </v>
      </c>
    </row>
    <row r="702" spans="1:14" x14ac:dyDescent="0.2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  <c r="N702" t="str">
        <f>IF(Table1[[#This Row],[Age]]&lt;31, "Adulescience",IF(Table1[[#This Row],[Age]]&lt;65, "Middle Age ","Adult"))</f>
        <v xml:space="preserve">Middle Age </v>
      </c>
    </row>
    <row r="703" spans="1:14" x14ac:dyDescent="0.25">
      <c r="A703">
        <v>22014</v>
      </c>
      <c r="B703" t="s">
        <v>37</v>
      </c>
      <c r="C703" t="s">
        <v>40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  <c r="N703" t="str">
        <f>IF(Table1[[#This Row],[Age]]&lt;31, "Adulescience",IF(Table1[[#This Row],[Age]]&lt;65, "Middle Age ","Adult"))</f>
        <v>Adulescience</v>
      </c>
    </row>
    <row r="704" spans="1:14" x14ac:dyDescent="0.25">
      <c r="A704">
        <v>13314</v>
      </c>
      <c r="B704" t="s">
        <v>36</v>
      </c>
      <c r="C704" t="s">
        <v>40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  <c r="N704" t="str">
        <f>IF(Table1[[#This Row],[Age]]&lt;31, "Adulescience",IF(Table1[[#This Row],[Age]]&lt;65, "Middle Age ","Adult"))</f>
        <v xml:space="preserve">Middle Age </v>
      </c>
    </row>
    <row r="705" spans="1:14" x14ac:dyDescent="0.2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  <c r="N705" t="str">
        <f>IF(Table1[[#This Row],[Age]]&lt;31, "Adulescience",IF(Table1[[#This Row],[Age]]&lt;65, "Middle Age ","Adult"))</f>
        <v xml:space="preserve">Middle Age </v>
      </c>
    </row>
    <row r="706" spans="1:14" x14ac:dyDescent="0.2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  <c r="N706" t="str">
        <f>IF(Table1[[#This Row],[Age]]&lt;31, "Adulescience",IF(Table1[[#This Row],[Age]]&lt;65, "Middle Age ","Adult"))</f>
        <v xml:space="preserve">Middle Age </v>
      </c>
    </row>
    <row r="707" spans="1:14" x14ac:dyDescent="0.2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41</v>
      </c>
      <c r="K707" t="s">
        <v>32</v>
      </c>
      <c r="L707">
        <v>59</v>
      </c>
      <c r="M707" t="s">
        <v>18</v>
      </c>
      <c r="N707" t="str">
        <f>IF(Table1[[#This Row],[Age]]&lt;31, "Adulescience",IF(Table1[[#This Row],[Age]]&lt;65, "Middle Age ","Adult"))</f>
        <v xml:space="preserve">Middle Age </v>
      </c>
    </row>
    <row r="708" spans="1:14" x14ac:dyDescent="0.2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  <c r="N708" t="str">
        <f>IF(Table1[[#This Row],[Age]]&lt;31, "Adulescience",IF(Table1[[#This Row],[Age]]&lt;65, "Middle Age ","Adult"))</f>
        <v xml:space="preserve">Middle Age </v>
      </c>
    </row>
    <row r="709" spans="1:14" x14ac:dyDescent="0.2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  <c r="N709" t="str">
        <f>IF(Table1[[#This Row],[Age]]&lt;31, "Adulescience",IF(Table1[[#This Row],[Age]]&lt;65, "Middle Age ","Adult"))</f>
        <v xml:space="preserve">Middle Age </v>
      </c>
    </row>
    <row r="710" spans="1:14" x14ac:dyDescent="0.25">
      <c r="A710">
        <v>18069</v>
      </c>
      <c r="B710" t="s">
        <v>36</v>
      </c>
      <c r="C710" t="s">
        <v>40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41</v>
      </c>
      <c r="K710" t="s">
        <v>32</v>
      </c>
      <c r="L710">
        <v>60</v>
      </c>
      <c r="M710" t="s">
        <v>18</v>
      </c>
      <c r="N710" t="str">
        <f>IF(Table1[[#This Row],[Age]]&lt;31, "Adulescience",IF(Table1[[#This Row],[Age]]&lt;65, "Middle Age ","Adult"))</f>
        <v xml:space="preserve">Middle Age </v>
      </c>
    </row>
    <row r="711" spans="1:14" x14ac:dyDescent="0.2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41</v>
      </c>
      <c r="K711" t="s">
        <v>32</v>
      </c>
      <c r="L711">
        <v>59</v>
      </c>
      <c r="M711" t="s">
        <v>18</v>
      </c>
      <c r="N711" t="str">
        <f>IF(Table1[[#This Row],[Age]]&lt;31, "Adulescience",IF(Table1[[#This Row],[Age]]&lt;65, "Middle Age ","Adult"))</f>
        <v xml:space="preserve">Middle Age </v>
      </c>
    </row>
    <row r="712" spans="1:14" x14ac:dyDescent="0.25">
      <c r="A712">
        <v>23358</v>
      </c>
      <c r="B712" t="s">
        <v>36</v>
      </c>
      <c r="C712" t="s">
        <v>40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  <c r="N712" t="str">
        <f>IF(Table1[[#This Row],[Age]]&lt;31, "Adulescience",IF(Table1[[#This Row],[Age]]&lt;65, "Middle Age ","Adult"))</f>
        <v xml:space="preserve">Middle Age </v>
      </c>
    </row>
    <row r="713" spans="1:14" x14ac:dyDescent="0.2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41</v>
      </c>
      <c r="K713" t="s">
        <v>32</v>
      </c>
      <c r="L713">
        <v>58</v>
      </c>
      <c r="M713" t="s">
        <v>18</v>
      </c>
      <c r="N713" t="str">
        <f>IF(Table1[[#This Row],[Age]]&lt;31, "Adulescience",IF(Table1[[#This Row],[Age]]&lt;65, "Middle Age ","Adult"))</f>
        <v xml:space="preserve">Middle Age </v>
      </c>
    </row>
    <row r="714" spans="1:14" x14ac:dyDescent="0.2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  <c r="N714" t="str">
        <f>IF(Table1[[#This Row],[Age]]&lt;31, "Adulescience",IF(Table1[[#This Row],[Age]]&lt;65, "Middle Age ","Adult"))</f>
        <v xml:space="preserve">Middle Age </v>
      </c>
    </row>
    <row r="715" spans="1:14" x14ac:dyDescent="0.2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  <c r="N715" t="str">
        <f>IF(Table1[[#This Row],[Age]]&lt;31, "Adulescience",IF(Table1[[#This Row],[Age]]&lt;65, "Middle Age ","Adult"))</f>
        <v xml:space="preserve">Middle Age </v>
      </c>
    </row>
    <row r="716" spans="1:14" x14ac:dyDescent="0.25">
      <c r="A716">
        <v>16020</v>
      </c>
      <c r="B716" t="s">
        <v>36</v>
      </c>
      <c r="C716" t="s">
        <v>40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  <c r="N716" t="str">
        <f>IF(Table1[[#This Row],[Age]]&lt;31, "Adulescience",IF(Table1[[#This Row],[Age]]&lt;65, "Middle Age ","Adult"))</f>
        <v>Adulescience</v>
      </c>
    </row>
    <row r="717" spans="1:14" x14ac:dyDescent="0.2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  <c r="N717" t="str">
        <f>IF(Table1[[#This Row],[Age]]&lt;31, "Adulescience",IF(Table1[[#This Row],[Age]]&lt;65, "Middle Age ","Adult"))</f>
        <v xml:space="preserve">Middle Age </v>
      </c>
    </row>
    <row r="718" spans="1:14" x14ac:dyDescent="0.2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  <c r="N718" t="str">
        <f>IF(Table1[[#This Row],[Age]]&lt;31, "Adulescience",IF(Table1[[#This Row],[Age]]&lt;65, "Middle Age ","Adult"))</f>
        <v xml:space="preserve">Middle Age </v>
      </c>
    </row>
    <row r="719" spans="1:14" x14ac:dyDescent="0.25">
      <c r="A719">
        <v>19661</v>
      </c>
      <c r="B719" t="s">
        <v>37</v>
      </c>
      <c r="C719" t="s">
        <v>40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  <c r="N719" t="str">
        <f>IF(Table1[[#This Row],[Age]]&lt;31, "Adulescience",IF(Table1[[#This Row],[Age]]&lt;65, "Middle Age ","Adult"))</f>
        <v xml:space="preserve">Middle Age </v>
      </c>
    </row>
    <row r="720" spans="1:14" x14ac:dyDescent="0.25">
      <c r="A720">
        <v>26327</v>
      </c>
      <c r="B720" t="s">
        <v>36</v>
      </c>
      <c r="C720" t="s">
        <v>40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  <c r="N720" t="str">
        <f>IF(Table1[[#This Row],[Age]]&lt;31, "Adulescience",IF(Table1[[#This Row],[Age]]&lt;65, "Middle Age ","Adult"))</f>
        <v xml:space="preserve">Middle Age </v>
      </c>
    </row>
    <row r="721" spans="1:14" x14ac:dyDescent="0.2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  <c r="N721" t="str">
        <f>IF(Table1[[#This Row],[Age]]&lt;31, "Adulescience",IF(Table1[[#This Row],[Age]]&lt;65, "Middle Age ","Adult"))</f>
        <v xml:space="preserve">Middle Age </v>
      </c>
    </row>
    <row r="722" spans="1:14" x14ac:dyDescent="0.2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  <c r="N722" t="str">
        <f>IF(Table1[[#This Row],[Age]]&lt;31, "Adulescience",IF(Table1[[#This Row],[Age]]&lt;65, "Middle Age ","Adult"))</f>
        <v xml:space="preserve">Middle Age </v>
      </c>
    </row>
    <row r="723" spans="1:14" x14ac:dyDescent="0.25">
      <c r="A723">
        <v>13287</v>
      </c>
      <c r="B723" t="s">
        <v>37</v>
      </c>
      <c r="C723" t="s">
        <v>40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  <c r="N723" t="str">
        <f>IF(Table1[[#This Row],[Age]]&lt;31, "Adulescience",IF(Table1[[#This Row],[Age]]&lt;65, "Middle Age ","Adult"))</f>
        <v xml:space="preserve">Middle Age </v>
      </c>
    </row>
    <row r="724" spans="1:14" x14ac:dyDescent="0.2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  <c r="N724" t="str">
        <f>IF(Table1[[#This Row],[Age]]&lt;31, "Adulescience",IF(Table1[[#This Row],[Age]]&lt;65, "Middle Age ","Adult"))</f>
        <v xml:space="preserve">Middle Age </v>
      </c>
    </row>
    <row r="725" spans="1:14" x14ac:dyDescent="0.2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  <c r="N725" t="str">
        <f>IF(Table1[[#This Row],[Age]]&lt;31, "Adulescience",IF(Table1[[#This Row],[Age]]&lt;65, "Middle Age ","Adult"))</f>
        <v xml:space="preserve">Middle Age </v>
      </c>
    </row>
    <row r="726" spans="1:14" x14ac:dyDescent="0.25">
      <c r="A726">
        <v>23275</v>
      </c>
      <c r="B726" t="s">
        <v>36</v>
      </c>
      <c r="C726" t="s">
        <v>40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  <c r="N726" t="str">
        <f>IF(Table1[[#This Row],[Age]]&lt;31, "Adulescience",IF(Table1[[#This Row],[Age]]&lt;65, "Middle Age ","Adult"))</f>
        <v xml:space="preserve">Middle Age </v>
      </c>
    </row>
    <row r="727" spans="1:14" x14ac:dyDescent="0.25">
      <c r="A727">
        <v>11270</v>
      </c>
      <c r="B727" t="s">
        <v>36</v>
      </c>
      <c r="C727" t="s">
        <v>40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  <c r="N727" t="str">
        <f>IF(Table1[[#This Row],[Age]]&lt;31, "Adulescience",IF(Table1[[#This Row],[Age]]&lt;65, "Middle Age ","Adult"))</f>
        <v xml:space="preserve">Middle Age </v>
      </c>
    </row>
    <row r="728" spans="1:14" x14ac:dyDescent="0.25">
      <c r="A728">
        <v>20084</v>
      </c>
      <c r="B728" t="s">
        <v>36</v>
      </c>
      <c r="C728" t="s">
        <v>40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  <c r="N728" t="str">
        <f>IF(Table1[[#This Row],[Age]]&lt;31, "Adulescience",IF(Table1[[#This Row],[Age]]&lt;65, "Middle Age ","Adult"))</f>
        <v xml:space="preserve">Middle Age </v>
      </c>
    </row>
    <row r="729" spans="1:14" x14ac:dyDescent="0.25">
      <c r="A729">
        <v>16144</v>
      </c>
      <c r="B729" t="s">
        <v>36</v>
      </c>
      <c r="C729" t="s">
        <v>40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  <c r="N729" t="str">
        <f>IF(Table1[[#This Row],[Age]]&lt;31, "Adulescience",IF(Table1[[#This Row],[Age]]&lt;65, "Middle Age ","Adult"))</f>
        <v xml:space="preserve">Middle Age </v>
      </c>
    </row>
    <row r="730" spans="1:14" x14ac:dyDescent="0.25">
      <c r="A730">
        <v>27731</v>
      </c>
      <c r="B730" t="s">
        <v>36</v>
      </c>
      <c r="C730" t="s">
        <v>40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  <c r="N730" t="str">
        <f>IF(Table1[[#This Row],[Age]]&lt;31, "Adulescience",IF(Table1[[#This Row],[Age]]&lt;65, "Middle Age ","Adult"))</f>
        <v>Adulescience</v>
      </c>
    </row>
    <row r="731" spans="1:14" x14ac:dyDescent="0.2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  <c r="N731" t="str">
        <f>IF(Table1[[#This Row],[Age]]&lt;31, "Adulescience",IF(Table1[[#This Row],[Age]]&lt;65, "Middle Age ","Adult"))</f>
        <v xml:space="preserve">Middle Age </v>
      </c>
    </row>
    <row r="732" spans="1:14" x14ac:dyDescent="0.2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  <c r="N732" t="str">
        <f>IF(Table1[[#This Row],[Age]]&lt;31, "Adulescience",IF(Table1[[#This Row],[Age]]&lt;65, "Middle Age ","Adult"))</f>
        <v xml:space="preserve">Middle Age </v>
      </c>
    </row>
    <row r="733" spans="1:14" x14ac:dyDescent="0.25">
      <c r="A733">
        <v>22220</v>
      </c>
      <c r="B733" t="s">
        <v>36</v>
      </c>
      <c r="C733" t="s">
        <v>40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  <c r="N733" t="str">
        <f>IF(Table1[[#This Row],[Age]]&lt;31, "Adulescience",IF(Table1[[#This Row],[Age]]&lt;65, "Middle Age ","Adult"))</f>
        <v xml:space="preserve">Middle Age </v>
      </c>
    </row>
    <row r="734" spans="1:14" x14ac:dyDescent="0.2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  <c r="N734" t="str">
        <f>IF(Table1[[#This Row],[Age]]&lt;31, "Adulescience",IF(Table1[[#This Row],[Age]]&lt;65, "Middle Age ","Adult"))</f>
        <v xml:space="preserve">Middle Age </v>
      </c>
    </row>
    <row r="735" spans="1:14" x14ac:dyDescent="0.25">
      <c r="A735">
        <v>23027</v>
      </c>
      <c r="B735" t="s">
        <v>37</v>
      </c>
      <c r="C735" t="s">
        <v>40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  <c r="N735" t="str">
        <f>IF(Table1[[#This Row],[Age]]&lt;31, "Adulescience",IF(Table1[[#This Row],[Age]]&lt;65, "Middle Age ","Adult"))</f>
        <v xml:space="preserve">Middle Age </v>
      </c>
    </row>
    <row r="736" spans="1:14" x14ac:dyDescent="0.2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  <c r="N736" t="str">
        <f>IF(Table1[[#This Row],[Age]]&lt;31, "Adulescience",IF(Table1[[#This Row],[Age]]&lt;65, "Middle Age ","Adult"))</f>
        <v xml:space="preserve">Middle Age </v>
      </c>
    </row>
    <row r="737" spans="1:14" x14ac:dyDescent="0.2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  <c r="N737" t="str">
        <f>IF(Table1[[#This Row],[Age]]&lt;31, "Adulescience",IF(Table1[[#This Row],[Age]]&lt;65, "Middle Age ","Adult"))</f>
        <v>Adulescience</v>
      </c>
    </row>
    <row r="738" spans="1:14" x14ac:dyDescent="0.25">
      <c r="A738">
        <v>19634</v>
      </c>
      <c r="B738" t="s">
        <v>36</v>
      </c>
      <c r="C738" t="s">
        <v>40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  <c r="N738" t="str">
        <f>IF(Table1[[#This Row],[Age]]&lt;31, "Adulescience",IF(Table1[[#This Row],[Age]]&lt;65, "Middle Age ","Adult"))</f>
        <v xml:space="preserve">Middle Age </v>
      </c>
    </row>
    <row r="739" spans="1:14" x14ac:dyDescent="0.25">
      <c r="A739">
        <v>18504</v>
      </c>
      <c r="B739" t="s">
        <v>36</v>
      </c>
      <c r="C739" t="s">
        <v>40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  <c r="N739" t="str">
        <f>IF(Table1[[#This Row],[Age]]&lt;31, "Adulescience",IF(Table1[[#This Row],[Age]]&lt;65, "Middle Age ","Adult"))</f>
        <v xml:space="preserve">Middle Age </v>
      </c>
    </row>
    <row r="740" spans="1:14" x14ac:dyDescent="0.2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  <c r="N740" t="str">
        <f>IF(Table1[[#This Row],[Age]]&lt;31, "Adulescience",IF(Table1[[#This Row],[Age]]&lt;65, "Middle Age ","Adult"))</f>
        <v xml:space="preserve">Middle Age </v>
      </c>
    </row>
    <row r="741" spans="1:14" x14ac:dyDescent="0.2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41</v>
      </c>
      <c r="K741" t="s">
        <v>32</v>
      </c>
      <c r="L741">
        <v>55</v>
      </c>
      <c r="M741" t="s">
        <v>18</v>
      </c>
      <c r="N741" t="str">
        <f>IF(Table1[[#This Row],[Age]]&lt;31, "Adulescience",IF(Table1[[#This Row],[Age]]&lt;65, "Middle Age ","Adult"))</f>
        <v xml:space="preserve">Middle Age </v>
      </c>
    </row>
    <row r="742" spans="1:14" x14ac:dyDescent="0.25">
      <c r="A742">
        <v>17657</v>
      </c>
      <c r="B742" t="s">
        <v>36</v>
      </c>
      <c r="C742" t="s">
        <v>40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  <c r="N742" t="str">
        <f>IF(Table1[[#This Row],[Age]]&lt;31, "Adulescience",IF(Table1[[#This Row],[Age]]&lt;65, "Middle Age ","Adult"))</f>
        <v>Adulescience</v>
      </c>
    </row>
    <row r="743" spans="1:14" x14ac:dyDescent="0.2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  <c r="N743" t="str">
        <f>IF(Table1[[#This Row],[Age]]&lt;31, "Adulescience",IF(Table1[[#This Row],[Age]]&lt;65, "Middle Age ","Adult"))</f>
        <v xml:space="preserve">Middle Age </v>
      </c>
    </row>
    <row r="744" spans="1:14" x14ac:dyDescent="0.25">
      <c r="A744">
        <v>14077</v>
      </c>
      <c r="B744" t="s">
        <v>37</v>
      </c>
      <c r="C744" t="s">
        <v>40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  <c r="N744" t="str">
        <f>IF(Table1[[#This Row],[Age]]&lt;31, "Adulescience",IF(Table1[[#This Row],[Age]]&lt;65, "Middle Age ","Adult"))</f>
        <v>Adulescience</v>
      </c>
    </row>
    <row r="745" spans="1:14" x14ac:dyDescent="0.25">
      <c r="A745">
        <v>13296</v>
      </c>
      <c r="B745" t="s">
        <v>36</v>
      </c>
      <c r="C745" t="s">
        <v>40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  <c r="N745" t="str">
        <f>IF(Table1[[#This Row],[Age]]&lt;31, "Adulescience",IF(Table1[[#This Row],[Age]]&lt;65, "Middle Age ","Adult"))</f>
        <v xml:space="preserve">Middle Age </v>
      </c>
    </row>
    <row r="746" spans="1:14" x14ac:dyDescent="0.2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41</v>
      </c>
      <c r="K746" t="s">
        <v>32</v>
      </c>
      <c r="L746">
        <v>56</v>
      </c>
      <c r="M746" t="s">
        <v>18</v>
      </c>
      <c r="N746" t="str">
        <f>IF(Table1[[#This Row],[Age]]&lt;31, "Adulescience",IF(Table1[[#This Row],[Age]]&lt;65, "Middle Age ","Adult"))</f>
        <v xml:space="preserve">Middle Age </v>
      </c>
    </row>
    <row r="747" spans="1:14" x14ac:dyDescent="0.25">
      <c r="A747">
        <v>12452</v>
      </c>
      <c r="B747" t="s">
        <v>36</v>
      </c>
      <c r="C747" t="s">
        <v>40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  <c r="N747" t="str">
        <f>IF(Table1[[#This Row],[Age]]&lt;31, "Adulescience",IF(Table1[[#This Row],[Age]]&lt;65, "Middle Age ","Adult"))</f>
        <v xml:space="preserve">Middle Age </v>
      </c>
    </row>
    <row r="748" spans="1:14" x14ac:dyDescent="0.2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41</v>
      </c>
      <c r="K748" t="s">
        <v>32</v>
      </c>
      <c r="L748">
        <v>56</v>
      </c>
      <c r="M748" t="s">
        <v>18</v>
      </c>
      <c r="N748" t="str">
        <f>IF(Table1[[#This Row],[Age]]&lt;31, "Adulescience",IF(Table1[[#This Row],[Age]]&lt;65, "Middle Age ","Adult"))</f>
        <v xml:space="preserve">Middle Age </v>
      </c>
    </row>
    <row r="749" spans="1:14" x14ac:dyDescent="0.2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  <c r="N749" t="str">
        <f>IF(Table1[[#This Row],[Age]]&lt;31, "Adulescience",IF(Table1[[#This Row],[Age]]&lt;65, "Middle Age ","Adult"))</f>
        <v xml:space="preserve">Middle Age </v>
      </c>
    </row>
    <row r="750" spans="1:14" x14ac:dyDescent="0.25">
      <c r="A750">
        <v>15412</v>
      </c>
      <c r="B750" t="s">
        <v>36</v>
      </c>
      <c r="C750" t="s">
        <v>40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  <c r="N750" t="str">
        <f>IF(Table1[[#This Row],[Age]]&lt;31, "Adulescience",IF(Table1[[#This Row],[Age]]&lt;65, "Middle Age ","Adult"))</f>
        <v>Adult</v>
      </c>
    </row>
    <row r="751" spans="1:14" x14ac:dyDescent="0.2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  <c r="N751" t="str">
        <f>IF(Table1[[#This Row],[Age]]&lt;31, "Adulescience",IF(Table1[[#This Row],[Age]]&lt;65, "Middle Age ","Adult"))</f>
        <v xml:space="preserve">Middle Age </v>
      </c>
    </row>
    <row r="752" spans="1:14" x14ac:dyDescent="0.25">
      <c r="A752">
        <v>20758</v>
      </c>
      <c r="B752" t="s">
        <v>36</v>
      </c>
      <c r="C752" t="s">
        <v>40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  <c r="N752" t="str">
        <f>IF(Table1[[#This Row],[Age]]&lt;31, "Adulescience",IF(Table1[[#This Row],[Age]]&lt;65, "Middle Age ","Adult"))</f>
        <v xml:space="preserve">Middle Age </v>
      </c>
    </row>
    <row r="753" spans="1:14" x14ac:dyDescent="0.25">
      <c r="A753">
        <v>11801</v>
      </c>
      <c r="B753" t="s">
        <v>36</v>
      </c>
      <c r="C753" t="s">
        <v>40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  <c r="N753" t="str">
        <f>IF(Table1[[#This Row],[Age]]&lt;31, "Adulescience",IF(Table1[[#This Row],[Age]]&lt;65, "Middle Age ","Adult"))</f>
        <v xml:space="preserve">Middle Age </v>
      </c>
    </row>
    <row r="754" spans="1:14" x14ac:dyDescent="0.25">
      <c r="A754">
        <v>22211</v>
      </c>
      <c r="B754" t="s">
        <v>36</v>
      </c>
      <c r="C754" t="s">
        <v>40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  <c r="N754" t="str">
        <f>IF(Table1[[#This Row],[Age]]&lt;31, "Adulescience",IF(Table1[[#This Row],[Age]]&lt;65, "Middle Age ","Adult"))</f>
        <v xml:space="preserve">Middle Age </v>
      </c>
    </row>
    <row r="755" spans="1:14" x14ac:dyDescent="0.2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  <c r="N755" t="str">
        <f>IF(Table1[[#This Row],[Age]]&lt;31, "Adulescience",IF(Table1[[#This Row],[Age]]&lt;65, "Middle Age ","Adult"))</f>
        <v>Adulescience</v>
      </c>
    </row>
    <row r="756" spans="1:14" x14ac:dyDescent="0.2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  <c r="N756" t="str">
        <f>IF(Table1[[#This Row],[Age]]&lt;31, "Adulescience",IF(Table1[[#This Row],[Age]]&lt;65, "Middle Age ","Adult"))</f>
        <v xml:space="preserve">Middle Age </v>
      </c>
    </row>
    <row r="757" spans="1:14" x14ac:dyDescent="0.25">
      <c r="A757">
        <v>27441</v>
      </c>
      <c r="B757" t="s">
        <v>36</v>
      </c>
      <c r="C757" t="s">
        <v>40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  <c r="N757" t="str">
        <f>IF(Table1[[#This Row],[Age]]&lt;31, "Adulescience",IF(Table1[[#This Row],[Age]]&lt;65, "Middle Age ","Adult"))</f>
        <v xml:space="preserve">Middle Age </v>
      </c>
    </row>
    <row r="758" spans="1:14" x14ac:dyDescent="0.25">
      <c r="A758">
        <v>27261</v>
      </c>
      <c r="B758" t="s">
        <v>36</v>
      </c>
      <c r="C758" t="s">
        <v>40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  <c r="N758" t="str">
        <f>IF(Table1[[#This Row],[Age]]&lt;31, "Adulescience",IF(Table1[[#This Row],[Age]]&lt;65, "Middle Age ","Adult"))</f>
        <v xml:space="preserve">Middle Age </v>
      </c>
    </row>
    <row r="759" spans="1:14" x14ac:dyDescent="0.25">
      <c r="A759">
        <v>18649</v>
      </c>
      <c r="B759" t="s">
        <v>37</v>
      </c>
      <c r="C759" t="s">
        <v>40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  <c r="N759" t="str">
        <f>IF(Table1[[#This Row],[Age]]&lt;31, "Adulescience",IF(Table1[[#This Row],[Age]]&lt;65, "Middle Age ","Adult"))</f>
        <v xml:space="preserve">Middle Age </v>
      </c>
    </row>
    <row r="760" spans="1:14" x14ac:dyDescent="0.2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  <c r="N760" t="str">
        <f>IF(Table1[[#This Row],[Age]]&lt;31, "Adulescience",IF(Table1[[#This Row],[Age]]&lt;65, "Middle Age ","Adult"))</f>
        <v xml:space="preserve">Middle Age </v>
      </c>
    </row>
    <row r="761" spans="1:14" x14ac:dyDescent="0.2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  <c r="N761" t="str">
        <f>IF(Table1[[#This Row],[Age]]&lt;31, "Adulescience",IF(Table1[[#This Row],[Age]]&lt;65, "Middle Age ","Adult"))</f>
        <v xml:space="preserve">Middle Age </v>
      </c>
    </row>
    <row r="762" spans="1:14" x14ac:dyDescent="0.25">
      <c r="A762">
        <v>23797</v>
      </c>
      <c r="B762" t="s">
        <v>37</v>
      </c>
      <c r="C762" t="s">
        <v>40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  <c r="N762" t="str">
        <f>IF(Table1[[#This Row],[Age]]&lt;31, "Adulescience",IF(Table1[[#This Row],[Age]]&lt;65, "Middle Age ","Adult"))</f>
        <v xml:space="preserve">Middle Age </v>
      </c>
    </row>
    <row r="763" spans="1:14" x14ac:dyDescent="0.2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41</v>
      </c>
      <c r="K763" t="s">
        <v>32</v>
      </c>
      <c r="L763">
        <v>59</v>
      </c>
      <c r="M763" t="s">
        <v>18</v>
      </c>
      <c r="N763" t="str">
        <f>IF(Table1[[#This Row],[Age]]&lt;31, "Adulescience",IF(Table1[[#This Row],[Age]]&lt;65, "Middle Age ","Adult"))</f>
        <v xml:space="preserve">Middle Age </v>
      </c>
    </row>
    <row r="764" spans="1:14" x14ac:dyDescent="0.25">
      <c r="A764">
        <v>20657</v>
      </c>
      <c r="B764" t="s">
        <v>37</v>
      </c>
      <c r="C764" t="s">
        <v>40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  <c r="N764" t="str">
        <f>IF(Table1[[#This Row],[Age]]&lt;31, "Adulescience",IF(Table1[[#This Row],[Age]]&lt;65, "Middle Age ","Adult"))</f>
        <v xml:space="preserve">Middle Age </v>
      </c>
    </row>
    <row r="765" spans="1:14" x14ac:dyDescent="0.25">
      <c r="A765">
        <v>12882</v>
      </c>
      <c r="B765" t="s">
        <v>36</v>
      </c>
      <c r="C765" t="s">
        <v>40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  <c r="N765" t="str">
        <f>IF(Table1[[#This Row],[Age]]&lt;31, "Adulescience",IF(Table1[[#This Row],[Age]]&lt;65, "Middle Age ","Adult"))</f>
        <v xml:space="preserve">Middle Age </v>
      </c>
    </row>
    <row r="766" spans="1:14" x14ac:dyDescent="0.2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  <c r="N766" t="str">
        <f>IF(Table1[[#This Row],[Age]]&lt;31, "Adulescience",IF(Table1[[#This Row],[Age]]&lt;65, "Middle Age ","Adult"))</f>
        <v>Adulescience</v>
      </c>
    </row>
    <row r="767" spans="1:14" x14ac:dyDescent="0.2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  <c r="N767" t="str">
        <f>IF(Table1[[#This Row],[Age]]&lt;31, "Adulescience",IF(Table1[[#This Row],[Age]]&lt;65, "Middle Age ","Adult"))</f>
        <v xml:space="preserve">Middle Age </v>
      </c>
    </row>
    <row r="768" spans="1:14" x14ac:dyDescent="0.25">
      <c r="A768">
        <v>14608</v>
      </c>
      <c r="B768" t="s">
        <v>36</v>
      </c>
      <c r="C768" t="s">
        <v>40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41</v>
      </c>
      <c r="K768" t="s">
        <v>32</v>
      </c>
      <c r="L768">
        <v>42</v>
      </c>
      <c r="M768" t="s">
        <v>18</v>
      </c>
      <c r="N768" t="str">
        <f>IF(Table1[[#This Row],[Age]]&lt;31, "Adulescience",IF(Table1[[#This Row],[Age]]&lt;65, "Middle Age ","Adult"))</f>
        <v xml:space="preserve">Middle Age </v>
      </c>
    </row>
    <row r="769" spans="1:14" x14ac:dyDescent="0.2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  <c r="N769" t="str">
        <f>IF(Table1[[#This Row],[Age]]&lt;31, "Adulescience",IF(Table1[[#This Row],[Age]]&lt;65, "Middle Age ","Adult"))</f>
        <v xml:space="preserve">Middle Age </v>
      </c>
    </row>
    <row r="770" spans="1:14" x14ac:dyDescent="0.2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  <c r="N770" t="str">
        <f>IF(Table1[[#This Row],[Age]]&lt;31, "Adulescience",IF(Table1[[#This Row],[Age]]&lt;65, "Middle Age ","Adult"))</f>
        <v xml:space="preserve">Middle Age </v>
      </c>
    </row>
    <row r="771" spans="1:14" x14ac:dyDescent="0.2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  <c r="N771" t="str">
        <f>IF(Table1[[#This Row],[Age]]&lt;31, "Adulescience",IF(Table1[[#This Row],[Age]]&lt;65, "Middle Age ","Adult"))</f>
        <v xml:space="preserve">Middle Age </v>
      </c>
    </row>
    <row r="772" spans="1:14" x14ac:dyDescent="0.25">
      <c r="A772">
        <v>17699</v>
      </c>
      <c r="B772" t="s">
        <v>36</v>
      </c>
      <c r="C772" t="s">
        <v>40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  <c r="N772" t="str">
        <f>IF(Table1[[#This Row],[Age]]&lt;31, "Adulescience",IF(Table1[[#This Row],[Age]]&lt;65, "Middle Age ","Adult"))</f>
        <v xml:space="preserve">Middle Age </v>
      </c>
    </row>
    <row r="773" spans="1:14" x14ac:dyDescent="0.25">
      <c r="A773">
        <v>14657</v>
      </c>
      <c r="B773" t="s">
        <v>36</v>
      </c>
      <c r="C773" t="s">
        <v>40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  <c r="N773" t="str">
        <f>IF(Table1[[#This Row],[Age]]&lt;31, "Adulescience",IF(Table1[[#This Row],[Age]]&lt;65, "Middle Age ","Adult"))</f>
        <v xml:space="preserve">Middle Age </v>
      </c>
    </row>
    <row r="774" spans="1:14" x14ac:dyDescent="0.25">
      <c r="A774">
        <v>11540</v>
      </c>
      <c r="B774" t="s">
        <v>37</v>
      </c>
      <c r="C774" t="s">
        <v>40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  <c r="N774" t="str">
        <f>IF(Table1[[#This Row],[Age]]&lt;31, "Adulescience",IF(Table1[[#This Row],[Age]]&lt;65, "Middle Age ","Adult"))</f>
        <v xml:space="preserve">Middle Age </v>
      </c>
    </row>
    <row r="775" spans="1:14" x14ac:dyDescent="0.2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  <c r="N775" t="str">
        <f>IF(Table1[[#This Row],[Age]]&lt;31, "Adulescience",IF(Table1[[#This Row],[Age]]&lt;65, "Middle Age ","Adult"))</f>
        <v xml:space="preserve">Middle Age </v>
      </c>
    </row>
    <row r="776" spans="1:14" x14ac:dyDescent="0.2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  <c r="N776" t="str">
        <f>IF(Table1[[#This Row],[Age]]&lt;31, "Adulescience",IF(Table1[[#This Row],[Age]]&lt;65, "Middle Age ","Adult"))</f>
        <v xml:space="preserve">Middle Age </v>
      </c>
    </row>
    <row r="777" spans="1:14" x14ac:dyDescent="0.25">
      <c r="A777">
        <v>29030</v>
      </c>
      <c r="B777" t="s">
        <v>36</v>
      </c>
      <c r="C777" t="s">
        <v>40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41</v>
      </c>
      <c r="K777" t="s">
        <v>32</v>
      </c>
      <c r="L777">
        <v>54</v>
      </c>
      <c r="M777" t="s">
        <v>18</v>
      </c>
      <c r="N777" t="str">
        <f>IF(Table1[[#This Row],[Age]]&lt;31, "Adulescience",IF(Table1[[#This Row],[Age]]&lt;65, "Middle Age ","Adult"))</f>
        <v xml:space="preserve">Middle Age </v>
      </c>
    </row>
    <row r="778" spans="1:14" x14ac:dyDescent="0.25">
      <c r="A778">
        <v>26490</v>
      </c>
      <c r="B778" t="s">
        <v>37</v>
      </c>
      <c r="C778" t="s">
        <v>40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  <c r="N778" t="str">
        <f>IF(Table1[[#This Row],[Age]]&lt;31, "Adulescience",IF(Table1[[#This Row],[Age]]&lt;65, "Middle Age ","Adult"))</f>
        <v xml:space="preserve">Middle Age </v>
      </c>
    </row>
    <row r="779" spans="1:14" x14ac:dyDescent="0.25">
      <c r="A779">
        <v>13151</v>
      </c>
      <c r="B779" t="s">
        <v>37</v>
      </c>
      <c r="C779" t="s">
        <v>40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  <c r="N779" t="str">
        <f>IF(Table1[[#This Row],[Age]]&lt;31, "Adulescience",IF(Table1[[#This Row],[Age]]&lt;65, "Middle Age ","Adult"))</f>
        <v>Adulescience</v>
      </c>
    </row>
    <row r="780" spans="1:14" x14ac:dyDescent="0.25">
      <c r="A780">
        <v>17260</v>
      </c>
      <c r="B780" t="s">
        <v>36</v>
      </c>
      <c r="C780" t="s">
        <v>40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  <c r="N780" t="str">
        <f>IF(Table1[[#This Row],[Age]]&lt;31, "Adulescience",IF(Table1[[#This Row],[Age]]&lt;65, "Middle Age ","Adult"))</f>
        <v xml:space="preserve">Middle Age </v>
      </c>
    </row>
    <row r="781" spans="1:14" x14ac:dyDescent="0.25">
      <c r="A781">
        <v>15372</v>
      </c>
      <c r="B781" t="s">
        <v>36</v>
      </c>
      <c r="C781" t="s">
        <v>40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  <c r="N781" t="str">
        <f>IF(Table1[[#This Row],[Age]]&lt;31, "Adulescience",IF(Table1[[#This Row],[Age]]&lt;65, "Middle Age ","Adult"))</f>
        <v xml:space="preserve">Middle Age </v>
      </c>
    </row>
    <row r="782" spans="1:14" x14ac:dyDescent="0.2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41</v>
      </c>
      <c r="K782" t="s">
        <v>32</v>
      </c>
      <c r="L782">
        <v>55</v>
      </c>
      <c r="M782" t="s">
        <v>18</v>
      </c>
      <c r="N782" t="str">
        <f>IF(Table1[[#This Row],[Age]]&lt;31, "Adulescience",IF(Table1[[#This Row],[Age]]&lt;65, "Middle Age ","Adult"))</f>
        <v xml:space="preserve">Middle Age </v>
      </c>
    </row>
    <row r="783" spans="1:14" x14ac:dyDescent="0.25">
      <c r="A783">
        <v>19660</v>
      </c>
      <c r="B783" t="s">
        <v>36</v>
      </c>
      <c r="C783" t="s">
        <v>40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  <c r="N783" t="str">
        <f>IF(Table1[[#This Row],[Age]]&lt;31, "Adulescience",IF(Table1[[#This Row],[Age]]&lt;65, "Middle Age ","Adult"))</f>
        <v xml:space="preserve">Middle Age </v>
      </c>
    </row>
    <row r="784" spans="1:14" x14ac:dyDescent="0.25">
      <c r="A784">
        <v>16112</v>
      </c>
      <c r="B784" t="s">
        <v>37</v>
      </c>
      <c r="C784" t="s">
        <v>40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  <c r="N784" t="str">
        <f>IF(Table1[[#This Row],[Age]]&lt;31, "Adulescience",IF(Table1[[#This Row],[Age]]&lt;65, "Middle Age ","Adult"))</f>
        <v xml:space="preserve">Middle Age </v>
      </c>
    </row>
    <row r="785" spans="1:14" x14ac:dyDescent="0.25">
      <c r="A785">
        <v>20698</v>
      </c>
      <c r="B785" t="s">
        <v>36</v>
      </c>
      <c r="C785" t="s">
        <v>40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  <c r="N785" t="str">
        <f>IF(Table1[[#This Row],[Age]]&lt;31, "Adulescience",IF(Table1[[#This Row],[Age]]&lt;65, "Middle Age ","Adult"))</f>
        <v xml:space="preserve">Middle Age </v>
      </c>
    </row>
    <row r="786" spans="1:14" x14ac:dyDescent="0.2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  <c r="N786" t="str">
        <f>IF(Table1[[#This Row],[Age]]&lt;31, "Adulescience",IF(Table1[[#This Row],[Age]]&lt;65, "Middle Age ","Adult"))</f>
        <v xml:space="preserve">Middle Age </v>
      </c>
    </row>
    <row r="787" spans="1:14" x14ac:dyDescent="0.2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  <c r="N787" t="str">
        <f>IF(Table1[[#This Row],[Age]]&lt;31, "Adulescience",IF(Table1[[#This Row],[Age]]&lt;65, "Middle Age ","Adult"))</f>
        <v>Adulescience</v>
      </c>
    </row>
    <row r="788" spans="1:14" x14ac:dyDescent="0.2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  <c r="N788" t="str">
        <f>IF(Table1[[#This Row],[Age]]&lt;31, "Adulescience",IF(Table1[[#This Row],[Age]]&lt;65, "Middle Age ","Adult"))</f>
        <v xml:space="preserve">Middle Age </v>
      </c>
    </row>
    <row r="789" spans="1:14" x14ac:dyDescent="0.2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  <c r="N789" t="str">
        <f>IF(Table1[[#This Row],[Age]]&lt;31, "Adulescience",IF(Table1[[#This Row],[Age]]&lt;65, "Middle Age ","Adult"))</f>
        <v xml:space="preserve">Middle Age </v>
      </c>
    </row>
    <row r="790" spans="1:14" x14ac:dyDescent="0.2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  <c r="N790" t="str">
        <f>IF(Table1[[#This Row],[Age]]&lt;31, "Adulescience",IF(Table1[[#This Row],[Age]]&lt;65, "Middle Age ","Adult"))</f>
        <v xml:space="preserve">Middle Age </v>
      </c>
    </row>
    <row r="791" spans="1:14" x14ac:dyDescent="0.25">
      <c r="A791">
        <v>22221</v>
      </c>
      <c r="B791" t="s">
        <v>36</v>
      </c>
      <c r="C791" t="s">
        <v>40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  <c r="N791" t="str">
        <f>IF(Table1[[#This Row],[Age]]&lt;31, "Adulescience",IF(Table1[[#This Row],[Age]]&lt;65, "Middle Age ","Adult"))</f>
        <v xml:space="preserve">Middle Age </v>
      </c>
    </row>
    <row r="792" spans="1:14" x14ac:dyDescent="0.2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  <c r="N792" t="str">
        <f>IF(Table1[[#This Row],[Age]]&lt;31, "Adulescience",IF(Table1[[#This Row],[Age]]&lt;65, "Middle Age ","Adult"))</f>
        <v xml:space="preserve">Middle Age </v>
      </c>
    </row>
    <row r="793" spans="1:14" x14ac:dyDescent="0.25">
      <c r="A793">
        <v>18363</v>
      </c>
      <c r="B793" t="s">
        <v>36</v>
      </c>
      <c r="C793" t="s">
        <v>40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  <c r="N793" t="str">
        <f>IF(Table1[[#This Row],[Age]]&lt;31, "Adulescience",IF(Table1[[#This Row],[Age]]&lt;65, "Middle Age ","Adult"))</f>
        <v>Adulescience</v>
      </c>
    </row>
    <row r="794" spans="1:14" x14ac:dyDescent="0.25">
      <c r="A794">
        <v>23256</v>
      </c>
      <c r="B794" t="s">
        <v>37</v>
      </c>
      <c r="C794" t="s">
        <v>40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  <c r="N794" t="str">
        <f>IF(Table1[[#This Row],[Age]]&lt;31, "Adulescience",IF(Table1[[#This Row],[Age]]&lt;65, "Middle Age ","Adult"))</f>
        <v xml:space="preserve">Middle Age </v>
      </c>
    </row>
    <row r="795" spans="1:14" x14ac:dyDescent="0.25">
      <c r="A795">
        <v>12768</v>
      </c>
      <c r="B795" t="s">
        <v>36</v>
      </c>
      <c r="C795" t="s">
        <v>40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  <c r="N795" t="str">
        <f>IF(Table1[[#This Row],[Age]]&lt;31, "Adulescience",IF(Table1[[#This Row],[Age]]&lt;65, "Middle Age ","Adult"))</f>
        <v xml:space="preserve">Middle Age </v>
      </c>
    </row>
    <row r="796" spans="1:14" x14ac:dyDescent="0.25">
      <c r="A796">
        <v>20361</v>
      </c>
      <c r="B796" t="s">
        <v>36</v>
      </c>
      <c r="C796" t="s">
        <v>40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  <c r="N796" t="str">
        <f>IF(Table1[[#This Row],[Age]]&lt;31, "Adulescience",IF(Table1[[#This Row],[Age]]&lt;65, "Middle Age ","Adult"))</f>
        <v>Adult</v>
      </c>
    </row>
    <row r="797" spans="1:14" x14ac:dyDescent="0.25">
      <c r="A797">
        <v>21306</v>
      </c>
      <c r="B797" t="s">
        <v>37</v>
      </c>
      <c r="C797" t="s">
        <v>40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  <c r="N797" t="str">
        <f>IF(Table1[[#This Row],[Age]]&lt;31, "Adulescience",IF(Table1[[#This Row],[Age]]&lt;65, "Middle Age ","Adult"))</f>
        <v xml:space="preserve">Middle Age </v>
      </c>
    </row>
    <row r="798" spans="1:14" x14ac:dyDescent="0.25">
      <c r="A798">
        <v>13382</v>
      </c>
      <c r="B798" t="s">
        <v>36</v>
      </c>
      <c r="C798" t="s">
        <v>40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  <c r="N798" t="str">
        <f>IF(Table1[[#This Row],[Age]]&lt;31, "Adulescience",IF(Table1[[#This Row],[Age]]&lt;65, "Middle Age ","Adult"))</f>
        <v xml:space="preserve">Middle Age </v>
      </c>
    </row>
    <row r="799" spans="1:14" x14ac:dyDescent="0.25">
      <c r="A799">
        <v>20310</v>
      </c>
      <c r="B799" t="s">
        <v>37</v>
      </c>
      <c r="C799" t="s">
        <v>40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  <c r="N799" t="str">
        <f>IF(Table1[[#This Row],[Age]]&lt;31, "Adulescience",IF(Table1[[#This Row],[Age]]&lt;65, "Middle Age ","Adult"))</f>
        <v>Adulescience</v>
      </c>
    </row>
    <row r="800" spans="1:14" x14ac:dyDescent="0.2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  <c r="N800" t="str">
        <f>IF(Table1[[#This Row],[Age]]&lt;31, "Adulescience",IF(Table1[[#This Row],[Age]]&lt;65, "Middle Age ","Adult"))</f>
        <v>Adulescience</v>
      </c>
    </row>
    <row r="801" spans="1:14" x14ac:dyDescent="0.2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  <c r="N801" t="str">
        <f>IF(Table1[[#This Row],[Age]]&lt;31, "Adulescience",IF(Table1[[#This Row],[Age]]&lt;65, "Middle Age ","Adult"))</f>
        <v xml:space="preserve">Middle Age </v>
      </c>
    </row>
    <row r="802" spans="1:14" x14ac:dyDescent="0.25">
      <c r="A802">
        <v>15532</v>
      </c>
      <c r="B802" t="s">
        <v>37</v>
      </c>
      <c r="C802" t="s">
        <v>40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  <c r="N802" t="str">
        <f>IF(Table1[[#This Row],[Age]]&lt;31, "Adulescience",IF(Table1[[#This Row],[Age]]&lt;65, "Middle Age ","Adult"))</f>
        <v xml:space="preserve">Middle Age </v>
      </c>
    </row>
    <row r="803" spans="1:14" x14ac:dyDescent="0.25">
      <c r="A803">
        <v>11255</v>
      </c>
      <c r="B803" t="s">
        <v>36</v>
      </c>
      <c r="C803" t="s">
        <v>40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  <c r="N803" t="str">
        <f>IF(Table1[[#This Row],[Age]]&lt;31, "Adulescience",IF(Table1[[#This Row],[Age]]&lt;65, "Middle Age ","Adult"))</f>
        <v>Adult</v>
      </c>
    </row>
    <row r="804" spans="1:14" x14ac:dyDescent="0.25">
      <c r="A804">
        <v>28090</v>
      </c>
      <c r="B804" t="s">
        <v>36</v>
      </c>
      <c r="C804" t="s">
        <v>40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  <c r="N804" t="str">
        <f>IF(Table1[[#This Row],[Age]]&lt;31, "Adulescience",IF(Table1[[#This Row],[Age]]&lt;65, "Middle Age ","Adult"))</f>
        <v>Adulescience</v>
      </c>
    </row>
    <row r="805" spans="1:14" x14ac:dyDescent="0.25">
      <c r="A805">
        <v>15255</v>
      </c>
      <c r="B805" t="s">
        <v>36</v>
      </c>
      <c r="C805" t="s">
        <v>40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  <c r="N805" t="str">
        <f>IF(Table1[[#This Row],[Age]]&lt;31, "Adulescience",IF(Table1[[#This Row],[Age]]&lt;65, "Middle Age ","Adult"))</f>
        <v>Adulescience</v>
      </c>
    </row>
    <row r="806" spans="1:14" x14ac:dyDescent="0.25">
      <c r="A806">
        <v>13154</v>
      </c>
      <c r="B806" t="s">
        <v>36</v>
      </c>
      <c r="C806" t="s">
        <v>40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  <c r="N806" t="str">
        <f>IF(Table1[[#This Row],[Age]]&lt;31, "Adulescience",IF(Table1[[#This Row],[Age]]&lt;65, "Middle Age ","Adult"))</f>
        <v>Adulescience</v>
      </c>
    </row>
    <row r="807" spans="1:14" x14ac:dyDescent="0.2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  <c r="N807" t="str">
        <f>IF(Table1[[#This Row],[Age]]&lt;31, "Adulescience",IF(Table1[[#This Row],[Age]]&lt;65, "Middle Age ","Adult"))</f>
        <v xml:space="preserve">Middle Age </v>
      </c>
    </row>
    <row r="808" spans="1:14" x14ac:dyDescent="0.2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  <c r="N808" t="str">
        <f>IF(Table1[[#This Row],[Age]]&lt;31, "Adulescience",IF(Table1[[#This Row],[Age]]&lt;65, "Middle Age ","Adult"))</f>
        <v xml:space="preserve">Middle Age </v>
      </c>
    </row>
    <row r="809" spans="1:14" x14ac:dyDescent="0.2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  <c r="N809" t="str">
        <f>IF(Table1[[#This Row],[Age]]&lt;31, "Adulescience",IF(Table1[[#This Row],[Age]]&lt;65, "Middle Age ","Adult"))</f>
        <v xml:space="preserve">Middle Age </v>
      </c>
    </row>
    <row r="810" spans="1:14" x14ac:dyDescent="0.25">
      <c r="A810">
        <v>17668</v>
      </c>
      <c r="B810" t="s">
        <v>37</v>
      </c>
      <c r="C810" t="s">
        <v>40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  <c r="N810" t="str">
        <f>IF(Table1[[#This Row],[Age]]&lt;31, "Adulescience",IF(Table1[[#This Row],[Age]]&lt;65, "Middle Age ","Adult"))</f>
        <v xml:space="preserve">Middle Age </v>
      </c>
    </row>
    <row r="811" spans="1:14" x14ac:dyDescent="0.2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  <c r="N811" t="str">
        <f>IF(Table1[[#This Row],[Age]]&lt;31, "Adulescience",IF(Table1[[#This Row],[Age]]&lt;65, "Middle Age ","Adult"))</f>
        <v>Adult</v>
      </c>
    </row>
    <row r="812" spans="1:14" x14ac:dyDescent="0.2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  <c r="N812" t="str">
        <f>IF(Table1[[#This Row],[Age]]&lt;31, "Adulescience",IF(Table1[[#This Row],[Age]]&lt;65, "Middle Age ","Adult"))</f>
        <v xml:space="preserve">Middle Age </v>
      </c>
    </row>
    <row r="813" spans="1:14" x14ac:dyDescent="0.25">
      <c r="A813">
        <v>25954</v>
      </c>
      <c r="B813" t="s">
        <v>36</v>
      </c>
      <c r="C813" t="s">
        <v>40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  <c r="N813" t="str">
        <f>IF(Table1[[#This Row],[Age]]&lt;31, "Adulescience",IF(Table1[[#This Row],[Age]]&lt;65, "Middle Age ","Adult"))</f>
        <v xml:space="preserve">Middle Age </v>
      </c>
    </row>
    <row r="814" spans="1:14" x14ac:dyDescent="0.2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41</v>
      </c>
      <c r="K814" t="s">
        <v>32</v>
      </c>
      <c r="L814">
        <v>61</v>
      </c>
      <c r="M814" t="s">
        <v>18</v>
      </c>
      <c r="N814" t="str">
        <f>IF(Table1[[#This Row],[Age]]&lt;31, "Adulescience",IF(Table1[[#This Row],[Age]]&lt;65, "Middle Age ","Adult"))</f>
        <v xml:space="preserve">Middle Age </v>
      </c>
    </row>
    <row r="815" spans="1:14" x14ac:dyDescent="0.2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41</v>
      </c>
      <c r="K815" t="s">
        <v>32</v>
      </c>
      <c r="L815">
        <v>53</v>
      </c>
      <c r="M815" t="s">
        <v>18</v>
      </c>
      <c r="N815" t="str">
        <f>IF(Table1[[#This Row],[Age]]&lt;31, "Adulescience",IF(Table1[[#This Row],[Age]]&lt;65, "Middle Age ","Adult"))</f>
        <v xml:space="preserve">Middle Age </v>
      </c>
    </row>
    <row r="816" spans="1:14" x14ac:dyDescent="0.2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  <c r="N816" t="str">
        <f>IF(Table1[[#This Row],[Age]]&lt;31, "Adulescience",IF(Table1[[#This Row],[Age]]&lt;65, "Middle Age ","Adult"))</f>
        <v xml:space="preserve">Middle Age </v>
      </c>
    </row>
    <row r="817" spans="1:14" x14ac:dyDescent="0.25">
      <c r="A817">
        <v>23333</v>
      </c>
      <c r="B817" t="s">
        <v>36</v>
      </c>
      <c r="C817" t="s">
        <v>40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  <c r="N817" t="str">
        <f>IF(Table1[[#This Row],[Age]]&lt;31, "Adulescience",IF(Table1[[#This Row],[Age]]&lt;65, "Middle Age ","Adult"))</f>
        <v>Adulescience</v>
      </c>
    </row>
    <row r="818" spans="1:14" x14ac:dyDescent="0.2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  <c r="N818" t="str">
        <f>IF(Table1[[#This Row],[Age]]&lt;31, "Adulescience",IF(Table1[[#This Row],[Age]]&lt;65, "Middle Age ","Adult"))</f>
        <v xml:space="preserve">Middle Age </v>
      </c>
    </row>
    <row r="819" spans="1:14" x14ac:dyDescent="0.2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  <c r="N819" t="str">
        <f>IF(Table1[[#This Row],[Age]]&lt;31, "Adulescience",IF(Table1[[#This Row],[Age]]&lt;65, "Middle Age ","Adult"))</f>
        <v xml:space="preserve">Middle Age </v>
      </c>
    </row>
    <row r="820" spans="1:14" x14ac:dyDescent="0.25">
      <c r="A820">
        <v>24514</v>
      </c>
      <c r="B820" t="s">
        <v>36</v>
      </c>
      <c r="C820" t="s">
        <v>40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  <c r="N820" t="str">
        <f>IF(Table1[[#This Row],[Age]]&lt;31, "Adulescience",IF(Table1[[#This Row],[Age]]&lt;65, "Middle Age ","Adult"))</f>
        <v>Adulescience</v>
      </c>
    </row>
    <row r="821" spans="1:14" x14ac:dyDescent="0.2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  <c r="N821" t="str">
        <f>IF(Table1[[#This Row],[Age]]&lt;31, "Adulescience",IF(Table1[[#This Row],[Age]]&lt;65, "Middle Age ","Adult"))</f>
        <v>Adulescience</v>
      </c>
    </row>
    <row r="822" spans="1:14" x14ac:dyDescent="0.25">
      <c r="A822">
        <v>29243</v>
      </c>
      <c r="B822" t="s">
        <v>37</v>
      </c>
      <c r="C822" t="s">
        <v>40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  <c r="N822" t="str">
        <f>IF(Table1[[#This Row],[Age]]&lt;31, "Adulescience",IF(Table1[[#This Row],[Age]]&lt;65, "Middle Age ","Adult"))</f>
        <v xml:space="preserve">Middle Age </v>
      </c>
    </row>
    <row r="823" spans="1:14" x14ac:dyDescent="0.25">
      <c r="A823">
        <v>26582</v>
      </c>
      <c r="B823" t="s">
        <v>36</v>
      </c>
      <c r="C823" t="s">
        <v>40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  <c r="N823" t="str">
        <f>IF(Table1[[#This Row],[Age]]&lt;31, "Adulescience",IF(Table1[[#This Row],[Age]]&lt;65, "Middle Age ","Adult"))</f>
        <v xml:space="preserve">Middle Age </v>
      </c>
    </row>
    <row r="824" spans="1:14" x14ac:dyDescent="0.25">
      <c r="A824">
        <v>14271</v>
      </c>
      <c r="B824" t="s">
        <v>36</v>
      </c>
      <c r="C824" t="s">
        <v>40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  <c r="N824" t="str">
        <f>IF(Table1[[#This Row],[Age]]&lt;31, "Adulescience",IF(Table1[[#This Row],[Age]]&lt;65, "Middle Age ","Adult"))</f>
        <v xml:space="preserve">Middle Age </v>
      </c>
    </row>
    <row r="825" spans="1:14" x14ac:dyDescent="0.2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  <c r="N825" t="str">
        <f>IF(Table1[[#This Row],[Age]]&lt;31, "Adulescience",IF(Table1[[#This Row],[Age]]&lt;65, "Middle Age ","Adult"))</f>
        <v xml:space="preserve">Middle Age </v>
      </c>
    </row>
    <row r="826" spans="1:14" x14ac:dyDescent="0.25">
      <c r="A826">
        <v>29048</v>
      </c>
      <c r="B826" t="s">
        <v>37</v>
      </c>
      <c r="C826" t="s">
        <v>40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  <c r="N826" t="str">
        <f>IF(Table1[[#This Row],[Age]]&lt;31, "Adulescience",IF(Table1[[#This Row],[Age]]&lt;65, "Middle Age ","Adult"))</f>
        <v xml:space="preserve">Middle Age </v>
      </c>
    </row>
    <row r="827" spans="1:14" x14ac:dyDescent="0.25">
      <c r="A827">
        <v>24433</v>
      </c>
      <c r="B827" t="s">
        <v>36</v>
      </c>
      <c r="C827" t="s">
        <v>40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  <c r="N827" t="str">
        <f>IF(Table1[[#This Row],[Age]]&lt;31, "Adulescience",IF(Table1[[#This Row],[Age]]&lt;65, "Middle Age ","Adult"))</f>
        <v xml:space="preserve">Middle Age </v>
      </c>
    </row>
    <row r="828" spans="1:14" x14ac:dyDescent="0.25">
      <c r="A828">
        <v>15501</v>
      </c>
      <c r="B828" t="s">
        <v>36</v>
      </c>
      <c r="C828" t="s">
        <v>40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  <c r="N828" t="str">
        <f>IF(Table1[[#This Row],[Age]]&lt;31, "Adulescience",IF(Table1[[#This Row],[Age]]&lt;65, "Middle Age ","Adult"))</f>
        <v xml:space="preserve">Middle Age </v>
      </c>
    </row>
    <row r="829" spans="1:14" x14ac:dyDescent="0.2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  <c r="N829" t="str">
        <f>IF(Table1[[#This Row],[Age]]&lt;31, "Adulescience",IF(Table1[[#This Row],[Age]]&lt;65, "Middle Age ","Adult"))</f>
        <v xml:space="preserve">Middle Age </v>
      </c>
    </row>
    <row r="830" spans="1:14" x14ac:dyDescent="0.2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  <c r="N830" t="str">
        <f>IF(Table1[[#This Row],[Age]]&lt;31, "Adulescience",IF(Table1[[#This Row],[Age]]&lt;65, "Middle Age ","Adult"))</f>
        <v>Adulescience</v>
      </c>
    </row>
    <row r="831" spans="1:14" x14ac:dyDescent="0.25">
      <c r="A831">
        <v>16009</v>
      </c>
      <c r="B831" t="s">
        <v>37</v>
      </c>
      <c r="C831" t="s">
        <v>40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  <c r="N831" t="str">
        <f>IF(Table1[[#This Row],[Age]]&lt;31, "Adulescience",IF(Table1[[#This Row],[Age]]&lt;65, "Middle Age ","Adult"))</f>
        <v>Adult</v>
      </c>
    </row>
    <row r="832" spans="1:14" x14ac:dyDescent="0.25">
      <c r="A832">
        <v>18411</v>
      </c>
      <c r="B832" t="s">
        <v>36</v>
      </c>
      <c r="C832" t="s">
        <v>40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  <c r="N832" t="str">
        <f>IF(Table1[[#This Row],[Age]]&lt;31, "Adulescience",IF(Table1[[#This Row],[Age]]&lt;65, "Middle Age ","Adult"))</f>
        <v xml:space="preserve">Middle Age </v>
      </c>
    </row>
    <row r="833" spans="1:14" x14ac:dyDescent="0.2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  <c r="N833" t="str">
        <f>IF(Table1[[#This Row],[Age]]&lt;31, "Adulescience",IF(Table1[[#This Row],[Age]]&lt;65, "Middle Age ","Adult"))</f>
        <v xml:space="preserve">Middle Age </v>
      </c>
    </row>
    <row r="834" spans="1:14" x14ac:dyDescent="0.2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  <c r="N834" t="str">
        <f>IF(Table1[[#This Row],[Age]]&lt;31, "Adulescience",IF(Table1[[#This Row],[Age]]&lt;65, "Middle Age ","Adult"))</f>
        <v xml:space="preserve">Middle Age </v>
      </c>
    </row>
    <row r="835" spans="1:14" x14ac:dyDescent="0.2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  <c r="N835" t="str">
        <f>IF(Table1[[#This Row],[Age]]&lt;31, "Adulescience",IF(Table1[[#This Row],[Age]]&lt;65, "Middle Age ","Adult"))</f>
        <v xml:space="preserve">Middle Age </v>
      </c>
    </row>
    <row r="836" spans="1:14" x14ac:dyDescent="0.2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  <c r="N836" t="str">
        <f>IF(Table1[[#This Row],[Age]]&lt;31, "Adulescience",IF(Table1[[#This Row],[Age]]&lt;65, "Middle Age ","Adult"))</f>
        <v xml:space="preserve">Middle Age </v>
      </c>
    </row>
    <row r="837" spans="1:14" x14ac:dyDescent="0.2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  <c r="N837" t="str">
        <f>IF(Table1[[#This Row],[Age]]&lt;31, "Adulescience",IF(Table1[[#This Row],[Age]]&lt;65, "Middle Age ","Adult"))</f>
        <v xml:space="preserve">Middle Age </v>
      </c>
    </row>
    <row r="838" spans="1:14" x14ac:dyDescent="0.2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  <c r="N838" t="str">
        <f>IF(Table1[[#This Row],[Age]]&lt;31, "Adulescience",IF(Table1[[#This Row],[Age]]&lt;65, "Middle Age ","Adult"))</f>
        <v>Adulescience</v>
      </c>
    </row>
    <row r="839" spans="1:14" x14ac:dyDescent="0.25">
      <c r="A839">
        <v>16773</v>
      </c>
      <c r="B839" t="s">
        <v>36</v>
      </c>
      <c r="C839" t="s">
        <v>40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  <c r="N839" t="str">
        <f>IF(Table1[[#This Row],[Age]]&lt;31, "Adulescience",IF(Table1[[#This Row],[Age]]&lt;65, "Middle Age ","Adult"))</f>
        <v xml:space="preserve">Middle Age </v>
      </c>
    </row>
    <row r="840" spans="1:14" x14ac:dyDescent="0.2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  <c r="N840" t="str">
        <f>IF(Table1[[#This Row],[Age]]&lt;31, "Adulescience",IF(Table1[[#This Row],[Age]]&lt;65, "Middle Age ","Adult"))</f>
        <v xml:space="preserve">Middle Age </v>
      </c>
    </row>
    <row r="841" spans="1:14" x14ac:dyDescent="0.2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  <c r="N841" t="str">
        <f>IF(Table1[[#This Row],[Age]]&lt;31, "Adulescience",IF(Table1[[#This Row],[Age]]&lt;65, "Middle Age ","Adult"))</f>
        <v xml:space="preserve">Middle Age </v>
      </c>
    </row>
    <row r="842" spans="1:14" x14ac:dyDescent="0.25">
      <c r="A842">
        <v>11233</v>
      </c>
      <c r="B842" t="s">
        <v>36</v>
      </c>
      <c r="C842" t="s">
        <v>40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41</v>
      </c>
      <c r="K842" t="s">
        <v>32</v>
      </c>
      <c r="L842">
        <v>53</v>
      </c>
      <c r="M842" t="s">
        <v>18</v>
      </c>
      <c r="N842" t="str">
        <f>IF(Table1[[#This Row],[Age]]&lt;31, "Adulescience",IF(Table1[[#This Row],[Age]]&lt;65, "Middle Age ","Adult"))</f>
        <v xml:space="preserve">Middle Age </v>
      </c>
    </row>
    <row r="843" spans="1:14" x14ac:dyDescent="0.25">
      <c r="A843">
        <v>12056</v>
      </c>
      <c r="B843" t="s">
        <v>36</v>
      </c>
      <c r="C843" t="s">
        <v>40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  <c r="N843" t="str">
        <f>IF(Table1[[#This Row],[Age]]&lt;31, "Adulescience",IF(Table1[[#This Row],[Age]]&lt;65, "Middle Age ","Adult"))</f>
        <v xml:space="preserve">Middle Age </v>
      </c>
    </row>
    <row r="844" spans="1:14" x14ac:dyDescent="0.2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  <c r="N844" t="str">
        <f>IF(Table1[[#This Row],[Age]]&lt;31, "Adulescience",IF(Table1[[#This Row],[Age]]&lt;65, "Middle Age ","Adult"))</f>
        <v xml:space="preserve">Middle Age </v>
      </c>
    </row>
    <row r="845" spans="1:14" x14ac:dyDescent="0.25">
      <c r="A845">
        <v>18423</v>
      </c>
      <c r="B845" t="s">
        <v>37</v>
      </c>
      <c r="C845" t="s">
        <v>40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  <c r="N845" t="str">
        <f>IF(Table1[[#This Row],[Age]]&lt;31, "Adulescience",IF(Table1[[#This Row],[Age]]&lt;65, "Middle Age ","Adult"))</f>
        <v xml:space="preserve">Middle Age </v>
      </c>
    </row>
    <row r="846" spans="1:14" x14ac:dyDescent="0.2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41</v>
      </c>
      <c r="K846" t="s">
        <v>32</v>
      </c>
      <c r="L846">
        <v>60</v>
      </c>
      <c r="M846" t="s">
        <v>18</v>
      </c>
      <c r="N846" t="str">
        <f>IF(Table1[[#This Row],[Age]]&lt;31, "Adulescience",IF(Table1[[#This Row],[Age]]&lt;65, "Middle Age ","Adult"))</f>
        <v xml:space="preserve">Middle Age </v>
      </c>
    </row>
    <row r="847" spans="1:14" x14ac:dyDescent="0.2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  <c r="N847" t="str">
        <f>IF(Table1[[#This Row],[Age]]&lt;31, "Adulescience",IF(Table1[[#This Row],[Age]]&lt;65, "Middle Age ","Adult"))</f>
        <v xml:space="preserve">Middle Age </v>
      </c>
    </row>
    <row r="848" spans="1:14" x14ac:dyDescent="0.2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  <c r="N848" t="str">
        <f>IF(Table1[[#This Row],[Age]]&lt;31, "Adulescience",IF(Table1[[#This Row],[Age]]&lt;65, "Middle Age ","Adult"))</f>
        <v xml:space="preserve">Middle Age </v>
      </c>
    </row>
    <row r="849" spans="1:14" x14ac:dyDescent="0.2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  <c r="N849" t="str">
        <f>IF(Table1[[#This Row],[Age]]&lt;31, "Adulescience",IF(Table1[[#This Row],[Age]]&lt;65, "Middle Age ","Adult"))</f>
        <v>Adulescience</v>
      </c>
    </row>
    <row r="850" spans="1:14" x14ac:dyDescent="0.25">
      <c r="A850">
        <v>13176</v>
      </c>
      <c r="B850" t="s">
        <v>37</v>
      </c>
      <c r="C850" t="s">
        <v>40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  <c r="N850" t="str">
        <f>IF(Table1[[#This Row],[Age]]&lt;31, "Adulescience",IF(Table1[[#This Row],[Age]]&lt;65, "Middle Age ","Adult"))</f>
        <v xml:space="preserve">Middle Age </v>
      </c>
    </row>
    <row r="851" spans="1:14" x14ac:dyDescent="0.2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  <c r="N851" t="str">
        <f>IF(Table1[[#This Row],[Age]]&lt;31, "Adulescience",IF(Table1[[#This Row],[Age]]&lt;65, "Middle Age ","Adult"))</f>
        <v xml:space="preserve">Middle Age </v>
      </c>
    </row>
    <row r="852" spans="1:14" x14ac:dyDescent="0.2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  <c r="N852" t="str">
        <f>IF(Table1[[#This Row],[Age]]&lt;31, "Adulescience",IF(Table1[[#This Row],[Age]]&lt;65, "Middle Age ","Adult"))</f>
        <v>Adult</v>
      </c>
    </row>
    <row r="853" spans="1:14" x14ac:dyDescent="0.25">
      <c r="A853">
        <v>16751</v>
      </c>
      <c r="B853" t="s">
        <v>36</v>
      </c>
      <c r="C853" t="s">
        <v>40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  <c r="N853" t="str">
        <f>IF(Table1[[#This Row],[Age]]&lt;31, "Adulescience",IF(Table1[[#This Row],[Age]]&lt;65, "Middle Age ","Adult"))</f>
        <v xml:space="preserve">Middle Age </v>
      </c>
    </row>
    <row r="854" spans="1:14" x14ac:dyDescent="0.25">
      <c r="A854">
        <v>21613</v>
      </c>
      <c r="B854" t="s">
        <v>37</v>
      </c>
      <c r="C854" t="s">
        <v>40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  <c r="N854" t="str">
        <f>IF(Table1[[#This Row],[Age]]&lt;31, "Adulescience",IF(Table1[[#This Row],[Age]]&lt;65, "Middle Age ","Adult"))</f>
        <v xml:space="preserve">Middle Age </v>
      </c>
    </row>
    <row r="855" spans="1:14" x14ac:dyDescent="0.25">
      <c r="A855">
        <v>24801</v>
      </c>
      <c r="B855" t="s">
        <v>37</v>
      </c>
      <c r="C855" t="s">
        <v>40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  <c r="N855" t="str">
        <f>IF(Table1[[#This Row],[Age]]&lt;31, "Adulescience",IF(Table1[[#This Row],[Age]]&lt;65, "Middle Age ","Adult"))</f>
        <v xml:space="preserve">Middle Age </v>
      </c>
    </row>
    <row r="856" spans="1:14" x14ac:dyDescent="0.2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  <c r="N856" t="str">
        <f>IF(Table1[[#This Row],[Age]]&lt;31, "Adulescience",IF(Table1[[#This Row],[Age]]&lt;65, "Middle Age ","Adult"))</f>
        <v xml:space="preserve">Middle Age </v>
      </c>
    </row>
    <row r="857" spans="1:14" x14ac:dyDescent="0.2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  <c r="N857" t="str">
        <f>IF(Table1[[#This Row],[Age]]&lt;31, "Adulescience",IF(Table1[[#This Row],[Age]]&lt;65, "Middle Age ","Adult"))</f>
        <v xml:space="preserve">Middle Age </v>
      </c>
    </row>
    <row r="858" spans="1:14" x14ac:dyDescent="0.25">
      <c r="A858">
        <v>29052</v>
      </c>
      <c r="B858" t="s">
        <v>37</v>
      </c>
      <c r="C858" t="s">
        <v>40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  <c r="N858" t="str">
        <f>IF(Table1[[#This Row],[Age]]&lt;31, "Adulescience",IF(Table1[[#This Row],[Age]]&lt;65, "Middle Age ","Adult"))</f>
        <v>Adulescience</v>
      </c>
    </row>
    <row r="859" spans="1:14" x14ac:dyDescent="0.2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  <c r="N859" t="str">
        <f>IF(Table1[[#This Row],[Age]]&lt;31, "Adulescience",IF(Table1[[#This Row],[Age]]&lt;65, "Middle Age ","Adult"))</f>
        <v xml:space="preserve">Middle Age </v>
      </c>
    </row>
    <row r="860" spans="1:14" x14ac:dyDescent="0.25">
      <c r="A860">
        <v>19147</v>
      </c>
      <c r="B860" t="s">
        <v>36</v>
      </c>
      <c r="C860" t="s">
        <v>40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  <c r="N860" t="str">
        <f>IF(Table1[[#This Row],[Age]]&lt;31, "Adulescience",IF(Table1[[#This Row],[Age]]&lt;65, "Middle Age ","Adult"))</f>
        <v xml:space="preserve">Middle Age </v>
      </c>
    </row>
    <row r="861" spans="1:14" x14ac:dyDescent="0.25">
      <c r="A861">
        <v>19217</v>
      </c>
      <c r="B861" t="s">
        <v>36</v>
      </c>
      <c r="C861" t="s">
        <v>40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  <c r="N861" t="str">
        <f>IF(Table1[[#This Row],[Age]]&lt;31, "Adulescience",IF(Table1[[#This Row],[Age]]&lt;65, "Middle Age ","Adult"))</f>
        <v xml:space="preserve">Middle Age </v>
      </c>
    </row>
    <row r="862" spans="1:14" x14ac:dyDescent="0.25">
      <c r="A862">
        <v>15839</v>
      </c>
      <c r="B862" t="s">
        <v>37</v>
      </c>
      <c r="C862" t="s">
        <v>40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  <c r="N862" t="str">
        <f>IF(Table1[[#This Row],[Age]]&lt;31, "Adulescience",IF(Table1[[#This Row],[Age]]&lt;65, "Middle Age ","Adult"))</f>
        <v xml:space="preserve">Middle Age </v>
      </c>
    </row>
    <row r="863" spans="1:14" x14ac:dyDescent="0.2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  <c r="N863" t="str">
        <f>IF(Table1[[#This Row],[Age]]&lt;31, "Adulescience",IF(Table1[[#This Row],[Age]]&lt;65, "Middle Age ","Adult"))</f>
        <v xml:space="preserve">Middle Age </v>
      </c>
    </row>
    <row r="864" spans="1:14" x14ac:dyDescent="0.25">
      <c r="A864">
        <v>22330</v>
      </c>
      <c r="B864" t="s">
        <v>36</v>
      </c>
      <c r="C864" t="s">
        <v>40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  <c r="N864" t="str">
        <f>IF(Table1[[#This Row],[Age]]&lt;31, "Adulescience",IF(Table1[[#This Row],[Age]]&lt;65, "Middle Age ","Adult"))</f>
        <v xml:space="preserve">Middle Age </v>
      </c>
    </row>
    <row r="865" spans="1:14" x14ac:dyDescent="0.25">
      <c r="A865">
        <v>18783</v>
      </c>
      <c r="B865" t="s">
        <v>37</v>
      </c>
      <c r="C865" t="s">
        <v>40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  <c r="N865" t="str">
        <f>IF(Table1[[#This Row],[Age]]&lt;31, "Adulescience",IF(Table1[[#This Row],[Age]]&lt;65, "Middle Age ","Adult"))</f>
        <v xml:space="preserve">Middle Age </v>
      </c>
    </row>
    <row r="866" spans="1:14" x14ac:dyDescent="0.25">
      <c r="A866">
        <v>25041</v>
      </c>
      <c r="B866" t="s">
        <v>37</v>
      </c>
      <c r="C866" t="s">
        <v>40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  <c r="N866" t="str">
        <f>IF(Table1[[#This Row],[Age]]&lt;31, "Adulescience",IF(Table1[[#This Row],[Age]]&lt;65, "Middle Age ","Adult"))</f>
        <v xml:space="preserve">Middle Age </v>
      </c>
    </row>
    <row r="867" spans="1:14" x14ac:dyDescent="0.2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  <c r="N867" t="str">
        <f>IF(Table1[[#This Row],[Age]]&lt;31, "Adulescience",IF(Table1[[#This Row],[Age]]&lt;65, "Middle Age ","Adult"))</f>
        <v xml:space="preserve">Middle Age </v>
      </c>
    </row>
    <row r="868" spans="1:14" x14ac:dyDescent="0.25">
      <c r="A868">
        <v>28052</v>
      </c>
      <c r="B868" t="s">
        <v>36</v>
      </c>
      <c r="C868" t="s">
        <v>40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41</v>
      </c>
      <c r="K868" t="s">
        <v>32</v>
      </c>
      <c r="L868">
        <v>55</v>
      </c>
      <c r="M868" t="s">
        <v>18</v>
      </c>
      <c r="N868" t="str">
        <f>IF(Table1[[#This Row],[Age]]&lt;31, "Adulescience",IF(Table1[[#This Row],[Age]]&lt;65, "Middle Age ","Adult"))</f>
        <v xml:space="preserve">Middle Age </v>
      </c>
    </row>
    <row r="869" spans="1:14" x14ac:dyDescent="0.25">
      <c r="A869">
        <v>26693</v>
      </c>
      <c r="B869" t="s">
        <v>36</v>
      </c>
      <c r="C869" t="s">
        <v>40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  <c r="N869" t="str">
        <f>IF(Table1[[#This Row],[Age]]&lt;31, "Adulescience",IF(Table1[[#This Row],[Age]]&lt;65, "Middle Age ","Adult"))</f>
        <v xml:space="preserve">Middle Age </v>
      </c>
    </row>
    <row r="870" spans="1:14" x14ac:dyDescent="0.25">
      <c r="A870">
        <v>24955</v>
      </c>
      <c r="B870" t="s">
        <v>37</v>
      </c>
      <c r="C870" t="s">
        <v>40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41</v>
      </c>
      <c r="K870" t="s">
        <v>32</v>
      </c>
      <c r="L870">
        <v>60</v>
      </c>
      <c r="M870" t="s">
        <v>15</v>
      </c>
      <c r="N870" t="str">
        <f>IF(Table1[[#This Row],[Age]]&lt;31, "Adulescience",IF(Table1[[#This Row],[Age]]&lt;65, "Middle Age ","Adult"))</f>
        <v xml:space="preserve">Middle Age </v>
      </c>
    </row>
    <row r="871" spans="1:14" x14ac:dyDescent="0.2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  <c r="N871" t="str">
        <f>IF(Table1[[#This Row],[Age]]&lt;31, "Adulescience",IF(Table1[[#This Row],[Age]]&lt;65, "Middle Age ","Adult"))</f>
        <v xml:space="preserve">Middle Age </v>
      </c>
    </row>
    <row r="872" spans="1:14" x14ac:dyDescent="0.25">
      <c r="A872">
        <v>13942</v>
      </c>
      <c r="B872" t="s">
        <v>36</v>
      </c>
      <c r="C872" t="s">
        <v>40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  <c r="N872" t="str">
        <f>IF(Table1[[#This Row],[Age]]&lt;31, "Adulescience",IF(Table1[[#This Row],[Age]]&lt;65, "Middle Age ","Adult"))</f>
        <v xml:space="preserve">Middle Age </v>
      </c>
    </row>
    <row r="873" spans="1:14" x14ac:dyDescent="0.25">
      <c r="A873">
        <v>11219</v>
      </c>
      <c r="B873" t="s">
        <v>36</v>
      </c>
      <c r="C873" t="s">
        <v>40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41</v>
      </c>
      <c r="K873" t="s">
        <v>32</v>
      </c>
      <c r="L873">
        <v>55</v>
      </c>
      <c r="M873" t="s">
        <v>18</v>
      </c>
      <c r="N873" t="str">
        <f>IF(Table1[[#This Row],[Age]]&lt;31, "Adulescience",IF(Table1[[#This Row],[Age]]&lt;65, "Middle Age ","Adult"))</f>
        <v xml:space="preserve">Middle Age </v>
      </c>
    </row>
    <row r="874" spans="1:14" x14ac:dyDescent="0.2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  <c r="N874" t="str">
        <f>IF(Table1[[#This Row],[Age]]&lt;31, "Adulescience",IF(Table1[[#This Row],[Age]]&lt;65, "Middle Age ","Adult"))</f>
        <v xml:space="preserve">Middle Age </v>
      </c>
    </row>
    <row r="875" spans="1:14" x14ac:dyDescent="0.25">
      <c r="A875">
        <v>23197</v>
      </c>
      <c r="B875" t="s">
        <v>36</v>
      </c>
      <c r="C875" t="s">
        <v>40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  <c r="N875" t="str">
        <f>IF(Table1[[#This Row],[Age]]&lt;31, "Adulescience",IF(Table1[[#This Row],[Age]]&lt;65, "Middle Age ","Adult"))</f>
        <v xml:space="preserve">Middle Age </v>
      </c>
    </row>
    <row r="876" spans="1:14" x14ac:dyDescent="0.2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  <c r="N876" t="str">
        <f>IF(Table1[[#This Row],[Age]]&lt;31, "Adulescience",IF(Table1[[#This Row],[Age]]&lt;65, "Middle Age ","Adult"))</f>
        <v xml:space="preserve">Middle Age </v>
      </c>
    </row>
    <row r="877" spans="1:14" x14ac:dyDescent="0.2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  <c r="N877" t="str">
        <f>IF(Table1[[#This Row],[Age]]&lt;31, "Adulescience",IF(Table1[[#This Row],[Age]]&lt;65, "Middle Age ","Adult"))</f>
        <v xml:space="preserve">Middle Age </v>
      </c>
    </row>
    <row r="878" spans="1:14" x14ac:dyDescent="0.25">
      <c r="A878">
        <v>18322</v>
      </c>
      <c r="B878" t="s">
        <v>37</v>
      </c>
      <c r="C878" t="s">
        <v>40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  <c r="N878" t="str">
        <f>IF(Table1[[#This Row],[Age]]&lt;31, "Adulescience",IF(Table1[[#This Row],[Age]]&lt;65, "Middle Age ","Adult"))</f>
        <v>Adulescience</v>
      </c>
    </row>
    <row r="879" spans="1:14" x14ac:dyDescent="0.25">
      <c r="A879">
        <v>15879</v>
      </c>
      <c r="B879" t="s">
        <v>36</v>
      </c>
      <c r="C879" t="s">
        <v>40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  <c r="N879" t="str">
        <f>IF(Table1[[#This Row],[Age]]&lt;31, "Adulescience",IF(Table1[[#This Row],[Age]]&lt;65, "Middle Age ","Adult"))</f>
        <v xml:space="preserve">Middle Age </v>
      </c>
    </row>
    <row r="880" spans="1:14" x14ac:dyDescent="0.25">
      <c r="A880">
        <v>28278</v>
      </c>
      <c r="B880" t="s">
        <v>36</v>
      </c>
      <c r="C880" t="s">
        <v>40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  <c r="N880" t="str">
        <f>IF(Table1[[#This Row],[Age]]&lt;31, "Adulescience",IF(Table1[[#This Row],[Age]]&lt;65, "Middle Age ","Adult"))</f>
        <v>Adult</v>
      </c>
    </row>
    <row r="881" spans="1:14" x14ac:dyDescent="0.25">
      <c r="A881">
        <v>24416</v>
      </c>
      <c r="B881" t="s">
        <v>36</v>
      </c>
      <c r="C881" t="s">
        <v>40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  <c r="N881" t="str">
        <f>IF(Table1[[#This Row],[Age]]&lt;31, "Adulescience",IF(Table1[[#This Row],[Age]]&lt;65, "Middle Age ","Adult"))</f>
        <v xml:space="preserve">Middle Age </v>
      </c>
    </row>
    <row r="882" spans="1:14" x14ac:dyDescent="0.25">
      <c r="A882">
        <v>28066</v>
      </c>
      <c r="B882" t="s">
        <v>36</v>
      </c>
      <c r="C882" t="s">
        <v>40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  <c r="N882" t="str">
        <f>IF(Table1[[#This Row],[Age]]&lt;31, "Adulescience",IF(Table1[[#This Row],[Age]]&lt;65, "Middle Age ","Adult"))</f>
        <v xml:space="preserve">Middle Age </v>
      </c>
    </row>
    <row r="883" spans="1:14" x14ac:dyDescent="0.2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  <c r="N883" t="str">
        <f>IF(Table1[[#This Row],[Age]]&lt;31, "Adulescience",IF(Table1[[#This Row],[Age]]&lt;65, "Middle Age ","Adult"))</f>
        <v>Adult</v>
      </c>
    </row>
    <row r="884" spans="1:14" x14ac:dyDescent="0.25">
      <c r="A884">
        <v>14872</v>
      </c>
      <c r="B884" t="s">
        <v>36</v>
      </c>
      <c r="C884" t="s">
        <v>40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  <c r="N884" t="str">
        <f>IF(Table1[[#This Row],[Age]]&lt;31, "Adulescience",IF(Table1[[#This Row],[Age]]&lt;65, "Middle Age ","Adult"))</f>
        <v xml:space="preserve">Middle Age </v>
      </c>
    </row>
    <row r="885" spans="1:14" x14ac:dyDescent="0.2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  <c r="N885" t="str">
        <f>IF(Table1[[#This Row],[Age]]&lt;31, "Adulescience",IF(Table1[[#This Row],[Age]]&lt;65, "Middle Age ","Adult"))</f>
        <v xml:space="preserve">Middle Age </v>
      </c>
    </row>
    <row r="886" spans="1:14" x14ac:dyDescent="0.25">
      <c r="A886">
        <v>19731</v>
      </c>
      <c r="B886" t="s">
        <v>36</v>
      </c>
      <c r="C886" t="s">
        <v>40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  <c r="N886" t="str">
        <f>IF(Table1[[#This Row],[Age]]&lt;31, "Adulescience",IF(Table1[[#This Row],[Age]]&lt;65, "Middle Age ","Adult"))</f>
        <v>Adult</v>
      </c>
    </row>
    <row r="887" spans="1:14" x14ac:dyDescent="0.2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  <c r="N887" t="str">
        <f>IF(Table1[[#This Row],[Age]]&lt;31, "Adulescience",IF(Table1[[#This Row],[Age]]&lt;65, "Middle Age ","Adult"))</f>
        <v xml:space="preserve">Middle Age </v>
      </c>
    </row>
    <row r="888" spans="1:14" x14ac:dyDescent="0.25">
      <c r="A888">
        <v>11807</v>
      </c>
      <c r="B888" t="s">
        <v>36</v>
      </c>
      <c r="C888" t="s">
        <v>40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  <c r="N888" t="str">
        <f>IF(Table1[[#This Row],[Age]]&lt;31, "Adulescience",IF(Table1[[#This Row],[Age]]&lt;65, "Middle Age ","Adult"))</f>
        <v xml:space="preserve">Middle Age </v>
      </c>
    </row>
    <row r="889" spans="1:14" x14ac:dyDescent="0.25">
      <c r="A889">
        <v>11622</v>
      </c>
      <c r="B889" t="s">
        <v>36</v>
      </c>
      <c r="C889" t="s">
        <v>40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  <c r="N889" t="str">
        <f>IF(Table1[[#This Row],[Age]]&lt;31, "Adulescience",IF(Table1[[#This Row],[Age]]&lt;65, "Middle Age ","Adult"))</f>
        <v xml:space="preserve">Middle Age </v>
      </c>
    </row>
    <row r="890" spans="1:14" x14ac:dyDescent="0.2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  <c r="N890" t="str">
        <f>IF(Table1[[#This Row],[Age]]&lt;31, "Adulescience",IF(Table1[[#This Row],[Age]]&lt;65, "Middle Age ","Adult"))</f>
        <v xml:space="preserve">Middle Age </v>
      </c>
    </row>
    <row r="891" spans="1:14" x14ac:dyDescent="0.2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  <c r="N891" t="str">
        <f>IF(Table1[[#This Row],[Age]]&lt;31, "Adulescience",IF(Table1[[#This Row],[Age]]&lt;65, "Middle Age ","Adult"))</f>
        <v xml:space="preserve">Middle Age </v>
      </c>
    </row>
    <row r="892" spans="1:14" x14ac:dyDescent="0.2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  <c r="N892" t="str">
        <f>IF(Table1[[#This Row],[Age]]&lt;31, "Adulescience",IF(Table1[[#This Row],[Age]]&lt;65, "Middle Age ","Adult"))</f>
        <v xml:space="preserve">Middle Age </v>
      </c>
    </row>
    <row r="893" spans="1:14" x14ac:dyDescent="0.25">
      <c r="A893">
        <v>13415</v>
      </c>
      <c r="B893" t="s">
        <v>37</v>
      </c>
      <c r="C893" t="s">
        <v>40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  <c r="N893" t="str">
        <f>IF(Table1[[#This Row],[Age]]&lt;31, "Adulescience",IF(Table1[[#This Row],[Age]]&lt;65, "Middle Age ","Adult"))</f>
        <v>Adult</v>
      </c>
    </row>
    <row r="894" spans="1:14" x14ac:dyDescent="0.2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  <c r="N894" t="str">
        <f>IF(Table1[[#This Row],[Age]]&lt;31, "Adulescience",IF(Table1[[#This Row],[Age]]&lt;65, "Middle Age ","Adult"))</f>
        <v xml:space="preserve">Middle Age </v>
      </c>
    </row>
    <row r="895" spans="1:14" x14ac:dyDescent="0.25">
      <c r="A895">
        <v>14569</v>
      </c>
      <c r="B895" t="s">
        <v>36</v>
      </c>
      <c r="C895" t="s">
        <v>40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  <c r="N895" t="str">
        <f>IF(Table1[[#This Row],[Age]]&lt;31, "Adulescience",IF(Table1[[#This Row],[Age]]&lt;65, "Middle Age ","Adult"))</f>
        <v xml:space="preserve">Middle Age </v>
      </c>
    </row>
    <row r="896" spans="1:14" x14ac:dyDescent="0.25">
      <c r="A896">
        <v>13873</v>
      </c>
      <c r="B896" t="s">
        <v>36</v>
      </c>
      <c r="C896" t="s">
        <v>40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  <c r="N896" t="str">
        <f>IF(Table1[[#This Row],[Age]]&lt;31, "Adulescience",IF(Table1[[#This Row],[Age]]&lt;65, "Middle Age ","Adult"))</f>
        <v xml:space="preserve">Middle Age </v>
      </c>
    </row>
    <row r="897" spans="1:14" x14ac:dyDescent="0.2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  <c r="N897" t="str">
        <f>IF(Table1[[#This Row],[Age]]&lt;31, "Adulescience",IF(Table1[[#This Row],[Age]]&lt;65, "Middle Age ","Adult"))</f>
        <v xml:space="preserve">Middle Age </v>
      </c>
    </row>
    <row r="898" spans="1:14" x14ac:dyDescent="0.2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  <c r="N898" t="str">
        <f>IF(Table1[[#This Row],[Age]]&lt;31, "Adulescience",IF(Table1[[#This Row],[Age]]&lt;65, "Middle Age ","Adult"))</f>
        <v xml:space="preserve">Middle Age </v>
      </c>
    </row>
    <row r="899" spans="1:14" x14ac:dyDescent="0.25">
      <c r="A899">
        <v>12029</v>
      </c>
      <c r="B899" t="s">
        <v>36</v>
      </c>
      <c r="C899" t="s">
        <v>40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  <c r="N899" t="str">
        <f>IF(Table1[[#This Row],[Age]]&lt;31, "Adulescience",IF(Table1[[#This Row],[Age]]&lt;65, "Middle Age ","Adult"))</f>
        <v>Adulescience</v>
      </c>
    </row>
    <row r="900" spans="1:14" x14ac:dyDescent="0.25">
      <c r="A900">
        <v>18066</v>
      </c>
      <c r="B900" t="s">
        <v>37</v>
      </c>
      <c r="C900" t="s">
        <v>40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41</v>
      </c>
      <c r="K900" t="s">
        <v>32</v>
      </c>
      <c r="L900">
        <v>60</v>
      </c>
      <c r="M900" t="s">
        <v>15</v>
      </c>
      <c r="N900" t="str">
        <f>IF(Table1[[#This Row],[Age]]&lt;31, "Adulescience",IF(Table1[[#This Row],[Age]]&lt;65, "Middle Age ","Adult"))</f>
        <v xml:space="preserve">Middle Age </v>
      </c>
    </row>
    <row r="901" spans="1:14" x14ac:dyDescent="0.2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41</v>
      </c>
      <c r="K901" t="s">
        <v>32</v>
      </c>
      <c r="L901">
        <v>46</v>
      </c>
      <c r="M901" t="s">
        <v>18</v>
      </c>
      <c r="N901" t="str">
        <f>IF(Table1[[#This Row],[Age]]&lt;31, "Adulescience",IF(Table1[[#This Row],[Age]]&lt;65, "Middle Age ","Adult"))</f>
        <v xml:space="preserve">Middle Age </v>
      </c>
    </row>
    <row r="902" spans="1:14" x14ac:dyDescent="0.25">
      <c r="A902">
        <v>16122</v>
      </c>
      <c r="B902" t="s">
        <v>36</v>
      </c>
      <c r="C902" t="s">
        <v>40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  <c r="N902" t="str">
        <f>IF(Table1[[#This Row],[Age]]&lt;31, "Adulescience",IF(Table1[[#This Row],[Age]]&lt;65, "Middle Age ","Adult"))</f>
        <v xml:space="preserve">Middle Age </v>
      </c>
    </row>
    <row r="903" spans="1:14" x14ac:dyDescent="0.2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  <c r="N903" t="str">
        <f>IF(Table1[[#This Row],[Age]]&lt;31, "Adulescience",IF(Table1[[#This Row],[Age]]&lt;65, "Middle Age ","Adult"))</f>
        <v xml:space="preserve">Middle Age </v>
      </c>
    </row>
    <row r="904" spans="1:14" x14ac:dyDescent="0.25">
      <c r="A904">
        <v>28858</v>
      </c>
      <c r="B904" t="s">
        <v>37</v>
      </c>
      <c r="C904" t="s">
        <v>40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  <c r="N904" t="str">
        <f>IF(Table1[[#This Row],[Age]]&lt;31, "Adulescience",IF(Table1[[#This Row],[Age]]&lt;65, "Middle Age ","Adult"))</f>
        <v xml:space="preserve">Middle Age </v>
      </c>
    </row>
    <row r="905" spans="1:14" x14ac:dyDescent="0.25">
      <c r="A905">
        <v>14432</v>
      </c>
      <c r="B905" t="s">
        <v>37</v>
      </c>
      <c r="C905" t="s">
        <v>40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  <c r="N905" t="str">
        <f>IF(Table1[[#This Row],[Age]]&lt;31, "Adulescience",IF(Table1[[#This Row],[Age]]&lt;65, "Middle Age ","Adult"))</f>
        <v>Adult</v>
      </c>
    </row>
    <row r="906" spans="1:14" x14ac:dyDescent="0.2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  <c r="N906" t="str">
        <f>IF(Table1[[#This Row],[Age]]&lt;31, "Adulescience",IF(Table1[[#This Row],[Age]]&lt;65, "Middle Age ","Adult"))</f>
        <v xml:space="preserve">Middle Age </v>
      </c>
    </row>
    <row r="907" spans="1:14" x14ac:dyDescent="0.25">
      <c r="A907">
        <v>22050</v>
      </c>
      <c r="B907" t="s">
        <v>37</v>
      </c>
      <c r="C907" t="s">
        <v>40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  <c r="N907" t="str">
        <f>IF(Table1[[#This Row],[Age]]&lt;31, "Adulescience",IF(Table1[[#This Row],[Age]]&lt;65, "Middle Age ","Adult"))</f>
        <v xml:space="preserve">Middle Age </v>
      </c>
    </row>
    <row r="908" spans="1:14" x14ac:dyDescent="0.25">
      <c r="A908">
        <v>25394</v>
      </c>
      <c r="B908" t="s">
        <v>36</v>
      </c>
      <c r="C908" t="s">
        <v>40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  <c r="N908" t="str">
        <f>IF(Table1[[#This Row],[Age]]&lt;31, "Adulescience",IF(Table1[[#This Row],[Age]]&lt;65, "Middle Age ","Adult"))</f>
        <v xml:space="preserve">Middle Age </v>
      </c>
    </row>
    <row r="909" spans="1:14" x14ac:dyDescent="0.25">
      <c r="A909">
        <v>19747</v>
      </c>
      <c r="B909" t="s">
        <v>36</v>
      </c>
      <c r="C909" t="s">
        <v>40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41</v>
      </c>
      <c r="K909" t="s">
        <v>32</v>
      </c>
      <c r="L909">
        <v>63</v>
      </c>
      <c r="M909" t="s">
        <v>18</v>
      </c>
      <c r="N909" t="str">
        <f>IF(Table1[[#This Row],[Age]]&lt;31, "Adulescience",IF(Table1[[#This Row],[Age]]&lt;65, "Middle Age ","Adult"))</f>
        <v xml:space="preserve">Middle Age </v>
      </c>
    </row>
    <row r="910" spans="1:14" x14ac:dyDescent="0.25">
      <c r="A910">
        <v>23195</v>
      </c>
      <c r="B910" t="s">
        <v>37</v>
      </c>
      <c r="C910" t="s">
        <v>40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  <c r="N910" t="str">
        <f>IF(Table1[[#This Row],[Age]]&lt;31, "Adulescience",IF(Table1[[#This Row],[Age]]&lt;65, "Middle Age ","Adult"))</f>
        <v xml:space="preserve">Middle Age </v>
      </c>
    </row>
    <row r="911" spans="1:14" x14ac:dyDescent="0.25">
      <c r="A911">
        <v>21695</v>
      </c>
      <c r="B911" t="s">
        <v>36</v>
      </c>
      <c r="C911" t="s">
        <v>40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  <c r="N911" t="str">
        <f>IF(Table1[[#This Row],[Age]]&lt;31, "Adulescience",IF(Table1[[#This Row],[Age]]&lt;65, "Middle Age ","Adult"))</f>
        <v xml:space="preserve">Middle Age </v>
      </c>
    </row>
    <row r="912" spans="1:14" x14ac:dyDescent="0.25">
      <c r="A912">
        <v>13934</v>
      </c>
      <c r="B912" t="s">
        <v>36</v>
      </c>
      <c r="C912" t="s">
        <v>40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  <c r="N912" t="str">
        <f>IF(Table1[[#This Row],[Age]]&lt;31, "Adulescience",IF(Table1[[#This Row],[Age]]&lt;65, "Middle Age ","Adult"))</f>
        <v xml:space="preserve">Middle Age </v>
      </c>
    </row>
    <row r="913" spans="1:14" x14ac:dyDescent="0.2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  <c r="N913" t="str">
        <f>IF(Table1[[#This Row],[Age]]&lt;31, "Adulescience",IF(Table1[[#This Row],[Age]]&lt;65, "Middle Age ","Adult"))</f>
        <v xml:space="preserve">Middle Age </v>
      </c>
    </row>
    <row r="914" spans="1:14" x14ac:dyDescent="0.2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  <c r="N914" t="str">
        <f>IF(Table1[[#This Row],[Age]]&lt;31, "Adulescience",IF(Table1[[#This Row],[Age]]&lt;65, "Middle Age ","Adult"))</f>
        <v xml:space="preserve">Middle Age </v>
      </c>
    </row>
    <row r="915" spans="1:14" x14ac:dyDescent="0.25">
      <c r="A915">
        <v>28657</v>
      </c>
      <c r="B915" t="s">
        <v>37</v>
      </c>
      <c r="C915" t="s">
        <v>40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  <c r="N915" t="str">
        <f>IF(Table1[[#This Row],[Age]]&lt;31, "Adulescience",IF(Table1[[#This Row],[Age]]&lt;65, "Middle Age ","Adult"))</f>
        <v xml:space="preserve">Middle Age </v>
      </c>
    </row>
    <row r="916" spans="1:14" x14ac:dyDescent="0.25">
      <c r="A916">
        <v>21713</v>
      </c>
      <c r="B916" t="s">
        <v>37</v>
      </c>
      <c r="C916" t="s">
        <v>40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  <c r="N916" t="str">
        <f>IF(Table1[[#This Row],[Age]]&lt;31, "Adulescience",IF(Table1[[#This Row],[Age]]&lt;65, "Middle Age ","Adult"))</f>
        <v xml:space="preserve">Middle Age </v>
      </c>
    </row>
    <row r="917" spans="1:14" x14ac:dyDescent="0.25">
      <c r="A917">
        <v>21752</v>
      </c>
      <c r="B917" t="s">
        <v>36</v>
      </c>
      <c r="C917" t="s">
        <v>40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41</v>
      </c>
      <c r="K917" t="s">
        <v>32</v>
      </c>
      <c r="L917">
        <v>64</v>
      </c>
      <c r="M917" t="s">
        <v>18</v>
      </c>
      <c r="N917" t="str">
        <f>IF(Table1[[#This Row],[Age]]&lt;31, "Adulescience",IF(Table1[[#This Row],[Age]]&lt;65, "Middle Age ","Adult"))</f>
        <v xml:space="preserve">Middle Age </v>
      </c>
    </row>
    <row r="918" spans="1:14" x14ac:dyDescent="0.25">
      <c r="A918">
        <v>27273</v>
      </c>
      <c r="B918" t="s">
        <v>37</v>
      </c>
      <c r="C918" t="s">
        <v>40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  <c r="N918" t="str">
        <f>IF(Table1[[#This Row],[Age]]&lt;31, "Adulescience",IF(Table1[[#This Row],[Age]]&lt;65, "Middle Age ","Adult"))</f>
        <v xml:space="preserve">Middle Age </v>
      </c>
    </row>
    <row r="919" spans="1:14" x14ac:dyDescent="0.25">
      <c r="A919">
        <v>22719</v>
      </c>
      <c r="B919" t="s">
        <v>37</v>
      </c>
      <c r="C919" t="s">
        <v>40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  <c r="N919" t="str">
        <f>IF(Table1[[#This Row],[Age]]&lt;31, "Adulescience",IF(Table1[[#This Row],[Age]]&lt;65, "Middle Age ","Adult"))</f>
        <v xml:space="preserve">Middle Age </v>
      </c>
    </row>
    <row r="920" spans="1:14" x14ac:dyDescent="0.2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  <c r="N920" t="str">
        <f>IF(Table1[[#This Row],[Age]]&lt;31, "Adulescience",IF(Table1[[#This Row],[Age]]&lt;65, "Middle Age ","Adult"))</f>
        <v xml:space="preserve">Middle Age </v>
      </c>
    </row>
    <row r="921" spans="1:14" x14ac:dyDescent="0.2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41</v>
      </c>
      <c r="K921" t="s">
        <v>32</v>
      </c>
      <c r="L921">
        <v>61</v>
      </c>
      <c r="M921" t="s">
        <v>18</v>
      </c>
      <c r="N921" t="str">
        <f>IF(Table1[[#This Row],[Age]]&lt;31, "Adulescience",IF(Table1[[#This Row],[Age]]&lt;65, "Middle Age ","Adult"))</f>
        <v xml:space="preserve">Middle Age </v>
      </c>
    </row>
    <row r="922" spans="1:14" x14ac:dyDescent="0.25">
      <c r="A922">
        <v>20754</v>
      </c>
      <c r="B922" t="s">
        <v>36</v>
      </c>
      <c r="C922" t="s">
        <v>40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  <c r="N922" t="str">
        <f>IF(Table1[[#This Row],[Age]]&lt;31, "Adulescience",IF(Table1[[#This Row],[Age]]&lt;65, "Middle Age ","Adult"))</f>
        <v xml:space="preserve">Middle Age </v>
      </c>
    </row>
    <row r="923" spans="1:14" x14ac:dyDescent="0.2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  <c r="N923" t="str">
        <f>IF(Table1[[#This Row],[Age]]&lt;31, "Adulescience",IF(Table1[[#This Row],[Age]]&lt;65, "Middle Age ","Adult"))</f>
        <v xml:space="preserve">Middle Age </v>
      </c>
    </row>
    <row r="924" spans="1:14" x14ac:dyDescent="0.2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  <c r="N924" t="str">
        <f>IF(Table1[[#This Row],[Age]]&lt;31, "Adulescience",IF(Table1[[#This Row],[Age]]&lt;65, "Middle Age ","Adult"))</f>
        <v xml:space="preserve">Middle Age </v>
      </c>
    </row>
    <row r="925" spans="1:14" x14ac:dyDescent="0.25">
      <c r="A925">
        <v>26728</v>
      </c>
      <c r="B925" t="s">
        <v>37</v>
      </c>
      <c r="C925" t="s">
        <v>40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  <c r="N925" t="str">
        <f>IF(Table1[[#This Row],[Age]]&lt;31, "Adulescience",IF(Table1[[#This Row],[Age]]&lt;65, "Middle Age ","Adult"))</f>
        <v xml:space="preserve">Middle Age </v>
      </c>
    </row>
    <row r="926" spans="1:14" x14ac:dyDescent="0.25">
      <c r="A926">
        <v>11090</v>
      </c>
      <c r="B926" t="s">
        <v>37</v>
      </c>
      <c r="C926" t="s">
        <v>40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  <c r="N926" t="str">
        <f>IF(Table1[[#This Row],[Age]]&lt;31, "Adulescience",IF(Table1[[#This Row],[Age]]&lt;65, "Middle Age ","Adult"))</f>
        <v xml:space="preserve">Middle Age </v>
      </c>
    </row>
    <row r="927" spans="1:14" x14ac:dyDescent="0.2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  <c r="N927" t="str">
        <f>IF(Table1[[#This Row],[Age]]&lt;31, "Adulescience",IF(Table1[[#This Row],[Age]]&lt;65, "Middle Age ","Adult"))</f>
        <v xml:space="preserve">Middle Age </v>
      </c>
    </row>
    <row r="928" spans="1:14" x14ac:dyDescent="0.2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41</v>
      </c>
      <c r="K928" t="s">
        <v>32</v>
      </c>
      <c r="L928">
        <v>57</v>
      </c>
      <c r="M928" t="s">
        <v>18</v>
      </c>
      <c r="N928" t="str">
        <f>IF(Table1[[#This Row],[Age]]&lt;31, "Adulescience",IF(Table1[[#This Row],[Age]]&lt;65, "Middle Age ","Adult"))</f>
        <v xml:space="preserve">Middle Age </v>
      </c>
    </row>
    <row r="929" spans="1:14" x14ac:dyDescent="0.2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  <c r="N929" t="str">
        <f>IF(Table1[[#This Row],[Age]]&lt;31, "Adulescience",IF(Table1[[#This Row],[Age]]&lt;65, "Middle Age ","Adult"))</f>
        <v xml:space="preserve">Middle Age </v>
      </c>
    </row>
    <row r="930" spans="1:14" x14ac:dyDescent="0.25">
      <c r="A930">
        <v>23449</v>
      </c>
      <c r="B930" t="s">
        <v>36</v>
      </c>
      <c r="C930" t="s">
        <v>40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  <c r="N930" t="str">
        <f>IF(Table1[[#This Row],[Age]]&lt;31, "Adulescience",IF(Table1[[#This Row],[Age]]&lt;65, "Middle Age ","Adult"))</f>
        <v xml:space="preserve">Middle Age </v>
      </c>
    </row>
    <row r="931" spans="1:14" x14ac:dyDescent="0.25">
      <c r="A931">
        <v>23459</v>
      </c>
      <c r="B931" t="s">
        <v>36</v>
      </c>
      <c r="C931" t="s">
        <v>40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  <c r="N931" t="str">
        <f>IF(Table1[[#This Row],[Age]]&lt;31, "Adulescience",IF(Table1[[#This Row],[Age]]&lt;65, "Middle Age ","Adult"))</f>
        <v xml:space="preserve">Middle Age </v>
      </c>
    </row>
    <row r="932" spans="1:14" x14ac:dyDescent="0.25">
      <c r="A932">
        <v>19543</v>
      </c>
      <c r="B932" t="s">
        <v>36</v>
      </c>
      <c r="C932" t="s">
        <v>40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41</v>
      </c>
      <c r="K932" t="s">
        <v>32</v>
      </c>
      <c r="L932">
        <v>47</v>
      </c>
      <c r="M932" t="s">
        <v>18</v>
      </c>
      <c r="N932" t="str">
        <f>IF(Table1[[#This Row],[Age]]&lt;31, "Adulescience",IF(Table1[[#This Row],[Age]]&lt;65, "Middle Age ","Adult"))</f>
        <v xml:space="preserve">Middle Age </v>
      </c>
    </row>
    <row r="933" spans="1:14" x14ac:dyDescent="0.2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  <c r="N933" t="str">
        <f>IF(Table1[[#This Row],[Age]]&lt;31, "Adulescience",IF(Table1[[#This Row],[Age]]&lt;65, "Middle Age ","Adult"))</f>
        <v xml:space="preserve">Middle Age </v>
      </c>
    </row>
    <row r="934" spans="1:14" x14ac:dyDescent="0.2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  <c r="N934" t="str">
        <f>IF(Table1[[#This Row],[Age]]&lt;31, "Adulescience",IF(Table1[[#This Row],[Age]]&lt;65, "Middle Age ","Adult"))</f>
        <v>Adulescience</v>
      </c>
    </row>
    <row r="935" spans="1:14" x14ac:dyDescent="0.25">
      <c r="A935">
        <v>11941</v>
      </c>
      <c r="B935" t="s">
        <v>37</v>
      </c>
      <c r="C935" t="s">
        <v>40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  <c r="N935" t="str">
        <f>IF(Table1[[#This Row],[Age]]&lt;31, "Adulescience",IF(Table1[[#This Row],[Age]]&lt;65, "Middle Age ","Adult"))</f>
        <v>Adulescience</v>
      </c>
    </row>
    <row r="936" spans="1:14" x14ac:dyDescent="0.25">
      <c r="A936">
        <v>14389</v>
      </c>
      <c r="B936" t="s">
        <v>36</v>
      </c>
      <c r="C936" t="s">
        <v>40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  <c r="N936" t="str">
        <f>IF(Table1[[#This Row],[Age]]&lt;31, "Adulescience",IF(Table1[[#This Row],[Age]]&lt;65, "Middle Age ","Adult"))</f>
        <v xml:space="preserve">Middle Age </v>
      </c>
    </row>
    <row r="937" spans="1:14" x14ac:dyDescent="0.2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  <c r="N937" t="str">
        <f>IF(Table1[[#This Row],[Age]]&lt;31, "Adulescience",IF(Table1[[#This Row],[Age]]&lt;65, "Middle Age ","Adult"))</f>
        <v xml:space="preserve">Middle Age </v>
      </c>
    </row>
    <row r="938" spans="1:14" x14ac:dyDescent="0.2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  <c r="N938" t="str">
        <f>IF(Table1[[#This Row],[Age]]&lt;31, "Adulescience",IF(Table1[[#This Row],[Age]]&lt;65, "Middle Age ","Adult"))</f>
        <v xml:space="preserve">Middle Age </v>
      </c>
    </row>
    <row r="939" spans="1:14" x14ac:dyDescent="0.25">
      <c r="A939">
        <v>11663</v>
      </c>
      <c r="B939" t="s">
        <v>36</v>
      </c>
      <c r="C939" t="s">
        <v>40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  <c r="N939" t="str">
        <f>IF(Table1[[#This Row],[Age]]&lt;31, "Adulescience",IF(Table1[[#This Row],[Age]]&lt;65, "Middle Age ","Adult"))</f>
        <v xml:space="preserve">Middle Age </v>
      </c>
    </row>
    <row r="940" spans="1:14" x14ac:dyDescent="0.2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  <c r="N940" t="str">
        <f>IF(Table1[[#This Row],[Age]]&lt;31, "Adulescience",IF(Table1[[#This Row],[Age]]&lt;65, "Middle Age ","Adult"))</f>
        <v>Adulescience</v>
      </c>
    </row>
    <row r="941" spans="1:14" x14ac:dyDescent="0.25">
      <c r="A941">
        <v>23455</v>
      </c>
      <c r="B941" t="s">
        <v>37</v>
      </c>
      <c r="C941" t="s">
        <v>40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  <c r="N941" t="str">
        <f>IF(Table1[[#This Row],[Age]]&lt;31, "Adulescience",IF(Table1[[#This Row],[Age]]&lt;65, "Middle Age ","Adult"))</f>
        <v xml:space="preserve">Middle Age </v>
      </c>
    </row>
    <row r="942" spans="1:14" x14ac:dyDescent="0.2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  <c r="N942" t="str">
        <f>IF(Table1[[#This Row],[Age]]&lt;31, "Adulescience",IF(Table1[[#This Row],[Age]]&lt;65, "Middle Age ","Adult"))</f>
        <v xml:space="preserve">Middle Age </v>
      </c>
    </row>
    <row r="943" spans="1:14" x14ac:dyDescent="0.2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  <c r="N943" t="str">
        <f>IF(Table1[[#This Row],[Age]]&lt;31, "Adulescience",IF(Table1[[#This Row],[Age]]&lt;65, "Middle Age ","Adult"))</f>
        <v xml:space="preserve">Middle Age </v>
      </c>
    </row>
    <row r="944" spans="1:14" x14ac:dyDescent="0.2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  <c r="N944" t="str">
        <f>IF(Table1[[#This Row],[Age]]&lt;31, "Adulescience",IF(Table1[[#This Row],[Age]]&lt;65, "Middle Age ","Adult"))</f>
        <v xml:space="preserve">Middle Age </v>
      </c>
    </row>
    <row r="945" spans="1:14" x14ac:dyDescent="0.2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  <c r="N945" t="str">
        <f>IF(Table1[[#This Row],[Age]]&lt;31, "Adulescience",IF(Table1[[#This Row],[Age]]&lt;65, "Middle Age ","Adult"))</f>
        <v xml:space="preserve">Middle Age </v>
      </c>
    </row>
    <row r="946" spans="1:14" x14ac:dyDescent="0.2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  <c r="N946" t="str">
        <f>IF(Table1[[#This Row],[Age]]&lt;31, "Adulescience",IF(Table1[[#This Row],[Age]]&lt;65, "Middle Age ","Adult"))</f>
        <v xml:space="preserve">Middle Age </v>
      </c>
    </row>
    <row r="947" spans="1:14" x14ac:dyDescent="0.25">
      <c r="A947">
        <v>25419</v>
      </c>
      <c r="B947" t="s">
        <v>37</v>
      </c>
      <c r="C947" t="s">
        <v>40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  <c r="N947" t="str">
        <f>IF(Table1[[#This Row],[Age]]&lt;31, "Adulescience",IF(Table1[[#This Row],[Age]]&lt;65, "Middle Age ","Adult"))</f>
        <v xml:space="preserve">Middle Age </v>
      </c>
    </row>
    <row r="948" spans="1:14" x14ac:dyDescent="0.2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  <c r="N948" t="str">
        <f>IF(Table1[[#This Row],[Age]]&lt;31, "Adulescience",IF(Table1[[#This Row],[Age]]&lt;65, "Middle Age ","Adult"))</f>
        <v xml:space="preserve">Middle Age </v>
      </c>
    </row>
    <row r="949" spans="1:14" x14ac:dyDescent="0.2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  <c r="N949" t="str">
        <f>IF(Table1[[#This Row],[Age]]&lt;31, "Adulescience",IF(Table1[[#This Row],[Age]]&lt;65, "Middle Age ","Adult"))</f>
        <v xml:space="preserve">Middle Age </v>
      </c>
    </row>
    <row r="950" spans="1:14" x14ac:dyDescent="0.2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  <c r="N950" t="str">
        <f>IF(Table1[[#This Row],[Age]]&lt;31, "Adulescience",IF(Table1[[#This Row],[Age]]&lt;65, "Middle Age ","Adult"))</f>
        <v xml:space="preserve">Middle Age </v>
      </c>
    </row>
    <row r="951" spans="1:14" x14ac:dyDescent="0.25">
      <c r="A951">
        <v>28056</v>
      </c>
      <c r="B951" t="s">
        <v>36</v>
      </c>
      <c r="C951" t="s">
        <v>40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41</v>
      </c>
      <c r="K951" t="s">
        <v>32</v>
      </c>
      <c r="L951">
        <v>53</v>
      </c>
      <c r="M951" t="s">
        <v>18</v>
      </c>
      <c r="N951" t="str">
        <f>IF(Table1[[#This Row],[Age]]&lt;31, "Adulescience",IF(Table1[[#This Row],[Age]]&lt;65, "Middle Age ","Adult"))</f>
        <v xml:space="preserve">Middle Age </v>
      </c>
    </row>
    <row r="952" spans="1:14" x14ac:dyDescent="0.2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  <c r="N952" t="str">
        <f>IF(Table1[[#This Row],[Age]]&lt;31, "Adulescience",IF(Table1[[#This Row],[Age]]&lt;65, "Middle Age ","Adult"))</f>
        <v xml:space="preserve">Middle Age </v>
      </c>
    </row>
    <row r="953" spans="1:14" x14ac:dyDescent="0.25">
      <c r="A953">
        <v>22296</v>
      </c>
      <c r="B953" t="s">
        <v>36</v>
      </c>
      <c r="C953" t="s">
        <v>40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  <c r="N953" t="str">
        <f>IF(Table1[[#This Row],[Age]]&lt;31, "Adulescience",IF(Table1[[#This Row],[Age]]&lt;65, "Middle Age ","Adult"))</f>
        <v xml:space="preserve">Middle Age </v>
      </c>
    </row>
    <row r="954" spans="1:14" x14ac:dyDescent="0.2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  <c r="N954" t="str">
        <f>IF(Table1[[#This Row],[Age]]&lt;31, "Adulescience",IF(Table1[[#This Row],[Age]]&lt;65, "Middle Age ","Adult"))</f>
        <v xml:space="preserve">Middle Age </v>
      </c>
    </row>
    <row r="955" spans="1:14" x14ac:dyDescent="0.2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  <c r="N955" t="str">
        <f>IF(Table1[[#This Row],[Age]]&lt;31, "Adulescience",IF(Table1[[#This Row],[Age]]&lt;65, "Middle Age ","Adult"))</f>
        <v>Adulescience</v>
      </c>
    </row>
    <row r="956" spans="1:14" x14ac:dyDescent="0.25">
      <c r="A956">
        <v>14662</v>
      </c>
      <c r="B956" t="s">
        <v>36</v>
      </c>
      <c r="C956" t="s">
        <v>40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  <c r="N956" t="str">
        <f>IF(Table1[[#This Row],[Age]]&lt;31, "Adulescience",IF(Table1[[#This Row],[Age]]&lt;65, "Middle Age ","Adult"))</f>
        <v xml:space="preserve">Middle Age </v>
      </c>
    </row>
    <row r="957" spans="1:14" x14ac:dyDescent="0.2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  <c r="N957" t="str">
        <f>IF(Table1[[#This Row],[Age]]&lt;31, "Adulescience",IF(Table1[[#This Row],[Age]]&lt;65, "Middle Age ","Adult"))</f>
        <v xml:space="preserve">Middle Age </v>
      </c>
    </row>
    <row r="958" spans="1:14" x14ac:dyDescent="0.2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  <c r="N958" t="str">
        <f>IF(Table1[[#This Row],[Age]]&lt;31, "Adulescience",IF(Table1[[#This Row],[Age]]&lt;65, "Middle Age ","Adult"))</f>
        <v xml:space="preserve">Middle Age </v>
      </c>
    </row>
    <row r="959" spans="1:14" x14ac:dyDescent="0.2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  <c r="N959" t="str">
        <f>IF(Table1[[#This Row],[Age]]&lt;31, "Adulescience",IF(Table1[[#This Row],[Age]]&lt;65, "Middle Age ","Adult"))</f>
        <v>Adulescience</v>
      </c>
    </row>
    <row r="960" spans="1:14" x14ac:dyDescent="0.25">
      <c r="A960">
        <v>21940</v>
      </c>
      <c r="B960" t="s">
        <v>36</v>
      </c>
      <c r="C960" t="s">
        <v>40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  <c r="N960" t="str">
        <f>IF(Table1[[#This Row],[Age]]&lt;31, "Adulescience",IF(Table1[[#This Row],[Age]]&lt;65, "Middle Age ","Adult"))</f>
        <v xml:space="preserve">Middle Age </v>
      </c>
    </row>
    <row r="961" spans="1:14" x14ac:dyDescent="0.25">
      <c r="A961">
        <v>20196</v>
      </c>
      <c r="B961" t="s">
        <v>36</v>
      </c>
      <c r="C961" t="s">
        <v>40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  <c r="N961" t="str">
        <f>IF(Table1[[#This Row],[Age]]&lt;31, "Adulescience",IF(Table1[[#This Row],[Age]]&lt;65, "Middle Age ","Adult"))</f>
        <v xml:space="preserve">Middle Age </v>
      </c>
    </row>
    <row r="962" spans="1:14" x14ac:dyDescent="0.25">
      <c r="A962">
        <v>23491</v>
      </c>
      <c r="B962" t="s">
        <v>37</v>
      </c>
      <c r="C962" t="s">
        <v>40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  <c r="N962" t="str">
        <f>IF(Table1[[#This Row],[Age]]&lt;31, "Adulescience",IF(Table1[[#This Row],[Age]]&lt;65, "Middle Age ","Adult"))</f>
        <v xml:space="preserve">Middle Age </v>
      </c>
    </row>
    <row r="963" spans="1:14" x14ac:dyDescent="0.2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  <c r="N963" t="str">
        <f>IF(Table1[[#This Row],[Age]]&lt;31, "Adulescience",IF(Table1[[#This Row],[Age]]&lt;65, "Middle Age ","Adult"))</f>
        <v xml:space="preserve">Middle Age </v>
      </c>
    </row>
    <row r="964" spans="1:14" x14ac:dyDescent="0.25">
      <c r="A964">
        <v>16813</v>
      </c>
      <c r="B964" t="s">
        <v>36</v>
      </c>
      <c r="C964" t="s">
        <v>40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41</v>
      </c>
      <c r="K964" t="s">
        <v>32</v>
      </c>
      <c r="L964">
        <v>55</v>
      </c>
      <c r="M964" t="s">
        <v>18</v>
      </c>
      <c r="N964" t="str">
        <f>IF(Table1[[#This Row],[Age]]&lt;31, "Adulescience",IF(Table1[[#This Row],[Age]]&lt;65, "Middle Age ","Adult"))</f>
        <v xml:space="preserve">Middle Age </v>
      </c>
    </row>
    <row r="965" spans="1:14" x14ac:dyDescent="0.2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  <c r="N965" t="str">
        <f>IF(Table1[[#This Row],[Age]]&lt;31, "Adulescience",IF(Table1[[#This Row],[Age]]&lt;65, "Middle Age ","Adult"))</f>
        <v>Adult</v>
      </c>
    </row>
    <row r="966" spans="1:14" x14ac:dyDescent="0.25">
      <c r="A966">
        <v>27434</v>
      </c>
      <c r="B966" t="s">
        <v>37</v>
      </c>
      <c r="C966" t="s">
        <v>40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41</v>
      </c>
      <c r="K966" t="s">
        <v>32</v>
      </c>
      <c r="L966">
        <v>56</v>
      </c>
      <c r="M966" t="s">
        <v>18</v>
      </c>
      <c r="N966" t="str">
        <f>IF(Table1[[#This Row],[Age]]&lt;31, "Adulescience",IF(Table1[[#This Row],[Age]]&lt;65, "Middle Age ","Adult"))</f>
        <v xml:space="preserve">Middle Age </v>
      </c>
    </row>
    <row r="967" spans="1:14" x14ac:dyDescent="0.2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  <c r="N967" t="str">
        <f>IF(Table1[[#This Row],[Age]]&lt;31, "Adulescience",IF(Table1[[#This Row],[Age]]&lt;65, "Middle Age ","Adult"))</f>
        <v xml:space="preserve">Middle Age </v>
      </c>
    </row>
    <row r="968" spans="1:14" x14ac:dyDescent="0.2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  <c r="N968" t="str">
        <f>IF(Table1[[#This Row],[Age]]&lt;31, "Adulescience",IF(Table1[[#This Row],[Age]]&lt;65, "Middle Age ","Adult"))</f>
        <v xml:space="preserve">Middle Age </v>
      </c>
    </row>
    <row r="969" spans="1:14" x14ac:dyDescent="0.25">
      <c r="A969">
        <v>19012</v>
      </c>
      <c r="B969" t="s">
        <v>36</v>
      </c>
      <c r="C969" t="s">
        <v>40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  <c r="N969" t="str">
        <f>IF(Table1[[#This Row],[Age]]&lt;31, "Adulescience",IF(Table1[[#This Row],[Age]]&lt;65, "Middle Age ","Adult"))</f>
        <v xml:space="preserve">Middle Age </v>
      </c>
    </row>
    <row r="970" spans="1:14" x14ac:dyDescent="0.25">
      <c r="A970">
        <v>18329</v>
      </c>
      <c r="B970" t="s">
        <v>37</v>
      </c>
      <c r="C970" t="s">
        <v>40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  <c r="N970" t="str">
        <f>IF(Table1[[#This Row],[Age]]&lt;31, "Adulescience",IF(Table1[[#This Row],[Age]]&lt;65, "Middle Age ","Adult"))</f>
        <v>Adulescience</v>
      </c>
    </row>
    <row r="971" spans="1:14" x14ac:dyDescent="0.25">
      <c r="A971">
        <v>29037</v>
      </c>
      <c r="B971" t="s">
        <v>36</v>
      </c>
      <c r="C971" t="s">
        <v>40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  <c r="N971" t="str">
        <f>IF(Table1[[#This Row],[Age]]&lt;31, "Adulescience",IF(Table1[[#This Row],[Age]]&lt;65, "Middle Age ","Adult"))</f>
        <v xml:space="preserve">Middle Age </v>
      </c>
    </row>
    <row r="972" spans="1:14" x14ac:dyDescent="0.2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  <c r="N972" t="str">
        <f>IF(Table1[[#This Row],[Age]]&lt;31, "Adulescience",IF(Table1[[#This Row],[Age]]&lt;65, "Middle Age ","Adult"))</f>
        <v xml:space="preserve">Middle Age </v>
      </c>
    </row>
    <row r="973" spans="1:14" x14ac:dyDescent="0.2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  <c r="N973" t="str">
        <f>IF(Table1[[#This Row],[Age]]&lt;31, "Adulescience",IF(Table1[[#This Row],[Age]]&lt;65, "Middle Age ","Adult"))</f>
        <v xml:space="preserve">Middle Age </v>
      </c>
    </row>
    <row r="974" spans="1:14" x14ac:dyDescent="0.2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  <c r="N974" t="str">
        <f>IF(Table1[[#This Row],[Age]]&lt;31, "Adulescience",IF(Table1[[#This Row],[Age]]&lt;65, "Middle Age ","Adult"))</f>
        <v xml:space="preserve">Middle Age </v>
      </c>
    </row>
    <row r="975" spans="1:14" x14ac:dyDescent="0.25">
      <c r="A975">
        <v>11734</v>
      </c>
      <c r="B975" t="s">
        <v>36</v>
      </c>
      <c r="C975" t="s">
        <v>40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  <c r="N975" t="str">
        <f>IF(Table1[[#This Row],[Age]]&lt;31, "Adulescience",IF(Table1[[#This Row],[Age]]&lt;65, "Middle Age ","Adult"))</f>
        <v xml:space="preserve">Middle Age </v>
      </c>
    </row>
    <row r="976" spans="1:14" x14ac:dyDescent="0.25">
      <c r="A976">
        <v>17462</v>
      </c>
      <c r="B976" t="s">
        <v>36</v>
      </c>
      <c r="C976" t="s">
        <v>40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  <c r="N976" t="str">
        <f>IF(Table1[[#This Row],[Age]]&lt;31, "Adulescience",IF(Table1[[#This Row],[Age]]&lt;65, "Middle Age ","Adult"))</f>
        <v xml:space="preserve">Middle Age </v>
      </c>
    </row>
    <row r="977" spans="1:14" x14ac:dyDescent="0.25">
      <c r="A977">
        <v>20659</v>
      </c>
      <c r="B977" t="s">
        <v>36</v>
      </c>
      <c r="C977" t="s">
        <v>40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  <c r="N977" t="str">
        <f>IF(Table1[[#This Row],[Age]]&lt;31, "Adulescience",IF(Table1[[#This Row],[Age]]&lt;65, "Middle Age ","Adult"))</f>
        <v xml:space="preserve">Middle Age </v>
      </c>
    </row>
    <row r="978" spans="1:14" x14ac:dyDescent="0.2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41</v>
      </c>
      <c r="K978" t="s">
        <v>32</v>
      </c>
      <c r="L978">
        <v>66</v>
      </c>
      <c r="M978" t="s">
        <v>18</v>
      </c>
      <c r="N978" t="str">
        <f>IF(Table1[[#This Row],[Age]]&lt;31, "Adulescience",IF(Table1[[#This Row],[Age]]&lt;65, "Middle Age ","Adult"))</f>
        <v>Adult</v>
      </c>
    </row>
    <row r="979" spans="1:14" x14ac:dyDescent="0.2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  <c r="N979" t="str">
        <f>IF(Table1[[#This Row],[Age]]&lt;31, "Adulescience",IF(Table1[[#This Row],[Age]]&lt;65, "Middle Age ","Adult"))</f>
        <v>Adult</v>
      </c>
    </row>
    <row r="980" spans="1:14" x14ac:dyDescent="0.25">
      <c r="A980">
        <v>17450</v>
      </c>
      <c r="B980" t="s">
        <v>36</v>
      </c>
      <c r="C980" t="s">
        <v>40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  <c r="N980" t="str">
        <f>IF(Table1[[#This Row],[Age]]&lt;31, "Adulescience",IF(Table1[[#This Row],[Age]]&lt;65, "Middle Age ","Adult"))</f>
        <v xml:space="preserve">Middle Age </v>
      </c>
    </row>
    <row r="981" spans="1:14" x14ac:dyDescent="0.25">
      <c r="A981">
        <v>17337</v>
      </c>
      <c r="B981" t="s">
        <v>37</v>
      </c>
      <c r="C981" t="s">
        <v>40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  <c r="N981" t="str">
        <f>IF(Table1[[#This Row],[Age]]&lt;31, "Adulescience",IF(Table1[[#This Row],[Age]]&lt;65, "Middle Age ","Adult"))</f>
        <v xml:space="preserve">Middle Age </v>
      </c>
    </row>
    <row r="982" spans="1:14" x14ac:dyDescent="0.2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41</v>
      </c>
      <c r="K982" t="s">
        <v>32</v>
      </c>
      <c r="L982">
        <v>40</v>
      </c>
      <c r="M982" t="s">
        <v>15</v>
      </c>
      <c r="N982" t="str">
        <f>IF(Table1[[#This Row],[Age]]&lt;31, "Adulescience",IF(Table1[[#This Row],[Age]]&lt;65, "Middle Age ","Adult"))</f>
        <v xml:space="preserve">Middle Age </v>
      </c>
    </row>
    <row r="983" spans="1:14" x14ac:dyDescent="0.25">
      <c r="A983">
        <v>15982</v>
      </c>
      <c r="B983" t="s">
        <v>36</v>
      </c>
      <c r="C983" t="s">
        <v>40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  <c r="N983" t="str">
        <f>IF(Table1[[#This Row],[Age]]&lt;31, "Adulescience",IF(Table1[[#This Row],[Age]]&lt;65, "Middle Age ","Adult"))</f>
        <v xml:space="preserve">Middle Age </v>
      </c>
    </row>
    <row r="984" spans="1:14" x14ac:dyDescent="0.25">
      <c r="A984">
        <v>28625</v>
      </c>
      <c r="B984" t="s">
        <v>37</v>
      </c>
      <c r="C984" t="s">
        <v>40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  <c r="N984" t="str">
        <f>IF(Table1[[#This Row],[Age]]&lt;31, "Adulescience",IF(Table1[[#This Row],[Age]]&lt;65, "Middle Age ","Adult"))</f>
        <v xml:space="preserve">Middle Age </v>
      </c>
    </row>
    <row r="985" spans="1:14" x14ac:dyDescent="0.25">
      <c r="A985">
        <v>11269</v>
      </c>
      <c r="B985" t="s">
        <v>36</v>
      </c>
      <c r="C985" t="s">
        <v>40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  <c r="N985" t="str">
        <f>IF(Table1[[#This Row],[Age]]&lt;31, "Adulescience",IF(Table1[[#This Row],[Age]]&lt;65, "Middle Age ","Adult"))</f>
        <v xml:space="preserve">Middle Age </v>
      </c>
    </row>
    <row r="986" spans="1:14" x14ac:dyDescent="0.25">
      <c r="A986">
        <v>25148</v>
      </c>
      <c r="B986" t="s">
        <v>36</v>
      </c>
      <c r="C986" t="s">
        <v>40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  <c r="N986" t="str">
        <f>IF(Table1[[#This Row],[Age]]&lt;31, "Adulescience",IF(Table1[[#This Row],[Age]]&lt;65, "Middle Age ","Adult"))</f>
        <v xml:space="preserve">Middle Age </v>
      </c>
    </row>
    <row r="987" spans="1:14" x14ac:dyDescent="0.2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  <c r="N987" t="str">
        <f>IF(Table1[[#This Row],[Age]]&lt;31, "Adulescience",IF(Table1[[#This Row],[Age]]&lt;65, "Middle Age ","Adult"))</f>
        <v xml:space="preserve">Middle Age </v>
      </c>
    </row>
    <row r="988" spans="1:14" x14ac:dyDescent="0.25">
      <c r="A988">
        <v>23704</v>
      </c>
      <c r="B988" t="s">
        <v>37</v>
      </c>
      <c r="C988" t="s">
        <v>40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41</v>
      </c>
      <c r="K988" t="s">
        <v>32</v>
      </c>
      <c r="L988">
        <v>60</v>
      </c>
      <c r="M988" t="s">
        <v>15</v>
      </c>
      <c r="N988" t="str">
        <f>IF(Table1[[#This Row],[Age]]&lt;31, "Adulescience",IF(Table1[[#This Row],[Age]]&lt;65, "Middle Age ","Adult"))</f>
        <v xml:space="preserve">Middle Age </v>
      </c>
    </row>
    <row r="989" spans="1:14" x14ac:dyDescent="0.2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41</v>
      </c>
      <c r="K989" t="s">
        <v>32</v>
      </c>
      <c r="L989">
        <v>66</v>
      </c>
      <c r="M989" t="s">
        <v>18</v>
      </c>
      <c r="N989" t="str">
        <f>IF(Table1[[#This Row],[Age]]&lt;31, "Adulescience",IF(Table1[[#This Row],[Age]]&lt;65, "Middle Age ","Adult"))</f>
        <v>Adult</v>
      </c>
    </row>
    <row r="990" spans="1:14" x14ac:dyDescent="0.25">
      <c r="A990">
        <v>22730</v>
      </c>
      <c r="B990" t="s">
        <v>36</v>
      </c>
      <c r="C990" t="s">
        <v>40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41</v>
      </c>
      <c r="K990" t="s">
        <v>32</v>
      </c>
      <c r="L990">
        <v>63</v>
      </c>
      <c r="M990" t="s">
        <v>18</v>
      </c>
      <c r="N990" t="str">
        <f>IF(Table1[[#This Row],[Age]]&lt;31, "Adulescience",IF(Table1[[#This Row],[Age]]&lt;65, "Middle Age ","Adult"))</f>
        <v xml:space="preserve">Middle Age </v>
      </c>
    </row>
    <row r="991" spans="1:14" x14ac:dyDescent="0.25">
      <c r="A991">
        <v>29134</v>
      </c>
      <c r="B991" t="s">
        <v>36</v>
      </c>
      <c r="C991" t="s">
        <v>40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41</v>
      </c>
      <c r="K991" t="s">
        <v>32</v>
      </c>
      <c r="L991">
        <v>42</v>
      </c>
      <c r="M991" t="s">
        <v>18</v>
      </c>
      <c r="N991" t="str">
        <f>IF(Table1[[#This Row],[Age]]&lt;31, "Adulescience",IF(Table1[[#This Row],[Age]]&lt;65, "Middle Age ","Adult"))</f>
        <v xml:space="preserve">Middle Age </v>
      </c>
    </row>
    <row r="992" spans="1:14" x14ac:dyDescent="0.2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  <c r="N992" t="str">
        <f>IF(Table1[[#This Row],[Age]]&lt;31, "Adulescience",IF(Table1[[#This Row],[Age]]&lt;65, "Middle Age ","Adult"))</f>
        <v>Adulescience</v>
      </c>
    </row>
    <row r="993" spans="1:14" x14ac:dyDescent="0.2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  <c r="N993" t="str">
        <f>IF(Table1[[#This Row],[Age]]&lt;31, "Adulescience",IF(Table1[[#This Row],[Age]]&lt;65, "Middle Age ","Adult"))</f>
        <v xml:space="preserve">Middle Age </v>
      </c>
    </row>
    <row r="994" spans="1:14" x14ac:dyDescent="0.25">
      <c r="A994">
        <v>22864</v>
      </c>
      <c r="B994" t="s">
        <v>36</v>
      </c>
      <c r="C994" t="s">
        <v>40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  <c r="N994" t="str">
        <f>IF(Table1[[#This Row],[Age]]&lt;31, "Adulescience",IF(Table1[[#This Row],[Age]]&lt;65, "Middle Age ","Adult"))</f>
        <v xml:space="preserve">Middle Age </v>
      </c>
    </row>
    <row r="995" spans="1:14" x14ac:dyDescent="0.25">
      <c r="A995">
        <v>11292</v>
      </c>
      <c r="B995" t="s">
        <v>37</v>
      </c>
      <c r="C995" t="s">
        <v>40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  <c r="N995" t="str">
        <f>IF(Table1[[#This Row],[Age]]&lt;31, "Adulescience",IF(Table1[[#This Row],[Age]]&lt;65, "Middle Age ","Adult"))</f>
        <v xml:space="preserve">Middle Age </v>
      </c>
    </row>
    <row r="996" spans="1:14" x14ac:dyDescent="0.25">
      <c r="A996">
        <v>13466</v>
      </c>
      <c r="B996" t="s">
        <v>36</v>
      </c>
      <c r="C996" t="s">
        <v>40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  <c r="N996" t="str">
        <f>IF(Table1[[#This Row],[Age]]&lt;31, "Adulescience",IF(Table1[[#This Row],[Age]]&lt;65, "Middle Age ","Adult"))</f>
        <v xml:space="preserve">Middle Age </v>
      </c>
    </row>
    <row r="997" spans="1:14" x14ac:dyDescent="0.25">
      <c r="A997">
        <v>23731</v>
      </c>
      <c r="B997" t="s">
        <v>36</v>
      </c>
      <c r="C997" t="s">
        <v>40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  <c r="N997" t="str">
        <f>IF(Table1[[#This Row],[Age]]&lt;31, "Adulescience",IF(Table1[[#This Row],[Age]]&lt;65, "Middle Age ","Adult"))</f>
        <v xml:space="preserve">Middle Age </v>
      </c>
    </row>
    <row r="998" spans="1:14" x14ac:dyDescent="0.25">
      <c r="A998">
        <v>28672</v>
      </c>
      <c r="B998" t="s">
        <v>37</v>
      </c>
      <c r="C998" t="s">
        <v>40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  <c r="N998" t="str">
        <f>IF(Table1[[#This Row],[Age]]&lt;31, "Adulescience",IF(Table1[[#This Row],[Age]]&lt;65, "Middle Age ","Adult"))</f>
        <v xml:space="preserve">Middle Age </v>
      </c>
    </row>
    <row r="999" spans="1:14" x14ac:dyDescent="0.25">
      <c r="A999">
        <v>11809</v>
      </c>
      <c r="B999" t="s">
        <v>36</v>
      </c>
      <c r="C999" t="s">
        <v>40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  <c r="N999" t="str">
        <f>IF(Table1[[#This Row],[Age]]&lt;31, "Adulescience",IF(Table1[[#This Row],[Age]]&lt;65, "Middle Age ","Adult"))</f>
        <v xml:space="preserve">Middle Age </v>
      </c>
    </row>
    <row r="1000" spans="1:14" x14ac:dyDescent="0.25">
      <c r="A1000">
        <v>19664</v>
      </c>
      <c r="B1000" t="s">
        <v>37</v>
      </c>
      <c r="C1000" t="s">
        <v>40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  <c r="N1000" t="str">
        <f>IF(Table1[[#This Row],[Age]]&lt;31, "Adulescience",IF(Table1[[#This Row],[Age]]&lt;65, "Middle Age ","Adult"))</f>
        <v xml:space="preserve">Middle Age </v>
      </c>
    </row>
    <row r="1001" spans="1:14" x14ac:dyDescent="0.25">
      <c r="A1001">
        <v>12121</v>
      </c>
      <c r="B1001" t="s">
        <v>37</v>
      </c>
      <c r="C1001" t="s">
        <v>40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41</v>
      </c>
      <c r="K1001" t="s">
        <v>32</v>
      </c>
      <c r="L1001">
        <v>53</v>
      </c>
      <c r="M1001" t="s">
        <v>15</v>
      </c>
      <c r="N1001" t="str">
        <f>IF(Table1[[#This Row],[Age]]&lt;31, "Adulescience",IF(Table1[[#This Row],[Age]]&lt;65, "Middle Age ","Adult"))</f>
        <v xml:space="preserve">Middle Age 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83AD-E3C7-4972-9D9B-D34D62FD645C}">
  <dimension ref="A1"/>
  <sheetViews>
    <sheetView workbookViewId="0">
      <selection activeCell="J19" sqref="J1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9432-CAD2-43D6-9EFF-928A9555F355}">
  <dimension ref="A1:N490"/>
  <sheetViews>
    <sheetView workbookViewId="0">
      <selection sqref="A1:N490"/>
    </sheetView>
  </sheetViews>
  <sheetFormatPr defaultRowHeight="15" x14ac:dyDescent="0.25"/>
  <cols>
    <col min="2" max="2" width="15.7109375" customWidth="1"/>
    <col min="3" max="3" width="9.85546875" customWidth="1"/>
    <col min="4" max="4" width="9.7109375" customWidth="1"/>
    <col min="5" max="5" width="10.7109375" customWidth="1"/>
    <col min="6" max="6" width="11.85546875" customWidth="1"/>
    <col min="7" max="7" width="13.140625" customWidth="1"/>
    <col min="8" max="8" width="14.85546875" customWidth="1"/>
    <col min="10" max="10" width="19.85546875" customWidth="1"/>
    <col min="11" max="11" width="9.28515625" customWidth="1"/>
    <col min="13" max="13" width="16.5703125" customWidth="1"/>
    <col min="14" max="14" width="12.42578125" customWidth="1"/>
  </cols>
  <sheetData>
    <row r="1" spans="1:14" x14ac:dyDescent="0.25">
      <c r="A1" t="s">
        <v>0</v>
      </c>
      <c r="B1" t="s">
        <v>38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42</v>
      </c>
    </row>
    <row r="2" spans="1:14" x14ac:dyDescent="0.25">
      <c r="A2">
        <v>12496</v>
      </c>
      <c r="B2" t="s">
        <v>36</v>
      </c>
      <c r="C2" t="s">
        <v>39</v>
      </c>
      <c r="D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  <c r="N2" t="s">
        <v>46</v>
      </c>
    </row>
    <row r="3" spans="1:14" x14ac:dyDescent="0.25">
      <c r="A3">
        <v>19117</v>
      </c>
      <c r="B3" t="s">
        <v>37</v>
      </c>
      <c r="C3" t="s">
        <v>39</v>
      </c>
      <c r="D3">
        <v>60000</v>
      </c>
      <c r="E3">
        <v>1</v>
      </c>
      <c r="F3" t="s">
        <v>31</v>
      </c>
      <c r="G3" t="s">
        <v>21</v>
      </c>
      <c r="H3" t="s">
        <v>15</v>
      </c>
      <c r="I3">
        <v>0</v>
      </c>
      <c r="J3" t="s">
        <v>22</v>
      </c>
      <c r="K3" t="s">
        <v>32</v>
      </c>
      <c r="L3">
        <v>36</v>
      </c>
      <c r="M3" t="s">
        <v>15</v>
      </c>
      <c r="N3" t="s">
        <v>46</v>
      </c>
    </row>
    <row r="4" spans="1:14" x14ac:dyDescent="0.25">
      <c r="A4">
        <v>14332</v>
      </c>
      <c r="B4" t="s">
        <v>37</v>
      </c>
      <c r="C4" t="s">
        <v>39</v>
      </c>
      <c r="D4">
        <v>30000</v>
      </c>
      <c r="E4">
        <v>0</v>
      </c>
      <c r="F4" t="s">
        <v>27</v>
      </c>
      <c r="G4" t="s">
        <v>14</v>
      </c>
      <c r="H4" t="s">
        <v>18</v>
      </c>
      <c r="I4">
        <v>2</v>
      </c>
      <c r="J4" t="s">
        <v>23</v>
      </c>
      <c r="K4" t="s">
        <v>32</v>
      </c>
      <c r="L4">
        <v>26</v>
      </c>
      <c r="M4" t="s">
        <v>18</v>
      </c>
      <c r="N4" t="s">
        <v>47</v>
      </c>
    </row>
    <row r="5" spans="1:14" x14ac:dyDescent="0.25">
      <c r="A5">
        <v>28972</v>
      </c>
      <c r="B5" t="s">
        <v>37</v>
      </c>
      <c r="C5" t="s">
        <v>39</v>
      </c>
      <c r="D5">
        <v>60000</v>
      </c>
      <c r="E5">
        <v>3</v>
      </c>
      <c r="F5" t="s">
        <v>31</v>
      </c>
      <c r="G5" t="s">
        <v>28</v>
      </c>
      <c r="H5" t="s">
        <v>15</v>
      </c>
      <c r="I5">
        <v>2</v>
      </c>
      <c r="J5" t="s">
        <v>41</v>
      </c>
      <c r="K5" t="s">
        <v>32</v>
      </c>
      <c r="L5">
        <v>66</v>
      </c>
      <c r="M5" t="s">
        <v>18</v>
      </c>
      <c r="N5" t="s">
        <v>48</v>
      </c>
    </row>
    <row r="6" spans="1:14" x14ac:dyDescent="0.25">
      <c r="A6">
        <v>13920</v>
      </c>
      <c r="B6" t="s">
        <v>37</v>
      </c>
      <c r="C6" t="s">
        <v>39</v>
      </c>
      <c r="D6">
        <v>50000</v>
      </c>
      <c r="E6">
        <v>4</v>
      </c>
      <c r="F6" t="s">
        <v>13</v>
      </c>
      <c r="G6" t="s">
        <v>14</v>
      </c>
      <c r="H6" t="s">
        <v>15</v>
      </c>
      <c r="I6">
        <v>2</v>
      </c>
      <c r="J6" t="s">
        <v>16</v>
      </c>
      <c r="K6" t="s">
        <v>32</v>
      </c>
      <c r="L6">
        <v>42</v>
      </c>
      <c r="M6" t="s">
        <v>18</v>
      </c>
      <c r="N6" t="s">
        <v>46</v>
      </c>
    </row>
    <row r="7" spans="1:14" x14ac:dyDescent="0.25">
      <c r="A7">
        <v>13507</v>
      </c>
      <c r="B7" t="s">
        <v>36</v>
      </c>
      <c r="C7" t="s">
        <v>39</v>
      </c>
      <c r="D7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  <c r="N7" t="s">
        <v>46</v>
      </c>
    </row>
    <row r="8" spans="1:14" x14ac:dyDescent="0.25">
      <c r="A8">
        <v>18594</v>
      </c>
      <c r="B8" t="s">
        <v>37</v>
      </c>
      <c r="C8" t="s">
        <v>39</v>
      </c>
      <c r="D8">
        <v>80000</v>
      </c>
      <c r="E8">
        <v>3</v>
      </c>
      <c r="F8" t="s">
        <v>13</v>
      </c>
      <c r="G8" t="s">
        <v>14</v>
      </c>
      <c r="H8" t="s">
        <v>15</v>
      </c>
      <c r="I8">
        <v>3</v>
      </c>
      <c r="J8" t="s">
        <v>41</v>
      </c>
      <c r="K8" t="s">
        <v>32</v>
      </c>
      <c r="L8">
        <v>40</v>
      </c>
      <c r="M8" t="s">
        <v>15</v>
      </c>
      <c r="N8" t="s">
        <v>46</v>
      </c>
    </row>
    <row r="9" spans="1:14" x14ac:dyDescent="0.25">
      <c r="A9">
        <v>19741</v>
      </c>
      <c r="B9" t="s">
        <v>37</v>
      </c>
      <c r="C9" t="s">
        <v>39</v>
      </c>
      <c r="D9">
        <v>80000</v>
      </c>
      <c r="E9">
        <v>4</v>
      </c>
      <c r="F9" t="s">
        <v>31</v>
      </c>
      <c r="G9" t="s">
        <v>28</v>
      </c>
      <c r="H9" t="s">
        <v>15</v>
      </c>
      <c r="I9">
        <v>2</v>
      </c>
      <c r="J9" t="s">
        <v>23</v>
      </c>
      <c r="K9" t="s">
        <v>32</v>
      </c>
      <c r="L9">
        <v>65</v>
      </c>
      <c r="M9" t="s">
        <v>18</v>
      </c>
      <c r="N9" t="s">
        <v>48</v>
      </c>
    </row>
    <row r="10" spans="1:14" x14ac:dyDescent="0.25">
      <c r="A10">
        <v>28004</v>
      </c>
      <c r="B10" t="s">
        <v>36</v>
      </c>
      <c r="C10" t="s">
        <v>39</v>
      </c>
      <c r="D10">
        <v>60000</v>
      </c>
      <c r="E10">
        <v>3</v>
      </c>
      <c r="F10" t="s">
        <v>13</v>
      </c>
      <c r="G10" t="s">
        <v>28</v>
      </c>
      <c r="H10" t="s">
        <v>15</v>
      </c>
      <c r="I10">
        <v>2</v>
      </c>
      <c r="J10" t="s">
        <v>41</v>
      </c>
      <c r="K10" t="s">
        <v>32</v>
      </c>
      <c r="L10">
        <v>66</v>
      </c>
      <c r="M10" t="s">
        <v>18</v>
      </c>
      <c r="N10" t="s">
        <v>48</v>
      </c>
    </row>
    <row r="11" spans="1:14" x14ac:dyDescent="0.25">
      <c r="A11">
        <v>14887</v>
      </c>
      <c r="B11" t="s">
        <v>36</v>
      </c>
      <c r="C11" t="s">
        <v>39</v>
      </c>
      <c r="D11">
        <v>30000</v>
      </c>
      <c r="E11">
        <v>1</v>
      </c>
      <c r="F11" t="s">
        <v>27</v>
      </c>
      <c r="G11" t="s">
        <v>20</v>
      </c>
      <c r="H11" t="s">
        <v>15</v>
      </c>
      <c r="I11">
        <v>1</v>
      </c>
      <c r="J11" t="s">
        <v>23</v>
      </c>
      <c r="K11" t="s">
        <v>32</v>
      </c>
      <c r="L11">
        <v>52</v>
      </c>
      <c r="M11" t="s">
        <v>18</v>
      </c>
      <c r="N11" t="s">
        <v>46</v>
      </c>
    </row>
    <row r="12" spans="1:14" x14ac:dyDescent="0.25">
      <c r="A12">
        <v>22173</v>
      </c>
      <c r="B12" t="s">
        <v>36</v>
      </c>
      <c r="C12" t="s">
        <v>39</v>
      </c>
      <c r="D1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  <c r="N12" t="s">
        <v>46</v>
      </c>
    </row>
    <row r="13" spans="1:14" x14ac:dyDescent="0.25">
      <c r="A13">
        <v>12697</v>
      </c>
      <c r="B13" t="s">
        <v>37</v>
      </c>
      <c r="C13" t="s">
        <v>39</v>
      </c>
      <c r="D1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41</v>
      </c>
      <c r="K13" t="s">
        <v>24</v>
      </c>
      <c r="L13">
        <v>36</v>
      </c>
      <c r="M13" t="s">
        <v>18</v>
      </c>
      <c r="N13" t="s">
        <v>46</v>
      </c>
    </row>
    <row r="14" spans="1:14" x14ac:dyDescent="0.25">
      <c r="A14">
        <v>12192</v>
      </c>
      <c r="B14" t="s">
        <v>37</v>
      </c>
      <c r="C14" t="s">
        <v>39</v>
      </c>
      <c r="D14">
        <v>60000</v>
      </c>
      <c r="E14">
        <v>2</v>
      </c>
      <c r="F14" t="s">
        <v>29</v>
      </c>
      <c r="G14" t="s">
        <v>14</v>
      </c>
      <c r="H14" t="s">
        <v>18</v>
      </c>
      <c r="I14">
        <v>2</v>
      </c>
      <c r="J14" t="s">
        <v>26</v>
      </c>
      <c r="K14" t="s">
        <v>32</v>
      </c>
      <c r="L14">
        <v>51</v>
      </c>
      <c r="M14" t="s">
        <v>18</v>
      </c>
      <c r="N14" t="s">
        <v>46</v>
      </c>
    </row>
    <row r="15" spans="1:14" x14ac:dyDescent="0.25">
      <c r="A15">
        <v>26576</v>
      </c>
      <c r="B15" t="s">
        <v>36</v>
      </c>
      <c r="C15" t="s">
        <v>39</v>
      </c>
      <c r="D15">
        <v>60000</v>
      </c>
      <c r="E15">
        <v>0</v>
      </c>
      <c r="F15" t="s">
        <v>19</v>
      </c>
      <c r="G15" t="s">
        <v>14</v>
      </c>
      <c r="H15" t="s">
        <v>15</v>
      </c>
      <c r="I15">
        <v>2</v>
      </c>
      <c r="J15" t="s">
        <v>23</v>
      </c>
      <c r="K15" t="s">
        <v>32</v>
      </c>
      <c r="L15">
        <v>31</v>
      </c>
      <c r="M15" t="s">
        <v>18</v>
      </c>
      <c r="N15" t="s">
        <v>46</v>
      </c>
    </row>
    <row r="16" spans="1:14" x14ac:dyDescent="0.25">
      <c r="A16">
        <v>23818</v>
      </c>
      <c r="B16" t="s">
        <v>36</v>
      </c>
      <c r="C16" t="s">
        <v>39</v>
      </c>
      <c r="D16">
        <v>50000</v>
      </c>
      <c r="E16">
        <v>0</v>
      </c>
      <c r="F16" t="s">
        <v>31</v>
      </c>
      <c r="G16" t="s">
        <v>14</v>
      </c>
      <c r="H16" t="s">
        <v>15</v>
      </c>
      <c r="I16">
        <v>0</v>
      </c>
      <c r="J16" t="s">
        <v>26</v>
      </c>
      <c r="K16" t="s">
        <v>32</v>
      </c>
      <c r="L16">
        <v>33</v>
      </c>
      <c r="M16" t="s">
        <v>15</v>
      </c>
      <c r="N16" t="s">
        <v>46</v>
      </c>
    </row>
    <row r="17" spans="1:14" x14ac:dyDescent="0.25">
      <c r="A17">
        <v>20870</v>
      </c>
      <c r="B17" t="s">
        <v>37</v>
      </c>
      <c r="C17" t="s">
        <v>39</v>
      </c>
      <c r="D17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  <c r="N17" t="s">
        <v>46</v>
      </c>
    </row>
    <row r="18" spans="1:14" x14ac:dyDescent="0.25">
      <c r="A18">
        <v>27756</v>
      </c>
      <c r="B18" t="s">
        <v>37</v>
      </c>
      <c r="C18" t="s">
        <v>39</v>
      </c>
      <c r="D18">
        <v>50000</v>
      </c>
      <c r="E18">
        <v>3</v>
      </c>
      <c r="F18" t="s">
        <v>13</v>
      </c>
      <c r="G18" t="s">
        <v>14</v>
      </c>
      <c r="H18" t="s">
        <v>18</v>
      </c>
      <c r="I18">
        <v>1</v>
      </c>
      <c r="J18" t="s">
        <v>16</v>
      </c>
      <c r="K18" t="s">
        <v>32</v>
      </c>
      <c r="L18">
        <v>40</v>
      </c>
      <c r="M18" t="s">
        <v>18</v>
      </c>
      <c r="N18" t="s">
        <v>46</v>
      </c>
    </row>
    <row r="19" spans="1:14" x14ac:dyDescent="0.25">
      <c r="A19">
        <v>12610</v>
      </c>
      <c r="B19" t="s">
        <v>36</v>
      </c>
      <c r="C19" t="s">
        <v>39</v>
      </c>
      <c r="D19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  <c r="N19" t="s">
        <v>46</v>
      </c>
    </row>
    <row r="20" spans="1:14" x14ac:dyDescent="0.25">
      <c r="A20">
        <v>16007</v>
      </c>
      <c r="B20" t="s">
        <v>36</v>
      </c>
      <c r="C20" t="s">
        <v>39</v>
      </c>
      <c r="D20">
        <v>90000</v>
      </c>
      <c r="E20">
        <v>5</v>
      </c>
      <c r="F20" t="s">
        <v>13</v>
      </c>
      <c r="G20" t="s">
        <v>28</v>
      </c>
      <c r="H20" t="s">
        <v>15</v>
      </c>
      <c r="I20">
        <v>2</v>
      </c>
      <c r="J20" t="s">
        <v>26</v>
      </c>
      <c r="K20" t="s">
        <v>32</v>
      </c>
      <c r="L20">
        <v>66</v>
      </c>
      <c r="M20" t="s">
        <v>15</v>
      </c>
      <c r="N20" t="s">
        <v>48</v>
      </c>
    </row>
    <row r="21" spans="1:14" x14ac:dyDescent="0.25">
      <c r="A21">
        <v>16651</v>
      </c>
      <c r="B21" t="s">
        <v>36</v>
      </c>
      <c r="C21" t="s">
        <v>39</v>
      </c>
      <c r="D21">
        <v>120000</v>
      </c>
      <c r="E21">
        <v>2</v>
      </c>
      <c r="F21" t="s">
        <v>13</v>
      </c>
      <c r="G21" t="s">
        <v>28</v>
      </c>
      <c r="H21" t="s">
        <v>15</v>
      </c>
      <c r="I21">
        <v>3</v>
      </c>
      <c r="J21" t="s">
        <v>23</v>
      </c>
      <c r="K21" t="s">
        <v>32</v>
      </c>
      <c r="L21">
        <v>62</v>
      </c>
      <c r="M21" t="s">
        <v>18</v>
      </c>
      <c r="N21" t="s">
        <v>46</v>
      </c>
    </row>
    <row r="22" spans="1:14" x14ac:dyDescent="0.25">
      <c r="A22">
        <v>25598</v>
      </c>
      <c r="B22" t="s">
        <v>36</v>
      </c>
      <c r="C22" t="s">
        <v>39</v>
      </c>
      <c r="D2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  <c r="N22" t="s">
        <v>46</v>
      </c>
    </row>
    <row r="23" spans="1:14" x14ac:dyDescent="0.25">
      <c r="A23">
        <v>21564</v>
      </c>
      <c r="B23" t="s">
        <v>37</v>
      </c>
      <c r="C23" t="s">
        <v>39</v>
      </c>
      <c r="D2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41</v>
      </c>
      <c r="K23" t="s">
        <v>24</v>
      </c>
      <c r="L23">
        <v>35</v>
      </c>
      <c r="M23" t="s">
        <v>18</v>
      </c>
      <c r="N23" t="s">
        <v>46</v>
      </c>
    </row>
    <row r="24" spans="1:14" x14ac:dyDescent="0.25">
      <c r="A24">
        <v>13073</v>
      </c>
      <c r="B24" t="s">
        <v>36</v>
      </c>
      <c r="C24" t="s">
        <v>39</v>
      </c>
      <c r="D24">
        <v>60000</v>
      </c>
      <c r="E24">
        <v>0</v>
      </c>
      <c r="F24" t="s">
        <v>19</v>
      </c>
      <c r="G24" t="s">
        <v>21</v>
      </c>
      <c r="H24" t="s">
        <v>15</v>
      </c>
      <c r="I24">
        <v>2</v>
      </c>
      <c r="J24" t="s">
        <v>23</v>
      </c>
      <c r="K24" t="s">
        <v>32</v>
      </c>
      <c r="L24">
        <v>30</v>
      </c>
      <c r="M24" t="s">
        <v>18</v>
      </c>
      <c r="N24" t="s">
        <v>47</v>
      </c>
    </row>
    <row r="25" spans="1:14" x14ac:dyDescent="0.25">
      <c r="A25">
        <v>26412</v>
      </c>
      <c r="B25" t="s">
        <v>36</v>
      </c>
      <c r="C25" t="s">
        <v>39</v>
      </c>
      <c r="D2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  <c r="N25" t="s">
        <v>46</v>
      </c>
    </row>
    <row r="26" spans="1:14" x14ac:dyDescent="0.25">
      <c r="A26">
        <v>13886</v>
      </c>
      <c r="B26" t="s">
        <v>36</v>
      </c>
      <c r="C26" t="s">
        <v>39</v>
      </c>
      <c r="D26">
        <v>70000</v>
      </c>
      <c r="E26">
        <v>4</v>
      </c>
      <c r="F26" t="s">
        <v>31</v>
      </c>
      <c r="G26" t="s">
        <v>21</v>
      </c>
      <c r="H26" t="s">
        <v>15</v>
      </c>
      <c r="I26">
        <v>0</v>
      </c>
      <c r="J26" t="s">
        <v>22</v>
      </c>
      <c r="K26" t="s">
        <v>32</v>
      </c>
      <c r="L26">
        <v>35</v>
      </c>
      <c r="M26" t="s">
        <v>15</v>
      </c>
      <c r="N26" t="s">
        <v>46</v>
      </c>
    </row>
    <row r="27" spans="1:14" x14ac:dyDescent="0.25">
      <c r="A27">
        <v>17541</v>
      </c>
      <c r="B27" t="s">
        <v>36</v>
      </c>
      <c r="C27" t="s">
        <v>39</v>
      </c>
      <c r="D27">
        <v>40000</v>
      </c>
      <c r="E27">
        <v>4</v>
      </c>
      <c r="F27" t="s">
        <v>27</v>
      </c>
      <c r="G27" t="s">
        <v>14</v>
      </c>
      <c r="H27" t="s">
        <v>15</v>
      </c>
      <c r="I27">
        <v>2</v>
      </c>
      <c r="J27" t="s">
        <v>22</v>
      </c>
      <c r="K27" t="s">
        <v>32</v>
      </c>
      <c r="L27">
        <v>43</v>
      </c>
      <c r="M27" t="s">
        <v>18</v>
      </c>
      <c r="N27" t="s">
        <v>46</v>
      </c>
    </row>
    <row r="28" spans="1:14" x14ac:dyDescent="0.25">
      <c r="A28">
        <v>17654</v>
      </c>
      <c r="B28" t="s">
        <v>37</v>
      </c>
      <c r="C28" t="s">
        <v>39</v>
      </c>
      <c r="D28">
        <v>40000</v>
      </c>
      <c r="E28">
        <v>3</v>
      </c>
      <c r="F28" t="s">
        <v>19</v>
      </c>
      <c r="G28" t="s">
        <v>20</v>
      </c>
      <c r="H28" t="s">
        <v>15</v>
      </c>
      <c r="I28">
        <v>1</v>
      </c>
      <c r="J28" t="s">
        <v>26</v>
      </c>
      <c r="K28" t="s">
        <v>32</v>
      </c>
      <c r="L28">
        <v>30</v>
      </c>
      <c r="M28" t="s">
        <v>15</v>
      </c>
      <c r="N28" t="s">
        <v>47</v>
      </c>
    </row>
    <row r="29" spans="1:14" x14ac:dyDescent="0.25">
      <c r="A29">
        <v>18283</v>
      </c>
      <c r="B29" t="s">
        <v>37</v>
      </c>
      <c r="C29" t="s">
        <v>39</v>
      </c>
      <c r="D29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  <c r="N29" t="s">
        <v>46</v>
      </c>
    </row>
    <row r="30" spans="1:14" x14ac:dyDescent="0.25">
      <c r="A30">
        <v>15319</v>
      </c>
      <c r="B30" t="s">
        <v>36</v>
      </c>
      <c r="C30" t="s">
        <v>39</v>
      </c>
      <c r="D30">
        <v>70000</v>
      </c>
      <c r="E30">
        <v>4</v>
      </c>
      <c r="F30" t="s">
        <v>13</v>
      </c>
      <c r="G30" t="s">
        <v>28</v>
      </c>
      <c r="H30" t="s">
        <v>18</v>
      </c>
      <c r="I30">
        <v>1</v>
      </c>
      <c r="J30" t="s">
        <v>26</v>
      </c>
      <c r="K30" t="s">
        <v>32</v>
      </c>
      <c r="L30">
        <v>59</v>
      </c>
      <c r="M30" t="s">
        <v>18</v>
      </c>
      <c r="N30" t="s">
        <v>46</v>
      </c>
    </row>
    <row r="31" spans="1:14" x14ac:dyDescent="0.25">
      <c r="A31">
        <v>16466</v>
      </c>
      <c r="B31" t="s">
        <v>37</v>
      </c>
      <c r="C31" t="s">
        <v>39</v>
      </c>
      <c r="D3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  <c r="N31" t="s">
        <v>46</v>
      </c>
    </row>
    <row r="32" spans="1:14" x14ac:dyDescent="0.25">
      <c r="A32">
        <v>19273</v>
      </c>
      <c r="B32" t="s">
        <v>36</v>
      </c>
      <c r="C32" t="s">
        <v>39</v>
      </c>
      <c r="D3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  <c r="N32" t="s">
        <v>46</v>
      </c>
    </row>
    <row r="33" spans="1:14" x14ac:dyDescent="0.25">
      <c r="A33">
        <v>11788</v>
      </c>
      <c r="B33" t="s">
        <v>37</v>
      </c>
      <c r="C33" t="s">
        <v>39</v>
      </c>
      <c r="D33">
        <v>70000</v>
      </c>
      <c r="E33">
        <v>1</v>
      </c>
      <c r="F33" t="s">
        <v>31</v>
      </c>
      <c r="G33" t="s">
        <v>21</v>
      </c>
      <c r="H33" t="s">
        <v>15</v>
      </c>
      <c r="I33">
        <v>0</v>
      </c>
      <c r="J33" t="s">
        <v>22</v>
      </c>
      <c r="K33" t="s">
        <v>32</v>
      </c>
      <c r="L33">
        <v>34</v>
      </c>
      <c r="M33" t="s">
        <v>18</v>
      </c>
      <c r="N33" t="s">
        <v>46</v>
      </c>
    </row>
    <row r="34" spans="1:14" x14ac:dyDescent="0.25">
      <c r="A34">
        <v>20942</v>
      </c>
      <c r="B34" t="s">
        <v>37</v>
      </c>
      <c r="C34" t="s">
        <v>39</v>
      </c>
      <c r="D3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  <c r="N34" t="s">
        <v>46</v>
      </c>
    </row>
    <row r="35" spans="1:14" x14ac:dyDescent="0.25">
      <c r="A35">
        <v>21693</v>
      </c>
      <c r="B35" t="s">
        <v>37</v>
      </c>
      <c r="C35" t="s">
        <v>39</v>
      </c>
      <c r="D35">
        <v>60000</v>
      </c>
      <c r="E35">
        <v>0</v>
      </c>
      <c r="F35" t="s">
        <v>31</v>
      </c>
      <c r="G35" t="s">
        <v>14</v>
      </c>
      <c r="H35" t="s">
        <v>18</v>
      </c>
      <c r="I35">
        <v>0</v>
      </c>
      <c r="J35" t="s">
        <v>16</v>
      </c>
      <c r="K35" t="s">
        <v>32</v>
      </c>
      <c r="L35">
        <v>40</v>
      </c>
      <c r="M35" t="s">
        <v>18</v>
      </c>
      <c r="N35" t="s">
        <v>46</v>
      </c>
    </row>
    <row r="36" spans="1:14" x14ac:dyDescent="0.25">
      <c r="A36">
        <v>11303</v>
      </c>
      <c r="B36" t="s">
        <v>37</v>
      </c>
      <c r="C36" t="s">
        <v>39</v>
      </c>
      <c r="D36">
        <v>90000</v>
      </c>
      <c r="E36">
        <v>4</v>
      </c>
      <c r="F36" t="s">
        <v>27</v>
      </c>
      <c r="G36" t="s">
        <v>21</v>
      </c>
      <c r="H36" t="s">
        <v>18</v>
      </c>
      <c r="I36">
        <v>3</v>
      </c>
      <c r="J36" t="s">
        <v>26</v>
      </c>
      <c r="K36" t="s">
        <v>32</v>
      </c>
      <c r="L36">
        <v>45</v>
      </c>
      <c r="M36" t="s">
        <v>15</v>
      </c>
      <c r="N36" t="s">
        <v>46</v>
      </c>
    </row>
    <row r="37" spans="1:14" x14ac:dyDescent="0.25">
      <c r="A37">
        <v>28380</v>
      </c>
      <c r="B37" t="s">
        <v>37</v>
      </c>
      <c r="C37" t="s">
        <v>39</v>
      </c>
      <c r="D37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  <c r="N37" t="s">
        <v>46</v>
      </c>
    </row>
    <row r="38" spans="1:14" x14ac:dyDescent="0.25">
      <c r="A38">
        <v>17891</v>
      </c>
      <c r="B38" t="s">
        <v>36</v>
      </c>
      <c r="C38" t="s">
        <v>39</v>
      </c>
      <c r="D38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  <c r="N38" t="s">
        <v>46</v>
      </c>
    </row>
    <row r="39" spans="1:14" x14ac:dyDescent="0.25">
      <c r="A39">
        <v>27832</v>
      </c>
      <c r="B39" t="s">
        <v>37</v>
      </c>
      <c r="C39" t="s">
        <v>39</v>
      </c>
      <c r="D39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  <c r="N39" t="s">
        <v>47</v>
      </c>
    </row>
    <row r="40" spans="1:14" x14ac:dyDescent="0.25">
      <c r="A40">
        <v>13343</v>
      </c>
      <c r="B40" t="s">
        <v>36</v>
      </c>
      <c r="C40" t="s">
        <v>39</v>
      </c>
      <c r="D40">
        <v>90000</v>
      </c>
      <c r="E40">
        <v>5</v>
      </c>
      <c r="F40" t="s">
        <v>13</v>
      </c>
      <c r="G40" t="s">
        <v>28</v>
      </c>
      <c r="H40" t="s">
        <v>15</v>
      </c>
      <c r="I40">
        <v>2</v>
      </c>
      <c r="J40" t="s">
        <v>26</v>
      </c>
      <c r="K40" t="s">
        <v>32</v>
      </c>
      <c r="L40">
        <v>63</v>
      </c>
      <c r="M40" t="s">
        <v>15</v>
      </c>
      <c r="N40" t="s">
        <v>46</v>
      </c>
    </row>
    <row r="41" spans="1:14" x14ac:dyDescent="0.25">
      <c r="A41">
        <v>16259</v>
      </c>
      <c r="B41" t="s">
        <v>37</v>
      </c>
      <c r="C41" t="s">
        <v>39</v>
      </c>
      <c r="D4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  <c r="N41" t="s">
        <v>46</v>
      </c>
    </row>
    <row r="42" spans="1:14" x14ac:dyDescent="0.25">
      <c r="A42">
        <v>27803</v>
      </c>
      <c r="B42" t="s">
        <v>37</v>
      </c>
      <c r="C42" t="s">
        <v>39</v>
      </c>
      <c r="D4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  <c r="N42" t="s">
        <v>46</v>
      </c>
    </row>
    <row r="43" spans="1:14" x14ac:dyDescent="0.25">
      <c r="A43">
        <v>14347</v>
      </c>
      <c r="B43" t="s">
        <v>37</v>
      </c>
      <c r="C43" t="s">
        <v>39</v>
      </c>
      <c r="D4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  <c r="N43" t="s">
        <v>48</v>
      </c>
    </row>
    <row r="44" spans="1:14" x14ac:dyDescent="0.25">
      <c r="A44">
        <v>17703</v>
      </c>
      <c r="B44" t="s">
        <v>36</v>
      </c>
      <c r="C44" t="s">
        <v>39</v>
      </c>
      <c r="D4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  <c r="N44" t="s">
        <v>46</v>
      </c>
    </row>
    <row r="45" spans="1:14" x14ac:dyDescent="0.25">
      <c r="A45">
        <v>17185</v>
      </c>
      <c r="B45" t="s">
        <v>36</v>
      </c>
      <c r="C45" t="s">
        <v>39</v>
      </c>
      <c r="D4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  <c r="N45" t="s">
        <v>46</v>
      </c>
    </row>
    <row r="46" spans="1:14" x14ac:dyDescent="0.25">
      <c r="A46">
        <v>29380</v>
      </c>
      <c r="B46" t="s">
        <v>36</v>
      </c>
      <c r="C46" t="s">
        <v>39</v>
      </c>
      <c r="D46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  <c r="N46" t="s">
        <v>46</v>
      </c>
    </row>
    <row r="47" spans="1:14" x14ac:dyDescent="0.25">
      <c r="A47">
        <v>23986</v>
      </c>
      <c r="B47" t="s">
        <v>36</v>
      </c>
      <c r="C47" t="s">
        <v>39</v>
      </c>
      <c r="D47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  <c r="N47" t="s">
        <v>48</v>
      </c>
    </row>
    <row r="48" spans="1:14" x14ac:dyDescent="0.25">
      <c r="A48">
        <v>24466</v>
      </c>
      <c r="B48" t="s">
        <v>36</v>
      </c>
      <c r="C48" t="s">
        <v>39</v>
      </c>
      <c r="D48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  <c r="N48" t="s">
        <v>46</v>
      </c>
    </row>
    <row r="49" spans="1:14" x14ac:dyDescent="0.25">
      <c r="A49">
        <v>29097</v>
      </c>
      <c r="B49" t="s">
        <v>37</v>
      </c>
      <c r="C49" t="s">
        <v>39</v>
      </c>
      <c r="D49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  <c r="N49" t="s">
        <v>46</v>
      </c>
    </row>
    <row r="50" spans="1:14" x14ac:dyDescent="0.25">
      <c r="A50">
        <v>26298</v>
      </c>
      <c r="B50" t="s">
        <v>36</v>
      </c>
      <c r="C50" t="s">
        <v>39</v>
      </c>
      <c r="D50">
        <v>50000</v>
      </c>
      <c r="E50">
        <v>1</v>
      </c>
      <c r="F50" t="s">
        <v>13</v>
      </c>
      <c r="G50" t="s">
        <v>14</v>
      </c>
      <c r="H50" t="s">
        <v>15</v>
      </c>
      <c r="I50">
        <v>0</v>
      </c>
      <c r="J50" t="s">
        <v>22</v>
      </c>
      <c r="K50" t="s">
        <v>32</v>
      </c>
      <c r="L50">
        <v>34</v>
      </c>
      <c r="M50" t="s">
        <v>15</v>
      </c>
      <c r="N50" t="s">
        <v>46</v>
      </c>
    </row>
    <row r="51" spans="1:14" x14ac:dyDescent="0.25">
      <c r="A51">
        <v>24322</v>
      </c>
      <c r="B51" t="s">
        <v>36</v>
      </c>
      <c r="C51" t="s">
        <v>39</v>
      </c>
      <c r="D51">
        <v>60000</v>
      </c>
      <c r="E51">
        <v>4</v>
      </c>
      <c r="F51" t="s">
        <v>13</v>
      </c>
      <c r="G51" t="s">
        <v>14</v>
      </c>
      <c r="H51" t="s">
        <v>18</v>
      </c>
      <c r="I51">
        <v>2</v>
      </c>
      <c r="J51" t="s">
        <v>16</v>
      </c>
      <c r="K51" t="s">
        <v>32</v>
      </c>
      <c r="L51">
        <v>42</v>
      </c>
      <c r="M51" t="s">
        <v>18</v>
      </c>
      <c r="N51" t="s">
        <v>46</v>
      </c>
    </row>
    <row r="52" spans="1:14" x14ac:dyDescent="0.25">
      <c r="A52">
        <v>13826</v>
      </c>
      <c r="B52" t="s">
        <v>37</v>
      </c>
      <c r="C52" t="s">
        <v>39</v>
      </c>
      <c r="D5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  <c r="N52" t="s">
        <v>47</v>
      </c>
    </row>
    <row r="53" spans="1:14" x14ac:dyDescent="0.25">
      <c r="A53">
        <v>23513</v>
      </c>
      <c r="B53" t="s">
        <v>36</v>
      </c>
      <c r="C53" t="s">
        <v>39</v>
      </c>
      <c r="D53">
        <v>40000</v>
      </c>
      <c r="E53">
        <v>3</v>
      </c>
      <c r="F53" t="s">
        <v>19</v>
      </c>
      <c r="G53" t="s">
        <v>21</v>
      </c>
      <c r="H53" t="s">
        <v>15</v>
      </c>
      <c r="I53">
        <v>2</v>
      </c>
      <c r="J53" t="s">
        <v>23</v>
      </c>
      <c r="K53" t="s">
        <v>32</v>
      </c>
      <c r="L53">
        <v>54</v>
      </c>
      <c r="M53" t="s">
        <v>18</v>
      </c>
      <c r="N53" t="s">
        <v>46</v>
      </c>
    </row>
    <row r="54" spans="1:14" x14ac:dyDescent="0.25">
      <c r="A54">
        <v>12558</v>
      </c>
      <c r="B54" t="s">
        <v>36</v>
      </c>
      <c r="C54" t="s">
        <v>39</v>
      </c>
      <c r="D5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  <c r="N54" t="s">
        <v>48</v>
      </c>
    </row>
    <row r="55" spans="1:14" x14ac:dyDescent="0.25">
      <c r="A55">
        <v>24871</v>
      </c>
      <c r="B55" t="s">
        <v>37</v>
      </c>
      <c r="C55" t="s">
        <v>39</v>
      </c>
      <c r="D5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  <c r="N55" t="s">
        <v>46</v>
      </c>
    </row>
    <row r="56" spans="1:14" x14ac:dyDescent="0.25">
      <c r="A56">
        <v>17319</v>
      </c>
      <c r="B56" t="s">
        <v>37</v>
      </c>
      <c r="C56" t="s">
        <v>39</v>
      </c>
      <c r="D56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  <c r="N56" t="s">
        <v>46</v>
      </c>
    </row>
    <row r="57" spans="1:14" x14ac:dyDescent="0.25">
      <c r="A57">
        <v>21587</v>
      </c>
      <c r="B57" t="s">
        <v>36</v>
      </c>
      <c r="C57" t="s">
        <v>39</v>
      </c>
      <c r="D57">
        <v>60000</v>
      </c>
      <c r="E57">
        <v>1</v>
      </c>
      <c r="F57" t="s">
        <v>31</v>
      </c>
      <c r="G57" t="s">
        <v>14</v>
      </c>
      <c r="H57" t="s">
        <v>15</v>
      </c>
      <c r="I57">
        <v>0</v>
      </c>
      <c r="J57" t="s">
        <v>22</v>
      </c>
      <c r="K57" t="s">
        <v>32</v>
      </c>
      <c r="L57">
        <v>34</v>
      </c>
      <c r="M57" t="s">
        <v>15</v>
      </c>
      <c r="N57" t="s">
        <v>46</v>
      </c>
    </row>
    <row r="58" spans="1:14" x14ac:dyDescent="0.25">
      <c r="A58">
        <v>15292</v>
      </c>
      <c r="B58" t="s">
        <v>37</v>
      </c>
      <c r="C58" t="s">
        <v>39</v>
      </c>
      <c r="D58">
        <v>60000</v>
      </c>
      <c r="E58">
        <v>1</v>
      </c>
      <c r="F58" t="s">
        <v>31</v>
      </c>
      <c r="G58" t="s">
        <v>14</v>
      </c>
      <c r="H58" t="s">
        <v>15</v>
      </c>
      <c r="I58">
        <v>0</v>
      </c>
      <c r="J58" t="s">
        <v>26</v>
      </c>
      <c r="K58" t="s">
        <v>32</v>
      </c>
      <c r="L58">
        <v>35</v>
      </c>
      <c r="M58" t="s">
        <v>18</v>
      </c>
      <c r="N58" t="s">
        <v>46</v>
      </c>
    </row>
    <row r="59" spans="1:14" x14ac:dyDescent="0.25">
      <c r="A59">
        <v>27740</v>
      </c>
      <c r="B59" t="s">
        <v>36</v>
      </c>
      <c r="C59" t="s">
        <v>39</v>
      </c>
      <c r="D59">
        <v>40000</v>
      </c>
      <c r="E59">
        <v>0</v>
      </c>
      <c r="F59" t="s">
        <v>27</v>
      </c>
      <c r="G59" t="s">
        <v>14</v>
      </c>
      <c r="H59" t="s">
        <v>15</v>
      </c>
      <c r="I59">
        <v>2</v>
      </c>
      <c r="J59" t="s">
        <v>23</v>
      </c>
      <c r="K59" t="s">
        <v>32</v>
      </c>
      <c r="L59">
        <v>27</v>
      </c>
      <c r="M59" t="s">
        <v>18</v>
      </c>
      <c r="N59" t="s">
        <v>47</v>
      </c>
    </row>
    <row r="60" spans="1:14" x14ac:dyDescent="0.25">
      <c r="A60">
        <v>25502</v>
      </c>
      <c r="B60" t="s">
        <v>36</v>
      </c>
      <c r="C60" t="s">
        <v>39</v>
      </c>
      <c r="D60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  <c r="N60" t="s">
        <v>46</v>
      </c>
    </row>
    <row r="61" spans="1:14" x14ac:dyDescent="0.25">
      <c r="A61">
        <v>19856</v>
      </c>
      <c r="B61" t="s">
        <v>36</v>
      </c>
      <c r="C61" t="s">
        <v>39</v>
      </c>
      <c r="D61">
        <v>60000</v>
      </c>
      <c r="E61">
        <v>4</v>
      </c>
      <c r="F61" t="s">
        <v>13</v>
      </c>
      <c r="G61" t="s">
        <v>28</v>
      </c>
      <c r="H61" t="s">
        <v>15</v>
      </c>
      <c r="I61">
        <v>2</v>
      </c>
      <c r="J61" t="s">
        <v>22</v>
      </c>
      <c r="K61" t="s">
        <v>32</v>
      </c>
      <c r="L61">
        <v>60</v>
      </c>
      <c r="M61" t="s">
        <v>18</v>
      </c>
      <c r="N61" t="s">
        <v>46</v>
      </c>
    </row>
    <row r="62" spans="1:14" x14ac:dyDescent="0.25">
      <c r="A62">
        <v>24185</v>
      </c>
      <c r="B62" t="s">
        <v>37</v>
      </c>
      <c r="C62" t="s">
        <v>39</v>
      </c>
      <c r="D6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  <c r="N62" t="s">
        <v>46</v>
      </c>
    </row>
    <row r="63" spans="1:14" x14ac:dyDescent="0.25">
      <c r="A63">
        <v>19291</v>
      </c>
      <c r="B63" t="s">
        <v>37</v>
      </c>
      <c r="C63" t="s">
        <v>39</v>
      </c>
      <c r="D6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  <c r="N63" t="s">
        <v>46</v>
      </c>
    </row>
    <row r="64" spans="1:14" x14ac:dyDescent="0.25">
      <c r="A64">
        <v>18050</v>
      </c>
      <c r="B64" t="s">
        <v>36</v>
      </c>
      <c r="C64" t="s">
        <v>39</v>
      </c>
      <c r="D64">
        <v>60000</v>
      </c>
      <c r="E64">
        <v>1</v>
      </c>
      <c r="F64" t="s">
        <v>19</v>
      </c>
      <c r="G64" t="s">
        <v>14</v>
      </c>
      <c r="H64" t="s">
        <v>15</v>
      </c>
      <c r="I64">
        <v>1</v>
      </c>
      <c r="J64" t="s">
        <v>16</v>
      </c>
      <c r="K64" t="s">
        <v>32</v>
      </c>
      <c r="L64">
        <v>45</v>
      </c>
      <c r="M64" t="s">
        <v>15</v>
      </c>
      <c r="N64" t="s">
        <v>46</v>
      </c>
    </row>
    <row r="65" spans="1:14" x14ac:dyDescent="0.25">
      <c r="A65">
        <v>12033</v>
      </c>
      <c r="B65" t="s">
        <v>37</v>
      </c>
      <c r="C65" t="s">
        <v>39</v>
      </c>
      <c r="D65">
        <v>40000</v>
      </c>
      <c r="E65">
        <v>0</v>
      </c>
      <c r="F65" t="s">
        <v>27</v>
      </c>
      <c r="G65" t="s">
        <v>14</v>
      </c>
      <c r="H65" t="s">
        <v>18</v>
      </c>
      <c r="I65">
        <v>2</v>
      </c>
      <c r="J65" t="s">
        <v>16</v>
      </c>
      <c r="K65" t="s">
        <v>32</v>
      </c>
      <c r="L65">
        <v>27</v>
      </c>
      <c r="M65" t="s">
        <v>15</v>
      </c>
      <c r="N65" t="s">
        <v>47</v>
      </c>
    </row>
    <row r="66" spans="1:14" x14ac:dyDescent="0.25">
      <c r="A66">
        <v>14927</v>
      </c>
      <c r="B66" t="s">
        <v>36</v>
      </c>
      <c r="C66" t="s">
        <v>39</v>
      </c>
      <c r="D66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  <c r="N66" t="s">
        <v>46</v>
      </c>
    </row>
    <row r="67" spans="1:14" x14ac:dyDescent="0.25">
      <c r="A67">
        <v>14914</v>
      </c>
      <c r="B67" t="s">
        <v>36</v>
      </c>
      <c r="C67" t="s">
        <v>39</v>
      </c>
      <c r="D67">
        <v>40000</v>
      </c>
      <c r="E67">
        <v>1</v>
      </c>
      <c r="F67" t="s">
        <v>19</v>
      </c>
      <c r="G67" t="s">
        <v>20</v>
      </c>
      <c r="H67" t="s">
        <v>15</v>
      </c>
      <c r="I67">
        <v>1</v>
      </c>
      <c r="J67" t="s">
        <v>26</v>
      </c>
      <c r="K67" t="s">
        <v>32</v>
      </c>
      <c r="L67">
        <v>49</v>
      </c>
      <c r="M67" t="s">
        <v>15</v>
      </c>
      <c r="N67" t="s">
        <v>46</v>
      </c>
    </row>
    <row r="68" spans="1:14" x14ac:dyDescent="0.25">
      <c r="A68">
        <v>29355</v>
      </c>
      <c r="B68" t="s">
        <v>36</v>
      </c>
      <c r="C68" t="s">
        <v>39</v>
      </c>
      <c r="D68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  <c r="N68" t="s">
        <v>46</v>
      </c>
    </row>
    <row r="69" spans="1:14" x14ac:dyDescent="0.25">
      <c r="A69">
        <v>11823</v>
      </c>
      <c r="B69" t="s">
        <v>36</v>
      </c>
      <c r="C69" t="s">
        <v>39</v>
      </c>
      <c r="D69">
        <v>70000</v>
      </c>
      <c r="E69">
        <v>0</v>
      </c>
      <c r="F69" t="s">
        <v>31</v>
      </c>
      <c r="G69" t="s">
        <v>21</v>
      </c>
      <c r="H69" t="s">
        <v>15</v>
      </c>
      <c r="I69">
        <v>0</v>
      </c>
      <c r="J69" t="s">
        <v>22</v>
      </c>
      <c r="K69" t="s">
        <v>32</v>
      </c>
      <c r="L69">
        <v>39</v>
      </c>
      <c r="M69" t="s">
        <v>18</v>
      </c>
      <c r="N69" t="s">
        <v>46</v>
      </c>
    </row>
    <row r="70" spans="1:14" x14ac:dyDescent="0.25">
      <c r="A70">
        <v>14813</v>
      </c>
      <c r="B70" t="s">
        <v>37</v>
      </c>
      <c r="C70" t="s">
        <v>39</v>
      </c>
      <c r="D70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  <c r="N70" t="s">
        <v>46</v>
      </c>
    </row>
    <row r="71" spans="1:14" x14ac:dyDescent="0.25">
      <c r="A71">
        <v>16438</v>
      </c>
      <c r="B71" t="s">
        <v>36</v>
      </c>
      <c r="C71" t="s">
        <v>39</v>
      </c>
      <c r="D7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  <c r="N71" t="s">
        <v>47</v>
      </c>
    </row>
    <row r="72" spans="1:14" x14ac:dyDescent="0.25">
      <c r="A72">
        <v>26495</v>
      </c>
      <c r="B72" t="s">
        <v>37</v>
      </c>
      <c r="C72" t="s">
        <v>39</v>
      </c>
      <c r="D72">
        <v>40000</v>
      </c>
      <c r="E72">
        <v>2</v>
      </c>
      <c r="F72" t="s">
        <v>27</v>
      </c>
      <c r="G72" t="s">
        <v>21</v>
      </c>
      <c r="H72" t="s">
        <v>15</v>
      </c>
      <c r="I72">
        <v>2</v>
      </c>
      <c r="J72" t="s">
        <v>41</v>
      </c>
      <c r="K72" t="s">
        <v>32</v>
      </c>
      <c r="L72">
        <v>57</v>
      </c>
      <c r="M72" t="s">
        <v>18</v>
      </c>
      <c r="N72" t="s">
        <v>46</v>
      </c>
    </row>
    <row r="73" spans="1:14" x14ac:dyDescent="0.25">
      <c r="A73">
        <v>16200</v>
      </c>
      <c r="B73" t="s">
        <v>37</v>
      </c>
      <c r="C73" t="s">
        <v>39</v>
      </c>
      <c r="D7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  <c r="N73" t="s">
        <v>46</v>
      </c>
    </row>
    <row r="74" spans="1:14" x14ac:dyDescent="0.25">
      <c r="A74">
        <v>24857</v>
      </c>
      <c r="B74" t="s">
        <v>36</v>
      </c>
      <c r="C74" t="s">
        <v>39</v>
      </c>
      <c r="D7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  <c r="N74" t="s">
        <v>46</v>
      </c>
    </row>
    <row r="75" spans="1:14" x14ac:dyDescent="0.25">
      <c r="A75">
        <v>26956</v>
      </c>
      <c r="B75" t="s">
        <v>37</v>
      </c>
      <c r="C75" t="s">
        <v>39</v>
      </c>
      <c r="D7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  <c r="N75" t="s">
        <v>46</v>
      </c>
    </row>
    <row r="76" spans="1:14" x14ac:dyDescent="0.25">
      <c r="A76">
        <v>14517</v>
      </c>
      <c r="B76" t="s">
        <v>36</v>
      </c>
      <c r="C76" t="s">
        <v>39</v>
      </c>
      <c r="D76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  <c r="N76" t="s">
        <v>46</v>
      </c>
    </row>
    <row r="77" spans="1:14" x14ac:dyDescent="0.25">
      <c r="A77">
        <v>12678</v>
      </c>
      <c r="B77" t="s">
        <v>37</v>
      </c>
      <c r="C77" t="s">
        <v>39</v>
      </c>
      <c r="D77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  <c r="N77" t="s">
        <v>46</v>
      </c>
    </row>
    <row r="78" spans="1:14" x14ac:dyDescent="0.25">
      <c r="A78">
        <v>16188</v>
      </c>
      <c r="B78" t="s">
        <v>37</v>
      </c>
      <c r="C78" t="s">
        <v>39</v>
      </c>
      <c r="D78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  <c r="N78" t="s">
        <v>47</v>
      </c>
    </row>
    <row r="79" spans="1:14" x14ac:dyDescent="0.25">
      <c r="A79">
        <v>15862</v>
      </c>
      <c r="B79" t="s">
        <v>37</v>
      </c>
      <c r="C79" t="s">
        <v>39</v>
      </c>
      <c r="D79">
        <v>50000</v>
      </c>
      <c r="E79">
        <v>0</v>
      </c>
      <c r="F79" t="s">
        <v>31</v>
      </c>
      <c r="G79" t="s">
        <v>14</v>
      </c>
      <c r="H79" t="s">
        <v>15</v>
      </c>
      <c r="I79">
        <v>0</v>
      </c>
      <c r="J79" t="s">
        <v>26</v>
      </c>
      <c r="K79" t="s">
        <v>32</v>
      </c>
      <c r="L79">
        <v>33</v>
      </c>
      <c r="M79" t="s">
        <v>15</v>
      </c>
      <c r="N79" t="s">
        <v>46</v>
      </c>
    </row>
    <row r="80" spans="1:14" x14ac:dyDescent="0.25">
      <c r="A80">
        <v>16895</v>
      </c>
      <c r="B80" t="s">
        <v>36</v>
      </c>
      <c r="C80" t="s">
        <v>39</v>
      </c>
      <c r="D80">
        <v>40000</v>
      </c>
      <c r="E80">
        <v>3</v>
      </c>
      <c r="F80" t="s">
        <v>19</v>
      </c>
      <c r="G80" t="s">
        <v>21</v>
      </c>
      <c r="H80" t="s">
        <v>18</v>
      </c>
      <c r="I80">
        <v>2</v>
      </c>
      <c r="J80" t="s">
        <v>26</v>
      </c>
      <c r="K80" t="s">
        <v>32</v>
      </c>
      <c r="L80">
        <v>54</v>
      </c>
      <c r="M80" t="s">
        <v>15</v>
      </c>
      <c r="N80" t="s">
        <v>46</v>
      </c>
    </row>
    <row r="81" spans="1:14" x14ac:dyDescent="0.25">
      <c r="A81">
        <v>12153</v>
      </c>
      <c r="B81" t="s">
        <v>37</v>
      </c>
      <c r="C81" t="s">
        <v>39</v>
      </c>
      <c r="D81">
        <v>70000</v>
      </c>
      <c r="E81">
        <v>3</v>
      </c>
      <c r="F81" t="s">
        <v>19</v>
      </c>
      <c r="G81" t="s">
        <v>21</v>
      </c>
      <c r="H81" t="s">
        <v>15</v>
      </c>
      <c r="I81">
        <v>1</v>
      </c>
      <c r="J81" t="s">
        <v>23</v>
      </c>
      <c r="K81" t="s">
        <v>32</v>
      </c>
      <c r="L81">
        <v>49</v>
      </c>
      <c r="M81" t="s">
        <v>15</v>
      </c>
      <c r="N81" t="s">
        <v>46</v>
      </c>
    </row>
    <row r="82" spans="1:14" x14ac:dyDescent="0.25">
      <c r="A82">
        <v>20828</v>
      </c>
      <c r="B82" t="s">
        <v>36</v>
      </c>
      <c r="C82" t="s">
        <v>39</v>
      </c>
      <c r="D8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  <c r="N82" t="s">
        <v>46</v>
      </c>
    </row>
    <row r="83" spans="1:14" x14ac:dyDescent="0.25">
      <c r="A83">
        <v>19461</v>
      </c>
      <c r="B83" t="s">
        <v>37</v>
      </c>
      <c r="C83" t="s">
        <v>39</v>
      </c>
      <c r="D8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  <c r="N83" t="s">
        <v>46</v>
      </c>
    </row>
    <row r="84" spans="1:14" x14ac:dyDescent="0.25">
      <c r="A84">
        <v>21451</v>
      </c>
      <c r="B84" t="s">
        <v>36</v>
      </c>
      <c r="C84" t="s">
        <v>39</v>
      </c>
      <c r="D84">
        <v>40000</v>
      </c>
      <c r="E84">
        <v>4</v>
      </c>
      <c r="F84" t="s">
        <v>27</v>
      </c>
      <c r="G84" t="s">
        <v>21</v>
      </c>
      <c r="H84" t="s">
        <v>15</v>
      </c>
      <c r="I84">
        <v>2</v>
      </c>
      <c r="J84" t="s">
        <v>41</v>
      </c>
      <c r="K84" t="s">
        <v>32</v>
      </c>
      <c r="L84">
        <v>61</v>
      </c>
      <c r="M84" t="s">
        <v>18</v>
      </c>
      <c r="N84" t="s">
        <v>46</v>
      </c>
    </row>
    <row r="85" spans="1:14" x14ac:dyDescent="0.25">
      <c r="A85">
        <v>22042</v>
      </c>
      <c r="B85" t="s">
        <v>36</v>
      </c>
      <c r="C85" t="s">
        <v>39</v>
      </c>
      <c r="D85">
        <v>70000</v>
      </c>
      <c r="E85">
        <v>0</v>
      </c>
      <c r="F85" t="s">
        <v>19</v>
      </c>
      <c r="G85" t="s">
        <v>14</v>
      </c>
      <c r="H85" t="s">
        <v>15</v>
      </c>
      <c r="I85">
        <v>2</v>
      </c>
      <c r="J85" t="s">
        <v>23</v>
      </c>
      <c r="K85" t="s">
        <v>32</v>
      </c>
      <c r="L85">
        <v>34</v>
      </c>
      <c r="M85" t="s">
        <v>15</v>
      </c>
      <c r="N85" t="s">
        <v>46</v>
      </c>
    </row>
    <row r="86" spans="1:14" x14ac:dyDescent="0.25">
      <c r="A86">
        <v>27190</v>
      </c>
      <c r="B86" t="s">
        <v>36</v>
      </c>
      <c r="C86" t="s">
        <v>39</v>
      </c>
      <c r="D86">
        <v>40000</v>
      </c>
      <c r="E86">
        <v>3</v>
      </c>
      <c r="F86" t="s">
        <v>19</v>
      </c>
      <c r="G86" t="s">
        <v>20</v>
      </c>
      <c r="H86" t="s">
        <v>15</v>
      </c>
      <c r="I86">
        <v>1</v>
      </c>
      <c r="J86" t="s">
        <v>26</v>
      </c>
      <c r="K86" t="s">
        <v>32</v>
      </c>
      <c r="L86">
        <v>32</v>
      </c>
      <c r="M86" t="s">
        <v>18</v>
      </c>
      <c r="N86" t="s">
        <v>46</v>
      </c>
    </row>
    <row r="87" spans="1:14" x14ac:dyDescent="0.25">
      <c r="A87">
        <v>13337</v>
      </c>
      <c r="B87" t="s">
        <v>36</v>
      </c>
      <c r="C87" t="s">
        <v>39</v>
      </c>
      <c r="D87">
        <v>80000</v>
      </c>
      <c r="E87">
        <v>5</v>
      </c>
      <c r="F87" t="s">
        <v>13</v>
      </c>
      <c r="G87" t="s">
        <v>28</v>
      </c>
      <c r="H87" t="s">
        <v>15</v>
      </c>
      <c r="I87">
        <v>2</v>
      </c>
      <c r="J87" t="s">
        <v>23</v>
      </c>
      <c r="K87" t="s">
        <v>32</v>
      </c>
      <c r="L87">
        <v>64</v>
      </c>
      <c r="M87" t="s">
        <v>18</v>
      </c>
      <c r="N87" t="s">
        <v>46</v>
      </c>
    </row>
    <row r="88" spans="1:14" x14ac:dyDescent="0.25">
      <c r="A88">
        <v>26305</v>
      </c>
      <c r="B88" t="s">
        <v>37</v>
      </c>
      <c r="C88" t="s">
        <v>39</v>
      </c>
      <c r="D88">
        <v>60000</v>
      </c>
      <c r="E88">
        <v>2</v>
      </c>
      <c r="F88" t="s">
        <v>13</v>
      </c>
      <c r="G88" t="s">
        <v>14</v>
      </c>
      <c r="H88" t="s">
        <v>18</v>
      </c>
      <c r="I88">
        <v>0</v>
      </c>
      <c r="J88" t="s">
        <v>16</v>
      </c>
      <c r="K88" t="s">
        <v>32</v>
      </c>
      <c r="L88">
        <v>36</v>
      </c>
      <c r="M88" t="s">
        <v>15</v>
      </c>
      <c r="N88" t="s">
        <v>46</v>
      </c>
    </row>
    <row r="89" spans="1:14" x14ac:dyDescent="0.25">
      <c r="A89">
        <v>18607</v>
      </c>
      <c r="B89" t="s">
        <v>37</v>
      </c>
      <c r="C89" t="s">
        <v>39</v>
      </c>
      <c r="D89">
        <v>60000</v>
      </c>
      <c r="E89">
        <v>4</v>
      </c>
      <c r="F89" t="s">
        <v>13</v>
      </c>
      <c r="G89" t="s">
        <v>14</v>
      </c>
      <c r="H89" t="s">
        <v>15</v>
      </c>
      <c r="I89">
        <v>2</v>
      </c>
      <c r="J89" t="s">
        <v>22</v>
      </c>
      <c r="K89" t="s">
        <v>32</v>
      </c>
      <c r="L89">
        <v>42</v>
      </c>
      <c r="M89" t="s">
        <v>15</v>
      </c>
      <c r="N89" t="s">
        <v>46</v>
      </c>
    </row>
    <row r="90" spans="1:14" x14ac:dyDescent="0.25">
      <c r="A90">
        <v>28192</v>
      </c>
      <c r="B90" t="s">
        <v>36</v>
      </c>
      <c r="C90" t="s">
        <v>39</v>
      </c>
      <c r="D90">
        <v>70000</v>
      </c>
      <c r="E90">
        <v>5</v>
      </c>
      <c r="F90" t="s">
        <v>31</v>
      </c>
      <c r="G90" t="s">
        <v>21</v>
      </c>
      <c r="H90" t="s">
        <v>15</v>
      </c>
      <c r="I90">
        <v>3</v>
      </c>
      <c r="J90" t="s">
        <v>41</v>
      </c>
      <c r="K90" t="s">
        <v>32</v>
      </c>
      <c r="L90">
        <v>46</v>
      </c>
      <c r="M90" t="s">
        <v>18</v>
      </c>
      <c r="N90" t="s">
        <v>46</v>
      </c>
    </row>
    <row r="91" spans="1:14" x14ac:dyDescent="0.25">
      <c r="A91">
        <v>21583</v>
      </c>
      <c r="B91" t="s">
        <v>36</v>
      </c>
      <c r="C91" t="s">
        <v>39</v>
      </c>
      <c r="D91">
        <v>50000</v>
      </c>
      <c r="E91">
        <v>1</v>
      </c>
      <c r="F91" t="s">
        <v>13</v>
      </c>
      <c r="G91" t="s">
        <v>14</v>
      </c>
      <c r="H91" t="s">
        <v>15</v>
      </c>
      <c r="I91">
        <v>0</v>
      </c>
      <c r="J91" t="s">
        <v>16</v>
      </c>
      <c r="K91" t="s">
        <v>32</v>
      </c>
      <c r="L91">
        <v>34</v>
      </c>
      <c r="M91" t="s">
        <v>15</v>
      </c>
      <c r="N91" t="s">
        <v>46</v>
      </c>
    </row>
    <row r="92" spans="1:14" x14ac:dyDescent="0.25">
      <c r="A92">
        <v>26886</v>
      </c>
      <c r="B92" t="s">
        <v>37</v>
      </c>
      <c r="C92" t="s">
        <v>39</v>
      </c>
      <c r="D9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  <c r="N92" t="s">
        <v>47</v>
      </c>
    </row>
    <row r="93" spans="1:14" x14ac:dyDescent="0.25">
      <c r="A93">
        <v>20401</v>
      </c>
      <c r="B93" t="s">
        <v>36</v>
      </c>
      <c r="C93" t="s">
        <v>39</v>
      </c>
      <c r="D93">
        <v>50000</v>
      </c>
      <c r="E93">
        <v>4</v>
      </c>
      <c r="F93" t="s">
        <v>13</v>
      </c>
      <c r="G93" t="s">
        <v>28</v>
      </c>
      <c r="H93" t="s">
        <v>15</v>
      </c>
      <c r="I93">
        <v>2</v>
      </c>
      <c r="J93" t="s">
        <v>26</v>
      </c>
      <c r="K93" t="s">
        <v>32</v>
      </c>
      <c r="L93">
        <v>64</v>
      </c>
      <c r="M93" t="s">
        <v>15</v>
      </c>
      <c r="N93" t="s">
        <v>46</v>
      </c>
    </row>
    <row r="94" spans="1:14" x14ac:dyDescent="0.25">
      <c r="A94">
        <v>19562</v>
      </c>
      <c r="B94" t="s">
        <v>37</v>
      </c>
      <c r="C94" t="s">
        <v>39</v>
      </c>
      <c r="D9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  <c r="N94" t="s">
        <v>46</v>
      </c>
    </row>
    <row r="95" spans="1:14" x14ac:dyDescent="0.25">
      <c r="A95">
        <v>15608</v>
      </c>
      <c r="B95" t="s">
        <v>37</v>
      </c>
      <c r="C95" t="s">
        <v>39</v>
      </c>
      <c r="D9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  <c r="N95" t="s">
        <v>46</v>
      </c>
    </row>
    <row r="96" spans="1:14" x14ac:dyDescent="0.25">
      <c r="A96">
        <v>16487</v>
      </c>
      <c r="B96" t="s">
        <v>37</v>
      </c>
      <c r="C96" t="s">
        <v>39</v>
      </c>
      <c r="D96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  <c r="N96" t="s">
        <v>46</v>
      </c>
    </row>
    <row r="97" spans="1:14" x14ac:dyDescent="0.25">
      <c r="A97">
        <v>17197</v>
      </c>
      <c r="B97" t="s">
        <v>37</v>
      </c>
      <c r="C97" t="s">
        <v>39</v>
      </c>
      <c r="D97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41</v>
      </c>
      <c r="K97" t="s">
        <v>17</v>
      </c>
      <c r="L97">
        <v>62</v>
      </c>
      <c r="M97" t="s">
        <v>18</v>
      </c>
      <c r="N97" t="s">
        <v>46</v>
      </c>
    </row>
    <row r="98" spans="1:14" x14ac:dyDescent="0.25">
      <c r="A98">
        <v>17000</v>
      </c>
      <c r="B98" t="s">
        <v>37</v>
      </c>
      <c r="C98" t="s">
        <v>39</v>
      </c>
      <c r="D98">
        <v>70000</v>
      </c>
      <c r="E98">
        <v>4</v>
      </c>
      <c r="F98" t="s">
        <v>13</v>
      </c>
      <c r="G98" t="s">
        <v>14</v>
      </c>
      <c r="H98" t="s">
        <v>15</v>
      </c>
      <c r="I98">
        <v>2</v>
      </c>
      <c r="J98" t="s">
        <v>22</v>
      </c>
      <c r="K98" t="s">
        <v>32</v>
      </c>
      <c r="L98">
        <v>43</v>
      </c>
      <c r="M98" t="s">
        <v>15</v>
      </c>
      <c r="N98" t="s">
        <v>46</v>
      </c>
    </row>
    <row r="99" spans="1:14" x14ac:dyDescent="0.25">
      <c r="A99">
        <v>19228</v>
      </c>
      <c r="B99" t="s">
        <v>36</v>
      </c>
      <c r="C99" t="s">
        <v>39</v>
      </c>
      <c r="D99">
        <v>40000</v>
      </c>
      <c r="E99">
        <v>2</v>
      </c>
      <c r="F99" t="s">
        <v>19</v>
      </c>
      <c r="G99" t="s">
        <v>20</v>
      </c>
      <c r="H99" t="s">
        <v>15</v>
      </c>
      <c r="I99">
        <v>1</v>
      </c>
      <c r="J99" t="s">
        <v>16</v>
      </c>
      <c r="K99" t="s">
        <v>32</v>
      </c>
      <c r="L99">
        <v>48</v>
      </c>
      <c r="M99" t="s">
        <v>18</v>
      </c>
      <c r="N99" t="s">
        <v>46</v>
      </c>
    </row>
    <row r="100" spans="1:14" x14ac:dyDescent="0.25">
      <c r="A100">
        <v>27074</v>
      </c>
      <c r="B100" t="s">
        <v>36</v>
      </c>
      <c r="C100" t="s">
        <v>39</v>
      </c>
      <c r="D100">
        <v>70000</v>
      </c>
      <c r="E100">
        <v>1</v>
      </c>
      <c r="F100" t="s">
        <v>31</v>
      </c>
      <c r="G100" t="s">
        <v>14</v>
      </c>
      <c r="H100" t="s">
        <v>15</v>
      </c>
      <c r="I100">
        <v>0</v>
      </c>
      <c r="J100" t="s">
        <v>16</v>
      </c>
      <c r="K100" t="s">
        <v>32</v>
      </c>
      <c r="L100">
        <v>35</v>
      </c>
      <c r="M100" t="s">
        <v>15</v>
      </c>
      <c r="N100" t="s">
        <v>46</v>
      </c>
    </row>
    <row r="101" spans="1:14" x14ac:dyDescent="0.25">
      <c r="A101">
        <v>26852</v>
      </c>
      <c r="B101" t="s">
        <v>36</v>
      </c>
      <c r="C101" t="s">
        <v>39</v>
      </c>
      <c r="D10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  <c r="N101" t="s">
        <v>46</v>
      </c>
    </row>
    <row r="102" spans="1:14" x14ac:dyDescent="0.25">
      <c r="A102">
        <v>26597</v>
      </c>
      <c r="B102" t="s">
        <v>37</v>
      </c>
      <c r="C102" t="s">
        <v>39</v>
      </c>
      <c r="D102">
        <v>60000</v>
      </c>
      <c r="E102">
        <v>4</v>
      </c>
      <c r="F102" t="s">
        <v>13</v>
      </c>
      <c r="G102" t="s">
        <v>14</v>
      </c>
      <c r="H102" t="s">
        <v>18</v>
      </c>
      <c r="I102">
        <v>2</v>
      </c>
      <c r="J102" t="s">
        <v>16</v>
      </c>
      <c r="K102" t="s">
        <v>32</v>
      </c>
      <c r="L102">
        <v>42</v>
      </c>
      <c r="M102" t="s">
        <v>18</v>
      </c>
      <c r="N102" t="s">
        <v>46</v>
      </c>
    </row>
    <row r="103" spans="1:14" x14ac:dyDescent="0.25">
      <c r="A103">
        <v>23801</v>
      </c>
      <c r="B103" t="s">
        <v>36</v>
      </c>
      <c r="C103" t="s">
        <v>39</v>
      </c>
      <c r="D103">
        <v>20000</v>
      </c>
      <c r="E103">
        <v>2</v>
      </c>
      <c r="F103" t="s">
        <v>29</v>
      </c>
      <c r="G103" t="s">
        <v>20</v>
      </c>
      <c r="H103" t="s">
        <v>15</v>
      </c>
      <c r="I103">
        <v>2</v>
      </c>
      <c r="J103" t="s">
        <v>16</v>
      </c>
      <c r="K103" t="s">
        <v>32</v>
      </c>
      <c r="L103">
        <v>49</v>
      </c>
      <c r="M103" t="s">
        <v>18</v>
      </c>
      <c r="N103" t="s">
        <v>46</v>
      </c>
    </row>
    <row r="104" spans="1:14" x14ac:dyDescent="0.25">
      <c r="A104">
        <v>16151</v>
      </c>
      <c r="B104" t="s">
        <v>36</v>
      </c>
      <c r="C104" t="s">
        <v>39</v>
      </c>
      <c r="D104">
        <v>60000</v>
      </c>
      <c r="E104">
        <v>1</v>
      </c>
      <c r="F104" t="s">
        <v>13</v>
      </c>
      <c r="G104" t="s">
        <v>21</v>
      </c>
      <c r="H104" t="s">
        <v>15</v>
      </c>
      <c r="I104">
        <v>1</v>
      </c>
      <c r="J104" t="s">
        <v>22</v>
      </c>
      <c r="K104" t="s">
        <v>32</v>
      </c>
      <c r="L104">
        <v>48</v>
      </c>
      <c r="M104" t="s">
        <v>15</v>
      </c>
      <c r="N104" t="s">
        <v>46</v>
      </c>
    </row>
    <row r="105" spans="1:14" x14ac:dyDescent="0.25">
      <c r="A105">
        <v>11275</v>
      </c>
      <c r="B105" t="s">
        <v>36</v>
      </c>
      <c r="C105" t="s">
        <v>39</v>
      </c>
      <c r="D105">
        <v>80000</v>
      </c>
      <c r="E105">
        <v>4</v>
      </c>
      <c r="F105" t="s">
        <v>31</v>
      </c>
      <c r="G105" t="s">
        <v>28</v>
      </c>
      <c r="H105" t="s">
        <v>15</v>
      </c>
      <c r="I105">
        <v>2</v>
      </c>
      <c r="J105" t="s">
        <v>16</v>
      </c>
      <c r="K105" t="s">
        <v>32</v>
      </c>
      <c r="L105">
        <v>72</v>
      </c>
      <c r="M105" t="s">
        <v>15</v>
      </c>
      <c r="N105" t="s">
        <v>48</v>
      </c>
    </row>
    <row r="106" spans="1:14" x14ac:dyDescent="0.25">
      <c r="A106">
        <v>18491</v>
      </c>
      <c r="B106" t="s">
        <v>37</v>
      </c>
      <c r="C106" t="s">
        <v>39</v>
      </c>
      <c r="D106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  <c r="N106" t="s">
        <v>46</v>
      </c>
    </row>
    <row r="107" spans="1:14" x14ac:dyDescent="0.25">
      <c r="A107">
        <v>22707</v>
      </c>
      <c r="B107" t="s">
        <v>37</v>
      </c>
      <c r="C107" t="s">
        <v>39</v>
      </c>
      <c r="D107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  <c r="N107" t="s">
        <v>47</v>
      </c>
    </row>
    <row r="108" spans="1:14" x14ac:dyDescent="0.25">
      <c r="A108">
        <v>27279</v>
      </c>
      <c r="B108" t="s">
        <v>37</v>
      </c>
      <c r="C108" t="s">
        <v>39</v>
      </c>
      <c r="D108">
        <v>70000</v>
      </c>
      <c r="E108">
        <v>2</v>
      </c>
      <c r="F108" t="s">
        <v>13</v>
      </c>
      <c r="G108" t="s">
        <v>14</v>
      </c>
      <c r="H108" t="s">
        <v>15</v>
      </c>
      <c r="I108">
        <v>0</v>
      </c>
      <c r="J108" t="s">
        <v>22</v>
      </c>
      <c r="K108" t="s">
        <v>32</v>
      </c>
      <c r="L108">
        <v>38</v>
      </c>
      <c r="M108" t="s">
        <v>15</v>
      </c>
      <c r="N108" t="s">
        <v>46</v>
      </c>
    </row>
    <row r="109" spans="1:14" x14ac:dyDescent="0.25">
      <c r="A109">
        <v>27494</v>
      </c>
      <c r="B109" t="s">
        <v>37</v>
      </c>
      <c r="C109" t="s">
        <v>39</v>
      </c>
      <c r="D109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  <c r="N109" t="s">
        <v>46</v>
      </c>
    </row>
    <row r="110" spans="1:14" x14ac:dyDescent="0.25">
      <c r="A110">
        <v>26829</v>
      </c>
      <c r="B110" t="s">
        <v>36</v>
      </c>
      <c r="C110" t="s">
        <v>39</v>
      </c>
      <c r="D110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  <c r="N110" t="s">
        <v>46</v>
      </c>
    </row>
    <row r="111" spans="1:14" x14ac:dyDescent="0.25">
      <c r="A111">
        <v>14883</v>
      </c>
      <c r="B111" t="s">
        <v>36</v>
      </c>
      <c r="C111" t="s">
        <v>39</v>
      </c>
      <c r="D111">
        <v>30000</v>
      </c>
      <c r="E111">
        <v>1</v>
      </c>
      <c r="F111" t="s">
        <v>13</v>
      </c>
      <c r="G111" t="s">
        <v>14</v>
      </c>
      <c r="H111" t="s">
        <v>15</v>
      </c>
      <c r="I111">
        <v>1</v>
      </c>
      <c r="J111" t="s">
        <v>23</v>
      </c>
      <c r="K111" t="s">
        <v>32</v>
      </c>
      <c r="L111">
        <v>53</v>
      </c>
      <c r="M111" t="s">
        <v>15</v>
      </c>
      <c r="N111" t="s">
        <v>46</v>
      </c>
    </row>
    <row r="112" spans="1:14" x14ac:dyDescent="0.25">
      <c r="A112">
        <v>21006</v>
      </c>
      <c r="B112" t="s">
        <v>37</v>
      </c>
      <c r="C112" t="s">
        <v>39</v>
      </c>
      <c r="D11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  <c r="N112" t="s">
        <v>46</v>
      </c>
    </row>
    <row r="113" spans="1:14" x14ac:dyDescent="0.25">
      <c r="A113">
        <v>14682</v>
      </c>
      <c r="B113" t="s">
        <v>37</v>
      </c>
      <c r="C113" t="s">
        <v>39</v>
      </c>
      <c r="D11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  <c r="N113" t="s">
        <v>46</v>
      </c>
    </row>
    <row r="114" spans="1:14" x14ac:dyDescent="0.25">
      <c r="A114">
        <v>17650</v>
      </c>
      <c r="B114" t="s">
        <v>37</v>
      </c>
      <c r="C114" t="s">
        <v>39</v>
      </c>
      <c r="D11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  <c r="N114" t="s">
        <v>46</v>
      </c>
    </row>
    <row r="115" spans="1:14" x14ac:dyDescent="0.25">
      <c r="A115">
        <v>29191</v>
      </c>
      <c r="B115" t="s">
        <v>37</v>
      </c>
      <c r="C115" t="s">
        <v>39</v>
      </c>
      <c r="D11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  <c r="N115" t="s">
        <v>46</v>
      </c>
    </row>
    <row r="116" spans="1:14" x14ac:dyDescent="0.25">
      <c r="A116">
        <v>22118</v>
      </c>
      <c r="B116" t="s">
        <v>37</v>
      </c>
      <c r="C116" t="s">
        <v>39</v>
      </c>
      <c r="D116">
        <v>70000</v>
      </c>
      <c r="E116">
        <v>3</v>
      </c>
      <c r="F116" t="s">
        <v>31</v>
      </c>
      <c r="G116" t="s">
        <v>28</v>
      </c>
      <c r="H116" t="s">
        <v>15</v>
      </c>
      <c r="I116">
        <v>2</v>
      </c>
      <c r="J116" t="s">
        <v>23</v>
      </c>
      <c r="K116" t="s">
        <v>32</v>
      </c>
      <c r="L116">
        <v>53</v>
      </c>
      <c r="M116" t="s">
        <v>15</v>
      </c>
      <c r="N116" t="s">
        <v>46</v>
      </c>
    </row>
    <row r="117" spans="1:14" x14ac:dyDescent="0.25">
      <c r="A117">
        <v>26065</v>
      </c>
      <c r="B117" t="s">
        <v>37</v>
      </c>
      <c r="C117" t="s">
        <v>39</v>
      </c>
      <c r="D117">
        <v>110000</v>
      </c>
      <c r="E117">
        <v>3</v>
      </c>
      <c r="F117" t="s">
        <v>13</v>
      </c>
      <c r="G117" t="s">
        <v>28</v>
      </c>
      <c r="H117" t="s">
        <v>18</v>
      </c>
      <c r="I117">
        <v>4</v>
      </c>
      <c r="J117" t="s">
        <v>26</v>
      </c>
      <c r="K117" t="s">
        <v>32</v>
      </c>
      <c r="L117">
        <v>42</v>
      </c>
      <c r="M117" t="s">
        <v>18</v>
      </c>
      <c r="N117" t="s">
        <v>46</v>
      </c>
    </row>
    <row r="118" spans="1:14" x14ac:dyDescent="0.25">
      <c r="A118">
        <v>22496</v>
      </c>
      <c r="B118" t="s">
        <v>36</v>
      </c>
      <c r="C118" t="s">
        <v>39</v>
      </c>
      <c r="D118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  <c r="N118" t="s">
        <v>46</v>
      </c>
    </row>
    <row r="119" spans="1:14" x14ac:dyDescent="0.25">
      <c r="A119">
        <v>24065</v>
      </c>
      <c r="B119" t="s">
        <v>37</v>
      </c>
      <c r="C119" t="s">
        <v>39</v>
      </c>
      <c r="D119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  <c r="N119" t="s">
        <v>46</v>
      </c>
    </row>
    <row r="120" spans="1:14" x14ac:dyDescent="0.25">
      <c r="A120">
        <v>22046</v>
      </c>
      <c r="B120" t="s">
        <v>37</v>
      </c>
      <c r="C120" t="s">
        <v>39</v>
      </c>
      <c r="D120">
        <v>80000</v>
      </c>
      <c r="E120">
        <v>0</v>
      </c>
      <c r="F120" t="s">
        <v>13</v>
      </c>
      <c r="G120" t="s">
        <v>28</v>
      </c>
      <c r="H120" t="s">
        <v>18</v>
      </c>
      <c r="I120">
        <v>1</v>
      </c>
      <c r="J120" t="s">
        <v>16</v>
      </c>
      <c r="K120" t="s">
        <v>32</v>
      </c>
      <c r="L120">
        <v>38</v>
      </c>
      <c r="M120" t="s">
        <v>15</v>
      </c>
      <c r="N120" t="s">
        <v>46</v>
      </c>
    </row>
    <row r="121" spans="1:14" x14ac:dyDescent="0.25">
      <c r="A121">
        <v>12871</v>
      </c>
      <c r="B121" t="s">
        <v>37</v>
      </c>
      <c r="C121" t="s">
        <v>39</v>
      </c>
      <c r="D12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  <c r="N121" t="s">
        <v>47</v>
      </c>
    </row>
    <row r="122" spans="1:14" x14ac:dyDescent="0.25">
      <c r="A122">
        <v>22988</v>
      </c>
      <c r="B122" t="s">
        <v>36</v>
      </c>
      <c r="C122" t="s">
        <v>39</v>
      </c>
      <c r="D12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  <c r="N122" t="s">
        <v>48</v>
      </c>
    </row>
    <row r="123" spans="1:14" x14ac:dyDescent="0.25">
      <c r="A123">
        <v>13714</v>
      </c>
      <c r="B123" t="s">
        <v>36</v>
      </c>
      <c r="C123" t="s">
        <v>39</v>
      </c>
      <c r="D123">
        <v>20000</v>
      </c>
      <c r="E123">
        <v>2</v>
      </c>
      <c r="F123" t="s">
        <v>27</v>
      </c>
      <c r="G123" t="s">
        <v>25</v>
      </c>
      <c r="H123" t="s">
        <v>18</v>
      </c>
      <c r="I123">
        <v>2</v>
      </c>
      <c r="J123" t="s">
        <v>26</v>
      </c>
      <c r="K123" t="s">
        <v>32</v>
      </c>
      <c r="L123">
        <v>53</v>
      </c>
      <c r="M123" t="s">
        <v>15</v>
      </c>
      <c r="N123" t="s">
        <v>46</v>
      </c>
    </row>
    <row r="124" spans="1:14" x14ac:dyDescent="0.25">
      <c r="A124">
        <v>12344</v>
      </c>
      <c r="B124" t="s">
        <v>37</v>
      </c>
      <c r="C124" t="s">
        <v>39</v>
      </c>
      <c r="D12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41</v>
      </c>
      <c r="K124" t="s">
        <v>24</v>
      </c>
      <c r="L124">
        <v>31</v>
      </c>
      <c r="M124" t="s">
        <v>18</v>
      </c>
      <c r="N124" t="s">
        <v>46</v>
      </c>
    </row>
    <row r="125" spans="1:14" x14ac:dyDescent="0.25">
      <c r="A125">
        <v>23627</v>
      </c>
      <c r="B125" t="s">
        <v>37</v>
      </c>
      <c r="C125" t="s">
        <v>39</v>
      </c>
      <c r="D12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  <c r="N125" t="s">
        <v>46</v>
      </c>
    </row>
    <row r="126" spans="1:14" x14ac:dyDescent="0.25">
      <c r="A126">
        <v>27775</v>
      </c>
      <c r="B126" t="s">
        <v>37</v>
      </c>
      <c r="C126" t="s">
        <v>39</v>
      </c>
      <c r="D126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  <c r="N126" t="s">
        <v>46</v>
      </c>
    </row>
    <row r="127" spans="1:14" x14ac:dyDescent="0.25">
      <c r="A127">
        <v>11745</v>
      </c>
      <c r="B127" t="s">
        <v>36</v>
      </c>
      <c r="C127" t="s">
        <v>39</v>
      </c>
      <c r="D127">
        <v>60000</v>
      </c>
      <c r="E127">
        <v>1</v>
      </c>
      <c r="F127" t="s">
        <v>13</v>
      </c>
      <c r="G127" t="s">
        <v>21</v>
      </c>
      <c r="H127" t="s">
        <v>15</v>
      </c>
      <c r="I127">
        <v>1</v>
      </c>
      <c r="J127" t="s">
        <v>16</v>
      </c>
      <c r="K127" t="s">
        <v>32</v>
      </c>
      <c r="L127">
        <v>47</v>
      </c>
      <c r="M127" t="s">
        <v>15</v>
      </c>
      <c r="N127" t="s">
        <v>46</v>
      </c>
    </row>
    <row r="128" spans="1:14" x14ac:dyDescent="0.25">
      <c r="A128">
        <v>18347</v>
      </c>
      <c r="B128" t="s">
        <v>37</v>
      </c>
      <c r="C128" t="s">
        <v>39</v>
      </c>
      <c r="D128">
        <v>30000</v>
      </c>
      <c r="E128">
        <v>0</v>
      </c>
      <c r="F128" t="s">
        <v>19</v>
      </c>
      <c r="G128" t="s">
        <v>14</v>
      </c>
      <c r="H128" t="s">
        <v>18</v>
      </c>
      <c r="I128">
        <v>1</v>
      </c>
      <c r="J128" t="s">
        <v>26</v>
      </c>
      <c r="K128" t="s">
        <v>32</v>
      </c>
      <c r="L128">
        <v>31</v>
      </c>
      <c r="M128" t="s">
        <v>18</v>
      </c>
      <c r="N128" t="s">
        <v>46</v>
      </c>
    </row>
    <row r="129" spans="1:14" x14ac:dyDescent="0.25">
      <c r="A129">
        <v>17519</v>
      </c>
      <c r="B129" t="s">
        <v>36</v>
      </c>
      <c r="C129" t="s">
        <v>39</v>
      </c>
      <c r="D129">
        <v>60000</v>
      </c>
      <c r="E129">
        <v>0</v>
      </c>
      <c r="F129" t="s">
        <v>19</v>
      </c>
      <c r="G129" t="s">
        <v>21</v>
      </c>
      <c r="H129" t="s">
        <v>15</v>
      </c>
      <c r="I129">
        <v>2</v>
      </c>
      <c r="J129" t="s">
        <v>23</v>
      </c>
      <c r="K129" t="s">
        <v>32</v>
      </c>
      <c r="L129">
        <v>32</v>
      </c>
      <c r="M129" t="s">
        <v>18</v>
      </c>
      <c r="N129" t="s">
        <v>46</v>
      </c>
    </row>
    <row r="130" spans="1:14" x14ac:dyDescent="0.25">
      <c r="A130">
        <v>12205</v>
      </c>
      <c r="B130" t="s">
        <v>37</v>
      </c>
      <c r="C130" t="s">
        <v>39</v>
      </c>
      <c r="D130">
        <v>130000</v>
      </c>
      <c r="E130">
        <v>2</v>
      </c>
      <c r="F130" t="s">
        <v>13</v>
      </c>
      <c r="G130" t="s">
        <v>28</v>
      </c>
      <c r="H130" t="s">
        <v>18</v>
      </c>
      <c r="I130">
        <v>4</v>
      </c>
      <c r="J130" t="s">
        <v>16</v>
      </c>
      <c r="K130" t="s">
        <v>32</v>
      </c>
      <c r="L130">
        <v>67</v>
      </c>
      <c r="M130" t="s">
        <v>18</v>
      </c>
      <c r="N130" t="s">
        <v>48</v>
      </c>
    </row>
    <row r="131" spans="1:14" x14ac:dyDescent="0.25">
      <c r="A131">
        <v>20504</v>
      </c>
      <c r="B131" t="s">
        <v>36</v>
      </c>
      <c r="C131" t="s">
        <v>39</v>
      </c>
      <c r="D131">
        <v>40000</v>
      </c>
      <c r="E131">
        <v>5</v>
      </c>
      <c r="F131" t="s">
        <v>27</v>
      </c>
      <c r="G131" t="s">
        <v>21</v>
      </c>
      <c r="H131" t="s">
        <v>18</v>
      </c>
      <c r="I131">
        <v>2</v>
      </c>
      <c r="J131" t="s">
        <v>22</v>
      </c>
      <c r="K131" t="s">
        <v>32</v>
      </c>
      <c r="L131">
        <v>60</v>
      </c>
      <c r="M131" t="s">
        <v>18</v>
      </c>
      <c r="N131" t="s">
        <v>46</v>
      </c>
    </row>
    <row r="132" spans="1:14" x14ac:dyDescent="0.25">
      <c r="A132">
        <v>17482</v>
      </c>
      <c r="B132" t="s">
        <v>37</v>
      </c>
      <c r="C132" t="s">
        <v>39</v>
      </c>
      <c r="D132">
        <v>40000</v>
      </c>
      <c r="E132">
        <v>0</v>
      </c>
      <c r="F132" t="s">
        <v>29</v>
      </c>
      <c r="G132" t="s">
        <v>20</v>
      </c>
      <c r="H132" t="s">
        <v>15</v>
      </c>
      <c r="I132">
        <v>2</v>
      </c>
      <c r="J132" t="s">
        <v>23</v>
      </c>
      <c r="K132" t="s">
        <v>32</v>
      </c>
      <c r="L132">
        <v>29</v>
      </c>
      <c r="M132" t="s">
        <v>18</v>
      </c>
      <c r="N132" t="s">
        <v>47</v>
      </c>
    </row>
    <row r="133" spans="1:14" x14ac:dyDescent="0.25">
      <c r="A133">
        <v>13390</v>
      </c>
      <c r="B133" t="s">
        <v>36</v>
      </c>
      <c r="C133" t="s">
        <v>39</v>
      </c>
      <c r="D133">
        <v>70000</v>
      </c>
      <c r="E133">
        <v>4</v>
      </c>
      <c r="F133" t="s">
        <v>19</v>
      </c>
      <c r="G133" t="s">
        <v>21</v>
      </c>
      <c r="H133" t="s">
        <v>18</v>
      </c>
      <c r="I133">
        <v>1</v>
      </c>
      <c r="J133" t="s">
        <v>26</v>
      </c>
      <c r="K133" t="s">
        <v>32</v>
      </c>
      <c r="L133">
        <v>56</v>
      </c>
      <c r="M133" t="s">
        <v>18</v>
      </c>
      <c r="N133" t="s">
        <v>46</v>
      </c>
    </row>
    <row r="134" spans="1:14" x14ac:dyDescent="0.25">
      <c r="A134">
        <v>25343</v>
      </c>
      <c r="B134" t="s">
        <v>37</v>
      </c>
      <c r="C134" t="s">
        <v>39</v>
      </c>
      <c r="D134">
        <v>20000</v>
      </c>
      <c r="E134">
        <v>3</v>
      </c>
      <c r="F134" t="s">
        <v>29</v>
      </c>
      <c r="G134" t="s">
        <v>20</v>
      </c>
      <c r="H134" t="s">
        <v>15</v>
      </c>
      <c r="I134">
        <v>2</v>
      </c>
      <c r="J134" t="s">
        <v>26</v>
      </c>
      <c r="K134" t="s">
        <v>32</v>
      </c>
      <c r="L134">
        <v>50</v>
      </c>
      <c r="M134" t="s">
        <v>18</v>
      </c>
      <c r="N134" t="s">
        <v>46</v>
      </c>
    </row>
    <row r="135" spans="1:14" x14ac:dyDescent="0.25">
      <c r="A135">
        <v>22743</v>
      </c>
      <c r="B135" t="s">
        <v>36</v>
      </c>
      <c r="C135" t="s">
        <v>39</v>
      </c>
      <c r="D135">
        <v>40000</v>
      </c>
      <c r="E135">
        <v>5</v>
      </c>
      <c r="F135" t="s">
        <v>27</v>
      </c>
      <c r="G135" t="s">
        <v>21</v>
      </c>
      <c r="H135" t="s">
        <v>15</v>
      </c>
      <c r="I135">
        <v>2</v>
      </c>
      <c r="J135" t="s">
        <v>41</v>
      </c>
      <c r="K135" t="s">
        <v>32</v>
      </c>
      <c r="L135">
        <v>60</v>
      </c>
      <c r="M135" t="s">
        <v>18</v>
      </c>
      <c r="N135" t="s">
        <v>46</v>
      </c>
    </row>
    <row r="136" spans="1:14" x14ac:dyDescent="0.25">
      <c r="A136">
        <v>21094</v>
      </c>
      <c r="B136" t="s">
        <v>37</v>
      </c>
      <c r="C136" t="s">
        <v>39</v>
      </c>
      <c r="D136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  <c r="N136" t="s">
        <v>46</v>
      </c>
    </row>
    <row r="137" spans="1:14" x14ac:dyDescent="0.25">
      <c r="A137">
        <v>15555</v>
      </c>
      <c r="B137" t="s">
        <v>36</v>
      </c>
      <c r="C137" t="s">
        <v>39</v>
      </c>
      <c r="D137">
        <v>60000</v>
      </c>
      <c r="E137">
        <v>1</v>
      </c>
      <c r="F137" t="s">
        <v>19</v>
      </c>
      <c r="G137" t="s">
        <v>14</v>
      </c>
      <c r="H137" t="s">
        <v>15</v>
      </c>
      <c r="I137">
        <v>1</v>
      </c>
      <c r="J137" t="s">
        <v>22</v>
      </c>
      <c r="K137" t="s">
        <v>32</v>
      </c>
      <c r="L137">
        <v>45</v>
      </c>
      <c r="M137" t="s">
        <v>15</v>
      </c>
      <c r="N137" t="s">
        <v>46</v>
      </c>
    </row>
    <row r="138" spans="1:14" x14ac:dyDescent="0.25">
      <c r="A138">
        <v>28683</v>
      </c>
      <c r="B138" t="s">
        <v>37</v>
      </c>
      <c r="C138" t="s">
        <v>39</v>
      </c>
      <c r="D138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  <c r="N138" t="s">
        <v>46</v>
      </c>
    </row>
    <row r="139" spans="1:14" x14ac:dyDescent="0.25">
      <c r="A139">
        <v>23882</v>
      </c>
      <c r="B139" t="s">
        <v>37</v>
      </c>
      <c r="C139" t="s">
        <v>39</v>
      </c>
      <c r="D139">
        <v>80000</v>
      </c>
      <c r="E139">
        <v>3</v>
      </c>
      <c r="F139" t="s">
        <v>31</v>
      </c>
      <c r="G139" t="s">
        <v>21</v>
      </c>
      <c r="H139" t="s">
        <v>15</v>
      </c>
      <c r="I139">
        <v>0</v>
      </c>
      <c r="J139" t="s">
        <v>16</v>
      </c>
      <c r="K139" t="s">
        <v>32</v>
      </c>
      <c r="L139">
        <v>37</v>
      </c>
      <c r="M139" t="s">
        <v>15</v>
      </c>
      <c r="N139" t="s">
        <v>46</v>
      </c>
    </row>
    <row r="140" spans="1:14" x14ac:dyDescent="0.25">
      <c r="A140">
        <v>24273</v>
      </c>
      <c r="B140" t="s">
        <v>36</v>
      </c>
      <c r="C140" t="s">
        <v>39</v>
      </c>
      <c r="D140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  <c r="N140" t="s">
        <v>46</v>
      </c>
    </row>
    <row r="141" spans="1:14" x14ac:dyDescent="0.25">
      <c r="A141">
        <v>26547</v>
      </c>
      <c r="B141" t="s">
        <v>37</v>
      </c>
      <c r="C141" t="s">
        <v>39</v>
      </c>
      <c r="D14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  <c r="N141" t="s">
        <v>46</v>
      </c>
    </row>
    <row r="142" spans="1:14" x14ac:dyDescent="0.25">
      <c r="A142">
        <v>19143</v>
      </c>
      <c r="B142" t="s">
        <v>37</v>
      </c>
      <c r="C142" t="s">
        <v>39</v>
      </c>
      <c r="D142">
        <v>80000</v>
      </c>
      <c r="E142">
        <v>3</v>
      </c>
      <c r="F142" t="s">
        <v>13</v>
      </c>
      <c r="G142" t="s">
        <v>14</v>
      </c>
      <c r="H142" t="s">
        <v>15</v>
      </c>
      <c r="I142">
        <v>2</v>
      </c>
      <c r="J142" t="s">
        <v>22</v>
      </c>
      <c r="K142" t="s">
        <v>32</v>
      </c>
      <c r="L142">
        <v>41</v>
      </c>
      <c r="M142" t="s">
        <v>15</v>
      </c>
      <c r="N142" t="s">
        <v>46</v>
      </c>
    </row>
    <row r="143" spans="1:14" x14ac:dyDescent="0.25">
      <c r="A143">
        <v>23993</v>
      </c>
      <c r="B143" t="s">
        <v>37</v>
      </c>
      <c r="C143" t="s">
        <v>39</v>
      </c>
      <c r="D14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  <c r="N143" t="s">
        <v>47</v>
      </c>
    </row>
    <row r="144" spans="1:14" x14ac:dyDescent="0.25">
      <c r="A144">
        <v>18891</v>
      </c>
      <c r="B144" t="s">
        <v>36</v>
      </c>
      <c r="C144" t="s">
        <v>39</v>
      </c>
      <c r="D144">
        <v>40000</v>
      </c>
      <c r="E144">
        <v>0</v>
      </c>
      <c r="F144" t="s">
        <v>19</v>
      </c>
      <c r="G144" t="s">
        <v>14</v>
      </c>
      <c r="H144" t="s">
        <v>15</v>
      </c>
      <c r="I144">
        <v>2</v>
      </c>
      <c r="J144" t="s">
        <v>23</v>
      </c>
      <c r="K144" t="s">
        <v>32</v>
      </c>
      <c r="L144">
        <v>28</v>
      </c>
      <c r="M144" t="s">
        <v>18</v>
      </c>
      <c r="N144" t="s">
        <v>47</v>
      </c>
    </row>
    <row r="145" spans="1:14" x14ac:dyDescent="0.25">
      <c r="A145">
        <v>16614</v>
      </c>
      <c r="B145" t="s">
        <v>36</v>
      </c>
      <c r="C145" t="s">
        <v>39</v>
      </c>
      <c r="D14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41</v>
      </c>
      <c r="K145" t="s">
        <v>24</v>
      </c>
      <c r="L145">
        <v>32</v>
      </c>
      <c r="M145" t="s">
        <v>18</v>
      </c>
      <c r="N145" t="s">
        <v>46</v>
      </c>
    </row>
    <row r="146" spans="1:14" x14ac:dyDescent="0.25">
      <c r="A146">
        <v>12922</v>
      </c>
      <c r="B146" t="s">
        <v>37</v>
      </c>
      <c r="C146" t="s">
        <v>39</v>
      </c>
      <c r="D146">
        <v>60000</v>
      </c>
      <c r="E146">
        <v>3</v>
      </c>
      <c r="F146" t="s">
        <v>13</v>
      </c>
      <c r="G146" t="s">
        <v>14</v>
      </c>
      <c r="H146" t="s">
        <v>15</v>
      </c>
      <c r="I146">
        <v>0</v>
      </c>
      <c r="J146" t="s">
        <v>22</v>
      </c>
      <c r="K146" t="s">
        <v>32</v>
      </c>
      <c r="L146">
        <v>40</v>
      </c>
      <c r="M146" t="s">
        <v>15</v>
      </c>
      <c r="N146" t="s">
        <v>46</v>
      </c>
    </row>
    <row r="147" spans="1:14" x14ac:dyDescent="0.25">
      <c r="A147">
        <v>20729</v>
      </c>
      <c r="B147" t="s">
        <v>36</v>
      </c>
      <c r="C147" t="s">
        <v>39</v>
      </c>
      <c r="D147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  <c r="N147" t="s">
        <v>46</v>
      </c>
    </row>
    <row r="148" spans="1:14" x14ac:dyDescent="0.25">
      <c r="A148">
        <v>19889</v>
      </c>
      <c r="B148" t="s">
        <v>37</v>
      </c>
      <c r="C148" t="s">
        <v>39</v>
      </c>
      <c r="D148">
        <v>70000</v>
      </c>
      <c r="E148">
        <v>2</v>
      </c>
      <c r="F148" t="s">
        <v>29</v>
      </c>
      <c r="G148" t="s">
        <v>14</v>
      </c>
      <c r="H148" t="s">
        <v>18</v>
      </c>
      <c r="I148">
        <v>2</v>
      </c>
      <c r="J148" t="s">
        <v>22</v>
      </c>
      <c r="K148" t="s">
        <v>32</v>
      </c>
      <c r="L148">
        <v>54</v>
      </c>
      <c r="M148" t="s">
        <v>15</v>
      </c>
      <c r="N148" t="s">
        <v>46</v>
      </c>
    </row>
    <row r="149" spans="1:14" x14ac:dyDescent="0.25">
      <c r="A149">
        <v>19475</v>
      </c>
      <c r="B149" t="s">
        <v>36</v>
      </c>
      <c r="C149" t="s">
        <v>39</v>
      </c>
      <c r="D149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  <c r="N149" t="s">
        <v>46</v>
      </c>
    </row>
    <row r="150" spans="1:14" x14ac:dyDescent="0.25">
      <c r="A150">
        <v>27540</v>
      </c>
      <c r="B150" t="s">
        <v>37</v>
      </c>
      <c r="C150" t="s">
        <v>39</v>
      </c>
      <c r="D150">
        <v>70000</v>
      </c>
      <c r="E150">
        <v>0</v>
      </c>
      <c r="F150" t="s">
        <v>13</v>
      </c>
      <c r="G150" t="s">
        <v>21</v>
      </c>
      <c r="H150" t="s">
        <v>18</v>
      </c>
      <c r="I150">
        <v>1</v>
      </c>
      <c r="J150" t="s">
        <v>16</v>
      </c>
      <c r="K150" t="s">
        <v>32</v>
      </c>
      <c r="L150">
        <v>37</v>
      </c>
      <c r="M150" t="s">
        <v>15</v>
      </c>
      <c r="N150" t="s">
        <v>46</v>
      </c>
    </row>
    <row r="151" spans="1:14" x14ac:dyDescent="0.25">
      <c r="A151">
        <v>18572</v>
      </c>
      <c r="B151" t="s">
        <v>36</v>
      </c>
      <c r="C151" t="s">
        <v>39</v>
      </c>
      <c r="D151">
        <v>60000</v>
      </c>
      <c r="E151">
        <v>0</v>
      </c>
      <c r="F151" t="s">
        <v>31</v>
      </c>
      <c r="G151" t="s">
        <v>21</v>
      </c>
      <c r="H151" t="s">
        <v>15</v>
      </c>
      <c r="I151">
        <v>0</v>
      </c>
      <c r="J151" t="s">
        <v>16</v>
      </c>
      <c r="K151" t="s">
        <v>32</v>
      </c>
      <c r="L151">
        <v>39</v>
      </c>
      <c r="M151" t="s">
        <v>18</v>
      </c>
      <c r="N151" t="s">
        <v>46</v>
      </c>
    </row>
    <row r="152" spans="1:14" x14ac:dyDescent="0.25">
      <c r="A152">
        <v>19163</v>
      </c>
      <c r="B152" t="s">
        <v>36</v>
      </c>
      <c r="C152" t="s">
        <v>39</v>
      </c>
      <c r="D152">
        <v>70000</v>
      </c>
      <c r="E152">
        <v>4</v>
      </c>
      <c r="F152" t="s">
        <v>13</v>
      </c>
      <c r="G152" t="s">
        <v>21</v>
      </c>
      <c r="H152" t="s">
        <v>15</v>
      </c>
      <c r="I152">
        <v>2</v>
      </c>
      <c r="J152" t="s">
        <v>16</v>
      </c>
      <c r="K152" t="s">
        <v>32</v>
      </c>
      <c r="L152">
        <v>43</v>
      </c>
      <c r="M152" t="s">
        <v>15</v>
      </c>
      <c r="N152" t="s">
        <v>46</v>
      </c>
    </row>
    <row r="153" spans="1:14" x14ac:dyDescent="0.25">
      <c r="A153">
        <v>20421</v>
      </c>
      <c r="B153" t="s">
        <v>37</v>
      </c>
      <c r="C153" t="s">
        <v>39</v>
      </c>
      <c r="D153">
        <v>40000</v>
      </c>
      <c r="E153">
        <v>0</v>
      </c>
      <c r="F153" t="s">
        <v>29</v>
      </c>
      <c r="G153" t="s">
        <v>20</v>
      </c>
      <c r="H153" t="s">
        <v>15</v>
      </c>
      <c r="I153">
        <v>2</v>
      </c>
      <c r="J153" t="s">
        <v>23</v>
      </c>
      <c r="K153" t="s">
        <v>32</v>
      </c>
      <c r="L153">
        <v>26</v>
      </c>
      <c r="M153" t="s">
        <v>18</v>
      </c>
      <c r="N153" t="s">
        <v>47</v>
      </c>
    </row>
    <row r="154" spans="1:14" x14ac:dyDescent="0.25">
      <c r="A154">
        <v>17845</v>
      </c>
      <c r="B154" t="s">
        <v>37</v>
      </c>
      <c r="C154" t="s">
        <v>39</v>
      </c>
      <c r="D15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  <c r="N154" t="s">
        <v>46</v>
      </c>
    </row>
    <row r="155" spans="1:14" x14ac:dyDescent="0.25">
      <c r="A155">
        <v>13911</v>
      </c>
      <c r="B155" t="s">
        <v>37</v>
      </c>
      <c r="C155" t="s">
        <v>39</v>
      </c>
      <c r="D155">
        <v>80000</v>
      </c>
      <c r="E155">
        <v>3</v>
      </c>
      <c r="F155" t="s">
        <v>13</v>
      </c>
      <c r="G155" t="s">
        <v>14</v>
      </c>
      <c r="H155" t="s">
        <v>15</v>
      </c>
      <c r="I155">
        <v>2</v>
      </c>
      <c r="J155" t="s">
        <v>22</v>
      </c>
      <c r="K155" t="s">
        <v>32</v>
      </c>
      <c r="L155">
        <v>41</v>
      </c>
      <c r="M155" t="s">
        <v>15</v>
      </c>
      <c r="N155" t="s">
        <v>46</v>
      </c>
    </row>
    <row r="156" spans="1:14" x14ac:dyDescent="0.25">
      <c r="A156">
        <v>23041</v>
      </c>
      <c r="B156" t="s">
        <v>37</v>
      </c>
      <c r="C156" t="s">
        <v>39</v>
      </c>
      <c r="D156">
        <v>70000</v>
      </c>
      <c r="E156">
        <v>4</v>
      </c>
      <c r="F156" t="s">
        <v>27</v>
      </c>
      <c r="G156" t="s">
        <v>21</v>
      </c>
      <c r="H156" t="s">
        <v>15</v>
      </c>
      <c r="I156">
        <v>0</v>
      </c>
      <c r="J156" t="s">
        <v>23</v>
      </c>
      <c r="K156" t="s">
        <v>32</v>
      </c>
      <c r="L156">
        <v>50</v>
      </c>
      <c r="M156" t="s">
        <v>15</v>
      </c>
      <c r="N156" t="s">
        <v>46</v>
      </c>
    </row>
    <row r="157" spans="1:14" x14ac:dyDescent="0.25">
      <c r="A157">
        <v>14798</v>
      </c>
      <c r="B157" t="s">
        <v>37</v>
      </c>
      <c r="C157" t="s">
        <v>39</v>
      </c>
      <c r="D157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  <c r="N157" t="s">
        <v>46</v>
      </c>
    </row>
    <row r="158" spans="1:14" x14ac:dyDescent="0.25">
      <c r="A158">
        <v>12664</v>
      </c>
      <c r="B158" t="s">
        <v>36</v>
      </c>
      <c r="C158" t="s">
        <v>39</v>
      </c>
      <c r="D158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  <c r="N158" t="s">
        <v>46</v>
      </c>
    </row>
    <row r="159" spans="1:14" x14ac:dyDescent="0.25">
      <c r="A159">
        <v>27505</v>
      </c>
      <c r="B159" t="s">
        <v>37</v>
      </c>
      <c r="C159" t="s">
        <v>39</v>
      </c>
      <c r="D159">
        <v>40000</v>
      </c>
      <c r="E159">
        <v>0</v>
      </c>
      <c r="F159" t="s">
        <v>27</v>
      </c>
      <c r="G159" t="s">
        <v>14</v>
      </c>
      <c r="H159" t="s">
        <v>15</v>
      </c>
      <c r="I159">
        <v>2</v>
      </c>
      <c r="J159" t="s">
        <v>23</v>
      </c>
      <c r="K159" t="s">
        <v>32</v>
      </c>
      <c r="L159">
        <v>30</v>
      </c>
      <c r="M159" t="s">
        <v>18</v>
      </c>
      <c r="N159" t="s">
        <v>47</v>
      </c>
    </row>
    <row r="160" spans="1:14" x14ac:dyDescent="0.25">
      <c r="A160">
        <v>25605</v>
      </c>
      <c r="B160" t="s">
        <v>37</v>
      </c>
      <c r="C160" t="s">
        <v>39</v>
      </c>
      <c r="D160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  <c r="N160" t="s">
        <v>46</v>
      </c>
    </row>
    <row r="161" spans="1:14" x14ac:dyDescent="0.25">
      <c r="A161">
        <v>20797</v>
      </c>
      <c r="B161" t="s">
        <v>36</v>
      </c>
      <c r="C161" t="s">
        <v>39</v>
      </c>
      <c r="D16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  <c r="N161" t="s">
        <v>46</v>
      </c>
    </row>
    <row r="162" spans="1:14" x14ac:dyDescent="0.25">
      <c r="A162">
        <v>21980</v>
      </c>
      <c r="B162" t="s">
        <v>37</v>
      </c>
      <c r="C162" t="s">
        <v>39</v>
      </c>
      <c r="D16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  <c r="N162" t="s">
        <v>46</v>
      </c>
    </row>
    <row r="163" spans="1:14" x14ac:dyDescent="0.25">
      <c r="A163">
        <v>25460</v>
      </c>
      <c r="B163" t="s">
        <v>36</v>
      </c>
      <c r="C163" t="s">
        <v>39</v>
      </c>
      <c r="D16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  <c r="N163" t="s">
        <v>46</v>
      </c>
    </row>
    <row r="164" spans="1:14" x14ac:dyDescent="0.25">
      <c r="A164">
        <v>29181</v>
      </c>
      <c r="B164" t="s">
        <v>37</v>
      </c>
      <c r="C164" t="s">
        <v>39</v>
      </c>
      <c r="D16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  <c r="N164" t="s">
        <v>46</v>
      </c>
    </row>
    <row r="165" spans="1:14" x14ac:dyDescent="0.25">
      <c r="A165">
        <v>17012</v>
      </c>
      <c r="B165" t="s">
        <v>36</v>
      </c>
      <c r="C165" t="s">
        <v>39</v>
      </c>
      <c r="D165">
        <v>60000</v>
      </c>
      <c r="E165">
        <v>3</v>
      </c>
      <c r="F165" t="s">
        <v>31</v>
      </c>
      <c r="G165" t="s">
        <v>21</v>
      </c>
      <c r="H165" t="s">
        <v>15</v>
      </c>
      <c r="I165">
        <v>0</v>
      </c>
      <c r="J165" t="s">
        <v>22</v>
      </c>
      <c r="K165" t="s">
        <v>32</v>
      </c>
      <c r="L165">
        <v>42</v>
      </c>
      <c r="M165" t="s">
        <v>15</v>
      </c>
      <c r="N165" t="s">
        <v>46</v>
      </c>
    </row>
    <row r="166" spans="1:14" x14ac:dyDescent="0.25">
      <c r="A166">
        <v>21660</v>
      </c>
      <c r="B166" t="s">
        <v>36</v>
      </c>
      <c r="C166" t="s">
        <v>39</v>
      </c>
      <c r="D166">
        <v>60000</v>
      </c>
      <c r="E166">
        <v>3</v>
      </c>
      <c r="F166" t="s">
        <v>31</v>
      </c>
      <c r="G166" t="s">
        <v>21</v>
      </c>
      <c r="H166" t="s">
        <v>15</v>
      </c>
      <c r="I166">
        <v>0</v>
      </c>
      <c r="J166" t="s">
        <v>22</v>
      </c>
      <c r="K166" t="s">
        <v>32</v>
      </c>
      <c r="L166">
        <v>43</v>
      </c>
      <c r="M166" t="s">
        <v>15</v>
      </c>
      <c r="N166" t="s">
        <v>46</v>
      </c>
    </row>
    <row r="167" spans="1:14" x14ac:dyDescent="0.25">
      <c r="A167">
        <v>15465</v>
      </c>
      <c r="B167" t="s">
        <v>36</v>
      </c>
      <c r="C167" t="s">
        <v>39</v>
      </c>
      <c r="D167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  <c r="N167" t="s">
        <v>47</v>
      </c>
    </row>
    <row r="168" spans="1:14" x14ac:dyDescent="0.25">
      <c r="A168">
        <v>13351</v>
      </c>
      <c r="B168" t="s">
        <v>37</v>
      </c>
      <c r="C168" t="s">
        <v>39</v>
      </c>
      <c r="D168">
        <v>70000</v>
      </c>
      <c r="E168">
        <v>4</v>
      </c>
      <c r="F168" t="s">
        <v>13</v>
      </c>
      <c r="G168" t="s">
        <v>28</v>
      </c>
      <c r="H168" t="s">
        <v>15</v>
      </c>
      <c r="I168">
        <v>2</v>
      </c>
      <c r="J168" t="s">
        <v>26</v>
      </c>
      <c r="K168" t="s">
        <v>32</v>
      </c>
      <c r="L168">
        <v>62</v>
      </c>
      <c r="M168" t="s">
        <v>15</v>
      </c>
      <c r="N168" t="s">
        <v>46</v>
      </c>
    </row>
    <row r="169" spans="1:14" x14ac:dyDescent="0.25">
      <c r="A169">
        <v>25899</v>
      </c>
      <c r="B169" t="s">
        <v>36</v>
      </c>
      <c r="C169" t="s">
        <v>39</v>
      </c>
      <c r="D169">
        <v>70000</v>
      </c>
      <c r="E169">
        <v>2</v>
      </c>
      <c r="F169" t="s">
        <v>27</v>
      </c>
      <c r="G169" t="s">
        <v>21</v>
      </c>
      <c r="H169" t="s">
        <v>15</v>
      </c>
      <c r="I169">
        <v>2</v>
      </c>
      <c r="J169" t="s">
        <v>41</v>
      </c>
      <c r="K169" t="s">
        <v>32</v>
      </c>
      <c r="L169">
        <v>53</v>
      </c>
      <c r="M169" t="s">
        <v>18</v>
      </c>
      <c r="N169" t="s">
        <v>46</v>
      </c>
    </row>
    <row r="170" spans="1:14" x14ac:dyDescent="0.25">
      <c r="A170">
        <v>15749</v>
      </c>
      <c r="B170" t="s">
        <v>37</v>
      </c>
      <c r="C170" t="s">
        <v>39</v>
      </c>
      <c r="D170">
        <v>70000</v>
      </c>
      <c r="E170">
        <v>4</v>
      </c>
      <c r="F170" t="s">
        <v>13</v>
      </c>
      <c r="G170" t="s">
        <v>28</v>
      </c>
      <c r="H170" t="s">
        <v>15</v>
      </c>
      <c r="I170">
        <v>2</v>
      </c>
      <c r="J170" t="s">
        <v>41</v>
      </c>
      <c r="K170" t="s">
        <v>32</v>
      </c>
      <c r="L170">
        <v>61</v>
      </c>
      <c r="M170" t="s">
        <v>18</v>
      </c>
      <c r="N170" t="s">
        <v>46</v>
      </c>
    </row>
    <row r="171" spans="1:14" x14ac:dyDescent="0.25">
      <c r="A171">
        <v>20376</v>
      </c>
      <c r="B171" t="s">
        <v>37</v>
      </c>
      <c r="C171" t="s">
        <v>39</v>
      </c>
      <c r="D171">
        <v>70000</v>
      </c>
      <c r="E171">
        <v>3</v>
      </c>
      <c r="F171" t="s">
        <v>31</v>
      </c>
      <c r="G171" t="s">
        <v>28</v>
      </c>
      <c r="H171" t="s">
        <v>15</v>
      </c>
      <c r="I171">
        <v>2</v>
      </c>
      <c r="J171" t="s">
        <v>23</v>
      </c>
      <c r="K171" t="s">
        <v>32</v>
      </c>
      <c r="L171">
        <v>52</v>
      </c>
      <c r="M171" t="s">
        <v>15</v>
      </c>
      <c r="N171" t="s">
        <v>46</v>
      </c>
    </row>
    <row r="172" spans="1:14" x14ac:dyDescent="0.25">
      <c r="A172">
        <v>17203</v>
      </c>
      <c r="B172" t="s">
        <v>36</v>
      </c>
      <c r="C172" t="s">
        <v>39</v>
      </c>
      <c r="D17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  <c r="N172" t="s">
        <v>46</v>
      </c>
    </row>
    <row r="173" spans="1:14" x14ac:dyDescent="0.25">
      <c r="A173">
        <v>18144</v>
      </c>
      <c r="B173" t="s">
        <v>36</v>
      </c>
      <c r="C173" t="s">
        <v>39</v>
      </c>
      <c r="D17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  <c r="N173" t="s">
        <v>46</v>
      </c>
    </row>
    <row r="174" spans="1:14" x14ac:dyDescent="0.25">
      <c r="A174">
        <v>27994</v>
      </c>
      <c r="B174" t="s">
        <v>36</v>
      </c>
      <c r="C174" t="s">
        <v>39</v>
      </c>
      <c r="D174">
        <v>40000</v>
      </c>
      <c r="E174">
        <v>4</v>
      </c>
      <c r="F174" t="s">
        <v>27</v>
      </c>
      <c r="G174" t="s">
        <v>21</v>
      </c>
      <c r="H174" t="s">
        <v>15</v>
      </c>
      <c r="I174">
        <v>2</v>
      </c>
      <c r="J174" t="s">
        <v>23</v>
      </c>
      <c r="K174" t="s">
        <v>32</v>
      </c>
      <c r="L174">
        <v>69</v>
      </c>
      <c r="M174" t="s">
        <v>18</v>
      </c>
      <c r="N174" t="s">
        <v>48</v>
      </c>
    </row>
    <row r="175" spans="1:14" x14ac:dyDescent="0.25">
      <c r="A175">
        <v>17907</v>
      </c>
      <c r="B175" t="s">
        <v>36</v>
      </c>
      <c r="C175" t="s">
        <v>39</v>
      </c>
      <c r="D17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  <c r="N175" t="s">
        <v>47</v>
      </c>
    </row>
    <row r="176" spans="1:14" x14ac:dyDescent="0.25">
      <c r="A176">
        <v>21417</v>
      </c>
      <c r="B176" t="s">
        <v>37</v>
      </c>
      <c r="C176" t="s">
        <v>39</v>
      </c>
      <c r="D176">
        <v>60000</v>
      </c>
      <c r="E176">
        <v>0</v>
      </c>
      <c r="F176" t="s">
        <v>19</v>
      </c>
      <c r="G176" t="s">
        <v>21</v>
      </c>
      <c r="H176" t="s">
        <v>18</v>
      </c>
      <c r="I176">
        <v>2</v>
      </c>
      <c r="J176" t="s">
        <v>26</v>
      </c>
      <c r="K176" t="s">
        <v>32</v>
      </c>
      <c r="L176">
        <v>32</v>
      </c>
      <c r="M176" t="s">
        <v>15</v>
      </c>
      <c r="N176" t="s">
        <v>46</v>
      </c>
    </row>
    <row r="177" spans="1:14" x14ac:dyDescent="0.25">
      <c r="A177">
        <v>17504</v>
      </c>
      <c r="B177" t="s">
        <v>37</v>
      </c>
      <c r="C177" t="s">
        <v>39</v>
      </c>
      <c r="D177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  <c r="N177" t="s">
        <v>46</v>
      </c>
    </row>
    <row r="178" spans="1:14" x14ac:dyDescent="0.25">
      <c r="A178">
        <v>12253</v>
      </c>
      <c r="B178" t="s">
        <v>37</v>
      </c>
      <c r="C178" t="s">
        <v>39</v>
      </c>
      <c r="D178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  <c r="N178" t="s">
        <v>47</v>
      </c>
    </row>
    <row r="179" spans="1:14" x14ac:dyDescent="0.25">
      <c r="A179">
        <v>27304</v>
      </c>
      <c r="B179" t="s">
        <v>37</v>
      </c>
      <c r="C179" t="s">
        <v>39</v>
      </c>
      <c r="D179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  <c r="N179" t="s">
        <v>46</v>
      </c>
    </row>
    <row r="180" spans="1:14" x14ac:dyDescent="0.25">
      <c r="A180">
        <v>23248</v>
      </c>
      <c r="B180" t="s">
        <v>36</v>
      </c>
      <c r="C180" t="s">
        <v>39</v>
      </c>
      <c r="D180">
        <v>10000</v>
      </c>
      <c r="E180">
        <v>2</v>
      </c>
      <c r="F180" t="s">
        <v>27</v>
      </c>
      <c r="G180" t="s">
        <v>25</v>
      </c>
      <c r="H180" t="s">
        <v>15</v>
      </c>
      <c r="I180">
        <v>2</v>
      </c>
      <c r="J180" t="s">
        <v>26</v>
      </c>
      <c r="K180" t="s">
        <v>32</v>
      </c>
      <c r="L180">
        <v>53</v>
      </c>
      <c r="M180" t="s">
        <v>18</v>
      </c>
      <c r="N180" t="s">
        <v>46</v>
      </c>
    </row>
    <row r="181" spans="1:14" x14ac:dyDescent="0.25">
      <c r="A181">
        <v>12212</v>
      </c>
      <c r="B181" t="s">
        <v>36</v>
      </c>
      <c r="C181" t="s">
        <v>39</v>
      </c>
      <c r="D18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  <c r="N181" t="s">
        <v>46</v>
      </c>
    </row>
    <row r="182" spans="1:14" x14ac:dyDescent="0.25">
      <c r="A182">
        <v>26778</v>
      </c>
      <c r="B182" t="s">
        <v>37</v>
      </c>
      <c r="C182" t="s">
        <v>39</v>
      </c>
      <c r="D182">
        <v>40000</v>
      </c>
      <c r="E182">
        <v>0</v>
      </c>
      <c r="F182" t="s">
        <v>27</v>
      </c>
      <c r="G182" t="s">
        <v>14</v>
      </c>
      <c r="H182" t="s">
        <v>15</v>
      </c>
      <c r="I182">
        <v>2</v>
      </c>
      <c r="J182" t="s">
        <v>23</v>
      </c>
      <c r="K182" t="s">
        <v>32</v>
      </c>
      <c r="L182">
        <v>31</v>
      </c>
      <c r="M182" t="s">
        <v>18</v>
      </c>
      <c r="N182" t="s">
        <v>46</v>
      </c>
    </row>
    <row r="183" spans="1:14" x14ac:dyDescent="0.25">
      <c r="A183">
        <v>22170</v>
      </c>
      <c r="B183" t="s">
        <v>36</v>
      </c>
      <c r="C183" t="s">
        <v>39</v>
      </c>
      <c r="D18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  <c r="N183" t="s">
        <v>46</v>
      </c>
    </row>
    <row r="184" spans="1:14" x14ac:dyDescent="0.25">
      <c r="A184">
        <v>19445</v>
      </c>
      <c r="B184" t="s">
        <v>36</v>
      </c>
      <c r="C184" t="s">
        <v>39</v>
      </c>
      <c r="D18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  <c r="N184" t="s">
        <v>46</v>
      </c>
    </row>
    <row r="185" spans="1:14" x14ac:dyDescent="0.25">
      <c r="A185">
        <v>15287</v>
      </c>
      <c r="B185" t="s">
        <v>37</v>
      </c>
      <c r="C185" t="s">
        <v>39</v>
      </c>
      <c r="D185">
        <v>50000</v>
      </c>
      <c r="E185">
        <v>1</v>
      </c>
      <c r="F185" t="s">
        <v>31</v>
      </c>
      <c r="G185" t="s">
        <v>14</v>
      </c>
      <c r="H185" t="s">
        <v>15</v>
      </c>
      <c r="I185">
        <v>0</v>
      </c>
      <c r="J185" t="s">
        <v>26</v>
      </c>
      <c r="K185" t="s">
        <v>32</v>
      </c>
      <c r="L185">
        <v>33</v>
      </c>
      <c r="M185" t="s">
        <v>15</v>
      </c>
      <c r="N185" t="s">
        <v>46</v>
      </c>
    </row>
    <row r="186" spans="1:14" x14ac:dyDescent="0.25">
      <c r="A186">
        <v>28918</v>
      </c>
      <c r="B186" t="s">
        <v>36</v>
      </c>
      <c r="C186" t="s">
        <v>39</v>
      </c>
      <c r="D186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41</v>
      </c>
      <c r="K186" t="s">
        <v>17</v>
      </c>
      <c r="L186">
        <v>58</v>
      </c>
      <c r="M186" t="s">
        <v>18</v>
      </c>
      <c r="N186" t="s">
        <v>46</v>
      </c>
    </row>
    <row r="187" spans="1:14" x14ac:dyDescent="0.25">
      <c r="A187">
        <v>15799</v>
      </c>
      <c r="B187" t="s">
        <v>36</v>
      </c>
      <c r="C187" t="s">
        <v>39</v>
      </c>
      <c r="D187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  <c r="N187" t="s">
        <v>46</v>
      </c>
    </row>
    <row r="188" spans="1:14" x14ac:dyDescent="0.25">
      <c r="A188">
        <v>11047</v>
      </c>
      <c r="B188" t="s">
        <v>36</v>
      </c>
      <c r="C188" t="s">
        <v>39</v>
      </c>
      <c r="D188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  <c r="N188" t="s">
        <v>46</v>
      </c>
    </row>
    <row r="189" spans="1:14" x14ac:dyDescent="0.25">
      <c r="A189">
        <v>22971</v>
      </c>
      <c r="B189" t="s">
        <v>37</v>
      </c>
      <c r="C189" t="s">
        <v>39</v>
      </c>
      <c r="D189">
        <v>30000</v>
      </c>
      <c r="E189">
        <v>0</v>
      </c>
      <c r="F189" t="s">
        <v>27</v>
      </c>
      <c r="G189" t="s">
        <v>14</v>
      </c>
      <c r="H189" t="s">
        <v>18</v>
      </c>
      <c r="I189">
        <v>2</v>
      </c>
      <c r="J189" t="s">
        <v>16</v>
      </c>
      <c r="K189" t="s">
        <v>32</v>
      </c>
      <c r="L189">
        <v>25</v>
      </c>
      <c r="M189" t="s">
        <v>15</v>
      </c>
      <c r="N189" t="s">
        <v>47</v>
      </c>
    </row>
    <row r="190" spans="1:14" x14ac:dyDescent="0.25">
      <c r="A190">
        <v>20606</v>
      </c>
      <c r="B190" t="s">
        <v>36</v>
      </c>
      <c r="C190" t="s">
        <v>39</v>
      </c>
      <c r="D190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41</v>
      </c>
      <c r="K190" t="s">
        <v>24</v>
      </c>
      <c r="L190">
        <v>32</v>
      </c>
      <c r="M190" t="s">
        <v>15</v>
      </c>
      <c r="N190" t="s">
        <v>46</v>
      </c>
    </row>
    <row r="191" spans="1:14" x14ac:dyDescent="0.25">
      <c r="A191">
        <v>28228</v>
      </c>
      <c r="B191" t="s">
        <v>37</v>
      </c>
      <c r="C191" t="s">
        <v>39</v>
      </c>
      <c r="D191">
        <v>80000</v>
      </c>
      <c r="E191">
        <v>2</v>
      </c>
      <c r="F191" t="s">
        <v>29</v>
      </c>
      <c r="G191" t="s">
        <v>14</v>
      </c>
      <c r="H191" t="s">
        <v>18</v>
      </c>
      <c r="I191">
        <v>2</v>
      </c>
      <c r="J191" t="s">
        <v>26</v>
      </c>
      <c r="K191" t="s">
        <v>32</v>
      </c>
      <c r="L191">
        <v>50</v>
      </c>
      <c r="M191" t="s">
        <v>18</v>
      </c>
      <c r="N191" t="s">
        <v>46</v>
      </c>
    </row>
    <row r="192" spans="1:14" x14ac:dyDescent="0.25">
      <c r="A192">
        <v>26270</v>
      </c>
      <c r="B192" t="s">
        <v>37</v>
      </c>
      <c r="C192" t="s">
        <v>39</v>
      </c>
      <c r="D192">
        <v>20000</v>
      </c>
      <c r="E192">
        <v>2</v>
      </c>
      <c r="F192" t="s">
        <v>29</v>
      </c>
      <c r="G192" t="s">
        <v>20</v>
      </c>
      <c r="H192" t="s">
        <v>15</v>
      </c>
      <c r="I192">
        <v>2</v>
      </c>
      <c r="J192" t="s">
        <v>26</v>
      </c>
      <c r="K192" t="s">
        <v>32</v>
      </c>
      <c r="L192">
        <v>49</v>
      </c>
      <c r="M192" t="s">
        <v>18</v>
      </c>
      <c r="N192" t="s">
        <v>46</v>
      </c>
    </row>
    <row r="193" spans="1:14" x14ac:dyDescent="0.25">
      <c r="A193">
        <v>28031</v>
      </c>
      <c r="B193" t="s">
        <v>37</v>
      </c>
      <c r="C193" t="s">
        <v>39</v>
      </c>
      <c r="D193">
        <v>70000</v>
      </c>
      <c r="E193">
        <v>2</v>
      </c>
      <c r="F193" t="s">
        <v>13</v>
      </c>
      <c r="G193" t="s">
        <v>28</v>
      </c>
      <c r="H193" t="s">
        <v>18</v>
      </c>
      <c r="I193">
        <v>1</v>
      </c>
      <c r="J193" t="s">
        <v>22</v>
      </c>
      <c r="K193" t="s">
        <v>32</v>
      </c>
      <c r="L193">
        <v>59</v>
      </c>
      <c r="M193" t="s">
        <v>15</v>
      </c>
      <c r="N193" t="s">
        <v>46</v>
      </c>
    </row>
    <row r="194" spans="1:14" x14ac:dyDescent="0.25">
      <c r="A194">
        <v>15682</v>
      </c>
      <c r="B194" t="s">
        <v>37</v>
      </c>
      <c r="C194" t="s">
        <v>39</v>
      </c>
      <c r="D19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41</v>
      </c>
      <c r="K194" t="s">
        <v>17</v>
      </c>
      <c r="L194">
        <v>62</v>
      </c>
      <c r="M194" t="s">
        <v>18</v>
      </c>
      <c r="N194" t="s">
        <v>46</v>
      </c>
    </row>
    <row r="195" spans="1:14" x14ac:dyDescent="0.25">
      <c r="A195">
        <v>26032</v>
      </c>
      <c r="B195" t="s">
        <v>36</v>
      </c>
      <c r="C195" t="s">
        <v>39</v>
      </c>
      <c r="D19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41</v>
      </c>
      <c r="K195" t="s">
        <v>24</v>
      </c>
      <c r="L195">
        <v>41</v>
      </c>
      <c r="M195" t="s">
        <v>18</v>
      </c>
      <c r="N195" t="s">
        <v>46</v>
      </c>
    </row>
    <row r="196" spans="1:14" x14ac:dyDescent="0.25">
      <c r="A196">
        <v>17843</v>
      </c>
      <c r="B196" t="s">
        <v>37</v>
      </c>
      <c r="C196" t="s">
        <v>39</v>
      </c>
      <c r="D196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  <c r="N196" t="s">
        <v>46</v>
      </c>
    </row>
    <row r="197" spans="1:14" x14ac:dyDescent="0.25">
      <c r="A197">
        <v>15468</v>
      </c>
      <c r="B197" t="s">
        <v>36</v>
      </c>
      <c r="C197" t="s">
        <v>39</v>
      </c>
      <c r="D197">
        <v>50000</v>
      </c>
      <c r="E197">
        <v>1</v>
      </c>
      <c r="F197" t="s">
        <v>13</v>
      </c>
      <c r="G197" t="s">
        <v>14</v>
      </c>
      <c r="H197" t="s">
        <v>15</v>
      </c>
      <c r="I197">
        <v>1</v>
      </c>
      <c r="J197" t="s">
        <v>16</v>
      </c>
      <c r="K197" t="s">
        <v>32</v>
      </c>
      <c r="L197">
        <v>35</v>
      </c>
      <c r="M197" t="s">
        <v>18</v>
      </c>
      <c r="N197" t="s">
        <v>46</v>
      </c>
    </row>
    <row r="198" spans="1:14" x14ac:dyDescent="0.25">
      <c r="A198">
        <v>16209</v>
      </c>
      <c r="B198" t="s">
        <v>37</v>
      </c>
      <c r="C198" t="s">
        <v>39</v>
      </c>
      <c r="D198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  <c r="N198" t="s">
        <v>46</v>
      </c>
    </row>
    <row r="199" spans="1:14" x14ac:dyDescent="0.25">
      <c r="A199">
        <v>24496</v>
      </c>
      <c r="B199" t="s">
        <v>37</v>
      </c>
      <c r="C199" t="s">
        <v>39</v>
      </c>
      <c r="D199">
        <v>40000</v>
      </c>
      <c r="E199">
        <v>0</v>
      </c>
      <c r="F199" t="s">
        <v>27</v>
      </c>
      <c r="G199" t="s">
        <v>14</v>
      </c>
      <c r="H199" t="s">
        <v>18</v>
      </c>
      <c r="I199">
        <v>2</v>
      </c>
      <c r="J199" t="s">
        <v>16</v>
      </c>
      <c r="K199" t="s">
        <v>32</v>
      </c>
      <c r="L199">
        <v>28</v>
      </c>
      <c r="M199" t="s">
        <v>15</v>
      </c>
      <c r="N199" t="s">
        <v>47</v>
      </c>
    </row>
    <row r="200" spans="1:14" x14ac:dyDescent="0.25">
      <c r="A200">
        <v>15214</v>
      </c>
      <c r="B200" t="s">
        <v>37</v>
      </c>
      <c r="C200" t="s">
        <v>39</v>
      </c>
      <c r="D200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  <c r="N200" t="s">
        <v>46</v>
      </c>
    </row>
    <row r="201" spans="1:14" x14ac:dyDescent="0.25">
      <c r="A201">
        <v>20076</v>
      </c>
      <c r="B201" t="s">
        <v>37</v>
      </c>
      <c r="C201" t="s">
        <v>39</v>
      </c>
      <c r="D201">
        <v>10000</v>
      </c>
      <c r="E201">
        <v>2</v>
      </c>
      <c r="F201" t="s">
        <v>27</v>
      </c>
      <c r="G201" t="s">
        <v>25</v>
      </c>
      <c r="H201" t="s">
        <v>15</v>
      </c>
      <c r="I201">
        <v>2</v>
      </c>
      <c r="J201" t="s">
        <v>26</v>
      </c>
      <c r="K201" t="s">
        <v>32</v>
      </c>
      <c r="L201">
        <v>53</v>
      </c>
      <c r="M201" t="s">
        <v>15</v>
      </c>
      <c r="N201" t="s">
        <v>46</v>
      </c>
    </row>
    <row r="202" spans="1:14" x14ac:dyDescent="0.25">
      <c r="A202">
        <v>18105</v>
      </c>
      <c r="B202" t="s">
        <v>36</v>
      </c>
      <c r="C202" t="s">
        <v>39</v>
      </c>
      <c r="D202">
        <v>60000</v>
      </c>
      <c r="E202">
        <v>2</v>
      </c>
      <c r="F202" t="s">
        <v>19</v>
      </c>
      <c r="G202" t="s">
        <v>21</v>
      </c>
      <c r="H202" t="s">
        <v>15</v>
      </c>
      <c r="I202">
        <v>1</v>
      </c>
      <c r="J202" t="s">
        <v>41</v>
      </c>
      <c r="K202" t="s">
        <v>32</v>
      </c>
      <c r="L202">
        <v>55</v>
      </c>
      <c r="M202" t="s">
        <v>18</v>
      </c>
      <c r="N202" t="s">
        <v>46</v>
      </c>
    </row>
    <row r="203" spans="1:14" x14ac:dyDescent="0.25">
      <c r="A203">
        <v>14602</v>
      </c>
      <c r="B203" t="s">
        <v>36</v>
      </c>
      <c r="C203" t="s">
        <v>39</v>
      </c>
      <c r="D203">
        <v>80000</v>
      </c>
      <c r="E203">
        <v>3</v>
      </c>
      <c r="F203" t="s">
        <v>31</v>
      </c>
      <c r="G203" t="s">
        <v>21</v>
      </c>
      <c r="H203" t="s">
        <v>15</v>
      </c>
      <c r="I203">
        <v>0</v>
      </c>
      <c r="J203" t="s">
        <v>16</v>
      </c>
      <c r="K203" t="s">
        <v>32</v>
      </c>
      <c r="L203">
        <v>36</v>
      </c>
      <c r="M203" t="s">
        <v>15</v>
      </c>
      <c r="N203" t="s">
        <v>46</v>
      </c>
    </row>
    <row r="204" spans="1:14" x14ac:dyDescent="0.25">
      <c r="A204">
        <v>11783</v>
      </c>
      <c r="B204" t="s">
        <v>36</v>
      </c>
      <c r="C204" t="s">
        <v>39</v>
      </c>
      <c r="D204">
        <v>60000</v>
      </c>
      <c r="E204">
        <v>1</v>
      </c>
      <c r="F204" t="s">
        <v>31</v>
      </c>
      <c r="G204" t="s">
        <v>14</v>
      </c>
      <c r="H204" t="s">
        <v>15</v>
      </c>
      <c r="I204">
        <v>0</v>
      </c>
      <c r="J204" t="s">
        <v>16</v>
      </c>
      <c r="K204" t="s">
        <v>32</v>
      </c>
      <c r="L204">
        <v>34</v>
      </c>
      <c r="M204" t="s">
        <v>18</v>
      </c>
      <c r="N204" t="s">
        <v>46</v>
      </c>
    </row>
    <row r="205" spans="1:14" x14ac:dyDescent="0.25">
      <c r="A205">
        <v>29298</v>
      </c>
      <c r="B205" t="s">
        <v>37</v>
      </c>
      <c r="C205" t="s">
        <v>39</v>
      </c>
      <c r="D20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  <c r="N205" t="s">
        <v>46</v>
      </c>
    </row>
    <row r="206" spans="1:14" x14ac:dyDescent="0.25">
      <c r="A206">
        <v>24842</v>
      </c>
      <c r="B206" t="s">
        <v>37</v>
      </c>
      <c r="C206" t="s">
        <v>39</v>
      </c>
      <c r="D206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  <c r="N206" t="s">
        <v>46</v>
      </c>
    </row>
    <row r="207" spans="1:14" x14ac:dyDescent="0.25">
      <c r="A207">
        <v>18952</v>
      </c>
      <c r="B207" t="s">
        <v>36</v>
      </c>
      <c r="C207" t="s">
        <v>39</v>
      </c>
      <c r="D207">
        <v>100000</v>
      </c>
      <c r="E207">
        <v>4</v>
      </c>
      <c r="F207" t="s">
        <v>13</v>
      </c>
      <c r="G207" t="s">
        <v>28</v>
      </c>
      <c r="H207" t="s">
        <v>15</v>
      </c>
      <c r="I207">
        <v>4</v>
      </c>
      <c r="J207" t="s">
        <v>16</v>
      </c>
      <c r="K207" t="s">
        <v>32</v>
      </c>
      <c r="L207">
        <v>40</v>
      </c>
      <c r="M207" t="s">
        <v>18</v>
      </c>
      <c r="N207" t="s">
        <v>46</v>
      </c>
    </row>
    <row r="208" spans="1:14" x14ac:dyDescent="0.25">
      <c r="A208">
        <v>13313</v>
      </c>
      <c r="B208" t="s">
        <v>36</v>
      </c>
      <c r="C208" t="s">
        <v>39</v>
      </c>
      <c r="D208">
        <v>120000</v>
      </c>
      <c r="E208">
        <v>1</v>
      </c>
      <c r="F208" t="s">
        <v>27</v>
      </c>
      <c r="G208" t="s">
        <v>21</v>
      </c>
      <c r="H208" t="s">
        <v>18</v>
      </c>
      <c r="I208">
        <v>4</v>
      </c>
      <c r="J208" t="s">
        <v>22</v>
      </c>
      <c r="K208" t="s">
        <v>32</v>
      </c>
      <c r="L208">
        <v>45</v>
      </c>
      <c r="M208" t="s">
        <v>18</v>
      </c>
      <c r="N208" t="s">
        <v>46</v>
      </c>
    </row>
    <row r="209" spans="1:14" x14ac:dyDescent="0.25">
      <c r="A209">
        <v>28729</v>
      </c>
      <c r="B209" t="s">
        <v>37</v>
      </c>
      <c r="C209" t="s">
        <v>39</v>
      </c>
      <c r="D209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  <c r="N209" t="s">
        <v>47</v>
      </c>
    </row>
    <row r="210" spans="1:14" x14ac:dyDescent="0.25">
      <c r="A210">
        <v>22633</v>
      </c>
      <c r="B210" t="s">
        <v>37</v>
      </c>
      <c r="C210" t="s">
        <v>39</v>
      </c>
      <c r="D210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  <c r="N210" t="s">
        <v>46</v>
      </c>
    </row>
    <row r="211" spans="1:14" x14ac:dyDescent="0.25">
      <c r="A211">
        <v>25649</v>
      </c>
      <c r="B211" t="s">
        <v>37</v>
      </c>
      <c r="C211" t="s">
        <v>39</v>
      </c>
      <c r="D21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  <c r="N211" t="s">
        <v>46</v>
      </c>
    </row>
    <row r="212" spans="1:14" x14ac:dyDescent="0.25">
      <c r="A212">
        <v>14669</v>
      </c>
      <c r="B212" t="s">
        <v>36</v>
      </c>
      <c r="C212" t="s">
        <v>39</v>
      </c>
      <c r="D21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  <c r="N212" t="s">
        <v>46</v>
      </c>
    </row>
    <row r="213" spans="1:14" x14ac:dyDescent="0.25">
      <c r="A213">
        <v>19299</v>
      </c>
      <c r="B213" t="s">
        <v>36</v>
      </c>
      <c r="C213" t="s">
        <v>39</v>
      </c>
      <c r="D21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  <c r="N213" t="s">
        <v>46</v>
      </c>
    </row>
    <row r="214" spans="1:14" x14ac:dyDescent="0.25">
      <c r="A214">
        <v>20946</v>
      </c>
      <c r="B214" t="s">
        <v>37</v>
      </c>
      <c r="C214" t="s">
        <v>39</v>
      </c>
      <c r="D21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  <c r="N214" t="s">
        <v>47</v>
      </c>
    </row>
    <row r="215" spans="1:14" x14ac:dyDescent="0.25">
      <c r="A215">
        <v>24979</v>
      </c>
      <c r="B215" t="s">
        <v>36</v>
      </c>
      <c r="C215" t="s">
        <v>39</v>
      </c>
      <c r="D215">
        <v>60000</v>
      </c>
      <c r="E215">
        <v>2</v>
      </c>
      <c r="F215" t="s">
        <v>19</v>
      </c>
      <c r="G215" t="s">
        <v>21</v>
      </c>
      <c r="H215" t="s">
        <v>15</v>
      </c>
      <c r="I215">
        <v>2</v>
      </c>
      <c r="J215" t="s">
        <v>22</v>
      </c>
      <c r="K215" t="s">
        <v>32</v>
      </c>
      <c r="L215">
        <v>57</v>
      </c>
      <c r="M215" t="s">
        <v>15</v>
      </c>
      <c r="N215" t="s">
        <v>46</v>
      </c>
    </row>
    <row r="216" spans="1:14" x14ac:dyDescent="0.25">
      <c r="A216">
        <v>16753</v>
      </c>
      <c r="B216" t="s">
        <v>37</v>
      </c>
      <c r="C216" t="s">
        <v>39</v>
      </c>
      <c r="D216">
        <v>70000</v>
      </c>
      <c r="E216">
        <v>0</v>
      </c>
      <c r="F216" t="s">
        <v>19</v>
      </c>
      <c r="G216" t="s">
        <v>14</v>
      </c>
      <c r="H216" t="s">
        <v>15</v>
      </c>
      <c r="I216">
        <v>2</v>
      </c>
      <c r="J216" t="s">
        <v>23</v>
      </c>
      <c r="K216" t="s">
        <v>32</v>
      </c>
      <c r="L216">
        <v>34</v>
      </c>
      <c r="M216" t="s">
        <v>15</v>
      </c>
      <c r="N216" t="s">
        <v>46</v>
      </c>
    </row>
    <row r="217" spans="1:14" x14ac:dyDescent="0.25">
      <c r="A217">
        <v>25908</v>
      </c>
      <c r="B217" t="s">
        <v>36</v>
      </c>
      <c r="C217" t="s">
        <v>39</v>
      </c>
      <c r="D217">
        <v>60000</v>
      </c>
      <c r="E217">
        <v>0</v>
      </c>
      <c r="F217" t="s">
        <v>19</v>
      </c>
      <c r="G217" t="s">
        <v>14</v>
      </c>
      <c r="H217" t="s">
        <v>18</v>
      </c>
      <c r="I217">
        <v>1</v>
      </c>
      <c r="J217" t="s">
        <v>26</v>
      </c>
      <c r="K217" t="s">
        <v>32</v>
      </c>
      <c r="L217">
        <v>27</v>
      </c>
      <c r="M217" t="s">
        <v>18</v>
      </c>
      <c r="N217" t="s">
        <v>47</v>
      </c>
    </row>
    <row r="218" spans="1:14" x14ac:dyDescent="0.25">
      <c r="A218">
        <v>13216</v>
      </c>
      <c r="B218" t="s">
        <v>36</v>
      </c>
      <c r="C218" t="s">
        <v>39</v>
      </c>
      <c r="D218">
        <v>60000</v>
      </c>
      <c r="E218">
        <v>5</v>
      </c>
      <c r="F218" t="s">
        <v>13</v>
      </c>
      <c r="G218" t="s">
        <v>28</v>
      </c>
      <c r="H218" t="s">
        <v>15</v>
      </c>
      <c r="I218">
        <v>3</v>
      </c>
      <c r="J218" t="s">
        <v>41</v>
      </c>
      <c r="K218" t="s">
        <v>32</v>
      </c>
      <c r="L218">
        <v>59</v>
      </c>
      <c r="M218" t="s">
        <v>18</v>
      </c>
      <c r="N218" t="s">
        <v>46</v>
      </c>
    </row>
    <row r="219" spans="1:14" x14ac:dyDescent="0.25">
      <c r="A219">
        <v>13673</v>
      </c>
      <c r="B219" t="s">
        <v>37</v>
      </c>
      <c r="C219" t="s">
        <v>39</v>
      </c>
      <c r="D219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  <c r="N219" t="s">
        <v>47</v>
      </c>
    </row>
    <row r="220" spans="1:14" x14ac:dyDescent="0.25">
      <c r="A220">
        <v>23217</v>
      </c>
      <c r="B220" t="s">
        <v>37</v>
      </c>
      <c r="C220" t="s">
        <v>39</v>
      </c>
      <c r="D220">
        <v>60000</v>
      </c>
      <c r="E220">
        <v>3</v>
      </c>
      <c r="F220" t="s">
        <v>31</v>
      </c>
      <c r="G220" t="s">
        <v>21</v>
      </c>
      <c r="H220" t="s">
        <v>15</v>
      </c>
      <c r="I220">
        <v>0</v>
      </c>
      <c r="J220" t="s">
        <v>22</v>
      </c>
      <c r="K220" t="s">
        <v>32</v>
      </c>
      <c r="L220">
        <v>43</v>
      </c>
      <c r="M220" t="s">
        <v>15</v>
      </c>
      <c r="N220" t="s">
        <v>46</v>
      </c>
    </row>
    <row r="221" spans="1:14" x14ac:dyDescent="0.25">
      <c r="A221">
        <v>21714</v>
      </c>
      <c r="B221" t="s">
        <v>37</v>
      </c>
      <c r="C221" t="s">
        <v>39</v>
      </c>
      <c r="D221">
        <v>80000</v>
      </c>
      <c r="E221">
        <v>5</v>
      </c>
      <c r="F221" t="s">
        <v>31</v>
      </c>
      <c r="G221" t="s">
        <v>14</v>
      </c>
      <c r="H221" t="s">
        <v>18</v>
      </c>
      <c r="I221">
        <v>0</v>
      </c>
      <c r="J221" t="s">
        <v>16</v>
      </c>
      <c r="K221" t="s">
        <v>32</v>
      </c>
      <c r="L221">
        <v>47</v>
      </c>
      <c r="M221" t="s">
        <v>18</v>
      </c>
      <c r="N221" t="s">
        <v>46</v>
      </c>
    </row>
    <row r="222" spans="1:14" x14ac:dyDescent="0.25">
      <c r="A222">
        <v>23668</v>
      </c>
      <c r="B222" t="s">
        <v>36</v>
      </c>
      <c r="C222" t="s">
        <v>39</v>
      </c>
      <c r="D222">
        <v>40000</v>
      </c>
      <c r="E222">
        <v>4</v>
      </c>
      <c r="F222" t="s">
        <v>27</v>
      </c>
      <c r="G222" t="s">
        <v>21</v>
      </c>
      <c r="H222" t="s">
        <v>15</v>
      </c>
      <c r="I222">
        <v>2</v>
      </c>
      <c r="J222" t="s">
        <v>23</v>
      </c>
      <c r="K222" t="s">
        <v>32</v>
      </c>
      <c r="L222">
        <v>59</v>
      </c>
      <c r="M222" t="s">
        <v>15</v>
      </c>
      <c r="N222" t="s">
        <v>46</v>
      </c>
    </row>
    <row r="223" spans="1:14" x14ac:dyDescent="0.25">
      <c r="A223">
        <v>28087</v>
      </c>
      <c r="B223" t="s">
        <v>37</v>
      </c>
      <c r="C223" t="s">
        <v>39</v>
      </c>
      <c r="D223">
        <v>40000</v>
      </c>
      <c r="E223">
        <v>0</v>
      </c>
      <c r="F223" t="s">
        <v>19</v>
      </c>
      <c r="G223" t="s">
        <v>14</v>
      </c>
      <c r="H223" t="s">
        <v>18</v>
      </c>
      <c r="I223">
        <v>1</v>
      </c>
      <c r="J223" t="s">
        <v>26</v>
      </c>
      <c r="K223" t="s">
        <v>32</v>
      </c>
      <c r="L223">
        <v>27</v>
      </c>
      <c r="M223" t="s">
        <v>18</v>
      </c>
      <c r="N223" t="s">
        <v>47</v>
      </c>
    </row>
    <row r="224" spans="1:14" x14ac:dyDescent="0.25">
      <c r="A224">
        <v>13813</v>
      </c>
      <c r="B224" t="s">
        <v>36</v>
      </c>
      <c r="C224" t="s">
        <v>39</v>
      </c>
      <c r="D22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  <c r="N224" t="s">
        <v>46</v>
      </c>
    </row>
    <row r="225" spans="1:14" x14ac:dyDescent="0.25">
      <c r="A225">
        <v>18711</v>
      </c>
      <c r="B225" t="s">
        <v>37</v>
      </c>
      <c r="C225" t="s">
        <v>39</v>
      </c>
      <c r="D22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41</v>
      </c>
      <c r="K225" t="s">
        <v>24</v>
      </c>
      <c r="L225">
        <v>39</v>
      </c>
      <c r="M225" t="s">
        <v>18</v>
      </c>
      <c r="N225" t="s">
        <v>46</v>
      </c>
    </row>
    <row r="226" spans="1:14" x14ac:dyDescent="0.25">
      <c r="A226">
        <v>19650</v>
      </c>
      <c r="B226" t="s">
        <v>36</v>
      </c>
      <c r="C226" t="s">
        <v>39</v>
      </c>
      <c r="D226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  <c r="N226" t="s">
        <v>48</v>
      </c>
    </row>
    <row r="227" spans="1:14" x14ac:dyDescent="0.25">
      <c r="A227">
        <v>20514</v>
      </c>
      <c r="B227" t="s">
        <v>36</v>
      </c>
      <c r="C227" t="s">
        <v>39</v>
      </c>
      <c r="D227">
        <v>70000</v>
      </c>
      <c r="E227">
        <v>2</v>
      </c>
      <c r="F227" t="s">
        <v>19</v>
      </c>
      <c r="G227" t="s">
        <v>21</v>
      </c>
      <c r="H227" t="s">
        <v>15</v>
      </c>
      <c r="I227">
        <v>1</v>
      </c>
      <c r="J227" t="s">
        <v>22</v>
      </c>
      <c r="K227" t="s">
        <v>32</v>
      </c>
      <c r="L227">
        <v>59</v>
      </c>
      <c r="M227" t="s">
        <v>18</v>
      </c>
      <c r="N227" t="s">
        <v>46</v>
      </c>
    </row>
    <row r="228" spans="1:14" x14ac:dyDescent="0.25">
      <c r="A228">
        <v>12833</v>
      </c>
      <c r="B228" t="s">
        <v>37</v>
      </c>
      <c r="C228" t="s">
        <v>39</v>
      </c>
      <c r="D228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  <c r="N228" t="s">
        <v>46</v>
      </c>
    </row>
    <row r="229" spans="1:14" x14ac:dyDescent="0.25">
      <c r="A229">
        <v>12957</v>
      </c>
      <c r="B229" t="s">
        <v>37</v>
      </c>
      <c r="C229" t="s">
        <v>39</v>
      </c>
      <c r="D229">
        <v>70000</v>
      </c>
      <c r="E229">
        <v>1</v>
      </c>
      <c r="F229" t="s">
        <v>13</v>
      </c>
      <c r="G229" t="s">
        <v>21</v>
      </c>
      <c r="H229" t="s">
        <v>18</v>
      </c>
      <c r="I229">
        <v>1</v>
      </c>
      <c r="J229" t="s">
        <v>16</v>
      </c>
      <c r="K229" t="s">
        <v>32</v>
      </c>
      <c r="L229">
        <v>44</v>
      </c>
      <c r="M229" t="s">
        <v>18</v>
      </c>
      <c r="N229" t="s">
        <v>46</v>
      </c>
    </row>
    <row r="230" spans="1:14" x14ac:dyDescent="0.25">
      <c r="A230">
        <v>20962</v>
      </c>
      <c r="B230" t="s">
        <v>36</v>
      </c>
      <c r="C230" t="s">
        <v>39</v>
      </c>
      <c r="D230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  <c r="N230" t="s">
        <v>46</v>
      </c>
    </row>
    <row r="231" spans="1:14" x14ac:dyDescent="0.25">
      <c r="A231">
        <v>28043</v>
      </c>
      <c r="B231" t="s">
        <v>36</v>
      </c>
      <c r="C231" t="s">
        <v>39</v>
      </c>
      <c r="D231">
        <v>60000</v>
      </c>
      <c r="E231">
        <v>2</v>
      </c>
      <c r="F231" t="s">
        <v>13</v>
      </c>
      <c r="G231" t="s">
        <v>28</v>
      </c>
      <c r="H231" t="s">
        <v>15</v>
      </c>
      <c r="I231">
        <v>0</v>
      </c>
      <c r="J231" t="s">
        <v>41</v>
      </c>
      <c r="K231" t="s">
        <v>32</v>
      </c>
      <c r="L231">
        <v>56</v>
      </c>
      <c r="M231" t="s">
        <v>18</v>
      </c>
      <c r="N231" t="s">
        <v>46</v>
      </c>
    </row>
    <row r="232" spans="1:14" x14ac:dyDescent="0.25">
      <c r="A232">
        <v>20535</v>
      </c>
      <c r="B232" t="s">
        <v>36</v>
      </c>
      <c r="C232" t="s">
        <v>39</v>
      </c>
      <c r="D232">
        <v>70000</v>
      </c>
      <c r="E232">
        <v>4</v>
      </c>
      <c r="F232" t="s">
        <v>19</v>
      </c>
      <c r="G232" t="s">
        <v>21</v>
      </c>
      <c r="H232" t="s">
        <v>15</v>
      </c>
      <c r="I232">
        <v>1</v>
      </c>
      <c r="J232" t="s">
        <v>41</v>
      </c>
      <c r="K232" t="s">
        <v>32</v>
      </c>
      <c r="L232">
        <v>56</v>
      </c>
      <c r="M232" t="s">
        <v>18</v>
      </c>
      <c r="N232" t="s">
        <v>46</v>
      </c>
    </row>
    <row r="233" spans="1:14" x14ac:dyDescent="0.25">
      <c r="A233">
        <v>14777</v>
      </c>
      <c r="B233" t="s">
        <v>36</v>
      </c>
      <c r="C233" t="s">
        <v>39</v>
      </c>
      <c r="D23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  <c r="N233" t="s">
        <v>46</v>
      </c>
    </row>
    <row r="234" spans="1:14" x14ac:dyDescent="0.25">
      <c r="A234">
        <v>12591</v>
      </c>
      <c r="B234" t="s">
        <v>36</v>
      </c>
      <c r="C234" t="s">
        <v>39</v>
      </c>
      <c r="D23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  <c r="N234" t="s">
        <v>46</v>
      </c>
    </row>
    <row r="235" spans="1:14" x14ac:dyDescent="0.25">
      <c r="A235">
        <v>14913</v>
      </c>
      <c r="B235" t="s">
        <v>36</v>
      </c>
      <c r="C235" t="s">
        <v>39</v>
      </c>
      <c r="D235">
        <v>40000</v>
      </c>
      <c r="E235">
        <v>1</v>
      </c>
      <c r="F235" t="s">
        <v>19</v>
      </c>
      <c r="G235" t="s">
        <v>20</v>
      </c>
      <c r="H235" t="s">
        <v>15</v>
      </c>
      <c r="I235">
        <v>1</v>
      </c>
      <c r="J235" t="s">
        <v>26</v>
      </c>
      <c r="K235" t="s">
        <v>32</v>
      </c>
      <c r="L235">
        <v>48</v>
      </c>
      <c r="M235" t="s">
        <v>15</v>
      </c>
      <c r="N235" t="s">
        <v>46</v>
      </c>
    </row>
    <row r="236" spans="1:14" x14ac:dyDescent="0.25">
      <c r="A236">
        <v>11225</v>
      </c>
      <c r="B236" t="s">
        <v>36</v>
      </c>
      <c r="C236" t="s">
        <v>39</v>
      </c>
      <c r="D236">
        <v>60000</v>
      </c>
      <c r="E236">
        <v>2</v>
      </c>
      <c r="F236" t="s">
        <v>19</v>
      </c>
      <c r="G236" t="s">
        <v>21</v>
      </c>
      <c r="H236" t="s">
        <v>15</v>
      </c>
      <c r="I236">
        <v>1</v>
      </c>
      <c r="J236" t="s">
        <v>41</v>
      </c>
      <c r="K236" t="s">
        <v>32</v>
      </c>
      <c r="L236">
        <v>55</v>
      </c>
      <c r="M236" t="s">
        <v>18</v>
      </c>
      <c r="N236" t="s">
        <v>46</v>
      </c>
    </row>
    <row r="237" spans="1:14" x14ac:dyDescent="0.25">
      <c r="A237">
        <v>11340</v>
      </c>
      <c r="B237" t="s">
        <v>36</v>
      </c>
      <c r="C237" t="s">
        <v>39</v>
      </c>
      <c r="D237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  <c r="N237" t="s">
        <v>48</v>
      </c>
    </row>
    <row r="238" spans="1:14" x14ac:dyDescent="0.25">
      <c r="A238">
        <v>25693</v>
      </c>
      <c r="B238" t="s">
        <v>37</v>
      </c>
      <c r="C238" t="s">
        <v>39</v>
      </c>
      <c r="D238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  <c r="N238" t="s">
        <v>46</v>
      </c>
    </row>
    <row r="239" spans="1:14" x14ac:dyDescent="0.25">
      <c r="A239">
        <v>25555</v>
      </c>
      <c r="B239" t="s">
        <v>36</v>
      </c>
      <c r="C239" t="s">
        <v>39</v>
      </c>
      <c r="D239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  <c r="N239" t="s">
        <v>47</v>
      </c>
    </row>
    <row r="240" spans="1:14" x14ac:dyDescent="0.25">
      <c r="A240">
        <v>28799</v>
      </c>
      <c r="B240" t="s">
        <v>37</v>
      </c>
      <c r="C240" t="s">
        <v>39</v>
      </c>
      <c r="D240">
        <v>40000</v>
      </c>
      <c r="E240">
        <v>2</v>
      </c>
      <c r="F240" t="s">
        <v>19</v>
      </c>
      <c r="G240" t="s">
        <v>20</v>
      </c>
      <c r="H240" t="s">
        <v>18</v>
      </c>
      <c r="I240">
        <v>1</v>
      </c>
      <c r="J240" t="s">
        <v>26</v>
      </c>
      <c r="K240" t="s">
        <v>32</v>
      </c>
      <c r="L240">
        <v>47</v>
      </c>
      <c r="M240" t="s">
        <v>15</v>
      </c>
      <c r="N240" t="s">
        <v>46</v>
      </c>
    </row>
    <row r="241" spans="1:14" x14ac:dyDescent="0.25">
      <c r="A241">
        <v>20060</v>
      </c>
      <c r="B241" t="s">
        <v>37</v>
      </c>
      <c r="C241" t="s">
        <v>39</v>
      </c>
      <c r="D24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  <c r="N241" t="s">
        <v>46</v>
      </c>
    </row>
    <row r="242" spans="1:14" x14ac:dyDescent="0.25">
      <c r="A242">
        <v>14514</v>
      </c>
      <c r="B242" t="s">
        <v>37</v>
      </c>
      <c r="C242" t="s">
        <v>39</v>
      </c>
      <c r="D242">
        <v>30000</v>
      </c>
      <c r="E242">
        <v>0</v>
      </c>
      <c r="F242" t="s">
        <v>19</v>
      </c>
      <c r="G242" t="s">
        <v>14</v>
      </c>
      <c r="H242" t="s">
        <v>15</v>
      </c>
      <c r="I242">
        <v>1</v>
      </c>
      <c r="J242" t="s">
        <v>23</v>
      </c>
      <c r="K242" t="s">
        <v>32</v>
      </c>
      <c r="L242">
        <v>26</v>
      </c>
      <c r="M242" t="s">
        <v>18</v>
      </c>
      <c r="N242" t="s">
        <v>47</v>
      </c>
    </row>
    <row r="243" spans="1:14" x14ac:dyDescent="0.25">
      <c r="A243">
        <v>12503</v>
      </c>
      <c r="B243" t="s">
        <v>37</v>
      </c>
      <c r="C243" t="s">
        <v>39</v>
      </c>
      <c r="D24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  <c r="N243" t="s">
        <v>47</v>
      </c>
    </row>
    <row r="244" spans="1:14" x14ac:dyDescent="0.25">
      <c r="A244">
        <v>16867</v>
      </c>
      <c r="B244" t="s">
        <v>37</v>
      </c>
      <c r="C244" t="s">
        <v>39</v>
      </c>
      <c r="D244">
        <v>130000</v>
      </c>
      <c r="E244">
        <v>1</v>
      </c>
      <c r="F244" t="s">
        <v>13</v>
      </c>
      <c r="G244" t="s">
        <v>28</v>
      </c>
      <c r="H244" t="s">
        <v>18</v>
      </c>
      <c r="I244">
        <v>3</v>
      </c>
      <c r="J244" t="s">
        <v>16</v>
      </c>
      <c r="K244" t="s">
        <v>32</v>
      </c>
      <c r="L244">
        <v>45</v>
      </c>
      <c r="M244" t="s">
        <v>15</v>
      </c>
      <c r="N244" t="s">
        <v>46</v>
      </c>
    </row>
    <row r="245" spans="1:14" x14ac:dyDescent="0.25">
      <c r="A245">
        <v>22527</v>
      </c>
      <c r="B245" t="s">
        <v>37</v>
      </c>
      <c r="C245" t="s">
        <v>39</v>
      </c>
      <c r="D24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  <c r="N245" t="s">
        <v>47</v>
      </c>
    </row>
    <row r="246" spans="1:14" x14ac:dyDescent="0.25">
      <c r="A246">
        <v>19057</v>
      </c>
      <c r="B246" t="s">
        <v>36</v>
      </c>
      <c r="C246" t="s">
        <v>39</v>
      </c>
      <c r="D246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41</v>
      </c>
      <c r="K246" t="s">
        <v>17</v>
      </c>
      <c r="L246">
        <v>52</v>
      </c>
      <c r="M246" t="s">
        <v>15</v>
      </c>
      <c r="N246" t="s">
        <v>46</v>
      </c>
    </row>
    <row r="247" spans="1:14" x14ac:dyDescent="0.25">
      <c r="A247">
        <v>26625</v>
      </c>
      <c r="B247" t="s">
        <v>37</v>
      </c>
      <c r="C247" t="s">
        <v>39</v>
      </c>
      <c r="D247">
        <v>60000</v>
      </c>
      <c r="E247">
        <v>0</v>
      </c>
      <c r="F247" t="s">
        <v>31</v>
      </c>
      <c r="G247" t="s">
        <v>21</v>
      </c>
      <c r="H247" t="s">
        <v>15</v>
      </c>
      <c r="I247">
        <v>1</v>
      </c>
      <c r="J247" t="s">
        <v>22</v>
      </c>
      <c r="K247" t="s">
        <v>32</v>
      </c>
      <c r="L247">
        <v>38</v>
      </c>
      <c r="M247" t="s">
        <v>15</v>
      </c>
      <c r="N247" t="s">
        <v>46</v>
      </c>
    </row>
    <row r="248" spans="1:14" x14ac:dyDescent="0.25">
      <c r="A248">
        <v>11249</v>
      </c>
      <c r="B248" t="s">
        <v>36</v>
      </c>
      <c r="C248" t="s">
        <v>39</v>
      </c>
      <c r="D248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  <c r="N248" t="s">
        <v>46</v>
      </c>
    </row>
    <row r="249" spans="1:14" x14ac:dyDescent="0.25">
      <c r="A249">
        <v>21568</v>
      </c>
      <c r="B249" t="s">
        <v>36</v>
      </c>
      <c r="C249" t="s">
        <v>39</v>
      </c>
      <c r="D249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41</v>
      </c>
      <c r="K249" t="s">
        <v>24</v>
      </c>
      <c r="L249">
        <v>34</v>
      </c>
      <c r="M249" t="s">
        <v>15</v>
      </c>
      <c r="N249" t="s">
        <v>46</v>
      </c>
    </row>
    <row r="250" spans="1:14" x14ac:dyDescent="0.25">
      <c r="A250">
        <v>13981</v>
      </c>
      <c r="B250" t="s">
        <v>36</v>
      </c>
      <c r="C250" t="s">
        <v>39</v>
      </c>
      <c r="D250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  <c r="N250" t="s">
        <v>46</v>
      </c>
    </row>
    <row r="251" spans="1:14" x14ac:dyDescent="0.25">
      <c r="A251">
        <v>24324</v>
      </c>
      <c r="B251" t="s">
        <v>37</v>
      </c>
      <c r="C251" t="s">
        <v>39</v>
      </c>
      <c r="D251">
        <v>60000</v>
      </c>
      <c r="E251">
        <v>4</v>
      </c>
      <c r="F251" t="s">
        <v>13</v>
      </c>
      <c r="G251" t="s">
        <v>14</v>
      </c>
      <c r="H251" t="s">
        <v>15</v>
      </c>
      <c r="I251">
        <v>2</v>
      </c>
      <c r="J251" t="s">
        <v>22</v>
      </c>
      <c r="K251" t="s">
        <v>32</v>
      </c>
      <c r="L251">
        <v>41</v>
      </c>
      <c r="M251" t="s">
        <v>15</v>
      </c>
      <c r="N251" t="s">
        <v>46</v>
      </c>
    </row>
    <row r="252" spans="1:14" x14ac:dyDescent="0.25">
      <c r="A252">
        <v>11886</v>
      </c>
      <c r="B252" t="s">
        <v>36</v>
      </c>
      <c r="C252" t="s">
        <v>39</v>
      </c>
      <c r="D252">
        <v>60000</v>
      </c>
      <c r="E252">
        <v>3</v>
      </c>
      <c r="F252" t="s">
        <v>13</v>
      </c>
      <c r="G252" t="s">
        <v>21</v>
      </c>
      <c r="H252" t="s">
        <v>15</v>
      </c>
      <c r="I252">
        <v>1</v>
      </c>
      <c r="J252" t="s">
        <v>16</v>
      </c>
      <c r="K252" t="s">
        <v>32</v>
      </c>
      <c r="L252">
        <v>48</v>
      </c>
      <c r="M252" t="s">
        <v>15</v>
      </c>
      <c r="N252" t="s">
        <v>46</v>
      </c>
    </row>
    <row r="253" spans="1:14" x14ac:dyDescent="0.25">
      <c r="A253">
        <v>26678</v>
      </c>
      <c r="B253" t="s">
        <v>37</v>
      </c>
      <c r="C253" t="s">
        <v>39</v>
      </c>
      <c r="D253">
        <v>80000</v>
      </c>
      <c r="E253">
        <v>2</v>
      </c>
      <c r="F253" t="s">
        <v>29</v>
      </c>
      <c r="G253" t="s">
        <v>14</v>
      </c>
      <c r="H253" t="s">
        <v>15</v>
      </c>
      <c r="I253">
        <v>2</v>
      </c>
      <c r="J253" t="s">
        <v>23</v>
      </c>
      <c r="K253" t="s">
        <v>32</v>
      </c>
      <c r="L253">
        <v>49</v>
      </c>
      <c r="M253" t="s">
        <v>18</v>
      </c>
      <c r="N253" t="s">
        <v>46</v>
      </c>
    </row>
    <row r="254" spans="1:14" x14ac:dyDescent="0.25">
      <c r="A254">
        <v>14493</v>
      </c>
      <c r="B254" t="s">
        <v>37</v>
      </c>
      <c r="C254" t="s">
        <v>39</v>
      </c>
      <c r="D254">
        <v>70000</v>
      </c>
      <c r="E254">
        <v>3</v>
      </c>
      <c r="F254" t="s">
        <v>31</v>
      </c>
      <c r="G254" t="s">
        <v>28</v>
      </c>
      <c r="H254" t="s">
        <v>18</v>
      </c>
      <c r="I254">
        <v>2</v>
      </c>
      <c r="J254" t="s">
        <v>26</v>
      </c>
      <c r="K254" t="s">
        <v>32</v>
      </c>
      <c r="L254">
        <v>53</v>
      </c>
      <c r="M254" t="s">
        <v>18</v>
      </c>
      <c r="N254" t="s">
        <v>46</v>
      </c>
    </row>
    <row r="255" spans="1:14" x14ac:dyDescent="0.25">
      <c r="A255">
        <v>24958</v>
      </c>
      <c r="B255" t="s">
        <v>37</v>
      </c>
      <c r="C255" t="s">
        <v>39</v>
      </c>
      <c r="D255">
        <v>40000</v>
      </c>
      <c r="E255">
        <v>5</v>
      </c>
      <c r="F255" t="s">
        <v>27</v>
      </c>
      <c r="G255" t="s">
        <v>21</v>
      </c>
      <c r="H255" t="s">
        <v>18</v>
      </c>
      <c r="I255">
        <v>3</v>
      </c>
      <c r="J255" t="s">
        <v>22</v>
      </c>
      <c r="K255" t="s">
        <v>32</v>
      </c>
      <c r="L255">
        <v>60</v>
      </c>
      <c r="M255" t="s">
        <v>15</v>
      </c>
      <c r="N255" t="s">
        <v>46</v>
      </c>
    </row>
    <row r="256" spans="1:14" x14ac:dyDescent="0.25">
      <c r="A256">
        <v>26341</v>
      </c>
      <c r="B256" t="s">
        <v>36</v>
      </c>
      <c r="C256" t="s">
        <v>39</v>
      </c>
      <c r="D256">
        <v>70000</v>
      </c>
      <c r="E256">
        <v>5</v>
      </c>
      <c r="F256" t="s">
        <v>31</v>
      </c>
      <c r="G256" t="s">
        <v>21</v>
      </c>
      <c r="H256" t="s">
        <v>15</v>
      </c>
      <c r="I256">
        <v>2</v>
      </c>
      <c r="J256" t="s">
        <v>16</v>
      </c>
      <c r="K256" t="s">
        <v>32</v>
      </c>
      <c r="L256">
        <v>37</v>
      </c>
      <c r="M256" t="s">
        <v>18</v>
      </c>
      <c r="N256" t="s">
        <v>46</v>
      </c>
    </row>
    <row r="257" spans="1:14" x14ac:dyDescent="0.25">
      <c r="A257">
        <v>20839</v>
      </c>
      <c r="B257" t="s">
        <v>37</v>
      </c>
      <c r="C257" t="s">
        <v>39</v>
      </c>
      <c r="D257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  <c r="N257" t="s">
        <v>46</v>
      </c>
    </row>
    <row r="258" spans="1:14" x14ac:dyDescent="0.25">
      <c r="A258">
        <v>27198</v>
      </c>
      <c r="B258" t="s">
        <v>37</v>
      </c>
      <c r="C258" t="s">
        <v>39</v>
      </c>
      <c r="D258">
        <v>80000</v>
      </c>
      <c r="E258">
        <v>0</v>
      </c>
      <c r="F258" t="s">
        <v>31</v>
      </c>
      <c r="G258" t="s">
        <v>14</v>
      </c>
      <c r="H258" t="s">
        <v>18</v>
      </c>
      <c r="I258">
        <v>0</v>
      </c>
      <c r="J258" t="s">
        <v>16</v>
      </c>
      <c r="K258" t="s">
        <v>32</v>
      </c>
      <c r="L258">
        <v>40</v>
      </c>
      <c r="M258" t="s">
        <v>18</v>
      </c>
      <c r="N258" t="s">
        <v>46</v>
      </c>
    </row>
    <row r="259" spans="1:14" x14ac:dyDescent="0.25">
      <c r="A259">
        <v>14164</v>
      </c>
      <c r="B259" t="s">
        <v>37</v>
      </c>
      <c r="C259" t="s">
        <v>39</v>
      </c>
      <c r="D259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  <c r="N259" t="s">
        <v>46</v>
      </c>
    </row>
    <row r="260" spans="1:14" x14ac:dyDescent="0.25">
      <c r="A260">
        <v>14193</v>
      </c>
      <c r="B260" t="s">
        <v>37</v>
      </c>
      <c r="C260" t="s">
        <v>39</v>
      </c>
      <c r="D260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41</v>
      </c>
      <c r="K260" t="s">
        <v>17</v>
      </c>
      <c r="L260">
        <v>56</v>
      </c>
      <c r="M260" t="s">
        <v>18</v>
      </c>
      <c r="N260" t="s">
        <v>46</v>
      </c>
    </row>
    <row r="261" spans="1:14" x14ac:dyDescent="0.25">
      <c r="A261">
        <v>27090</v>
      </c>
      <c r="B261" t="s">
        <v>36</v>
      </c>
      <c r="C261" t="s">
        <v>39</v>
      </c>
      <c r="D261">
        <v>60000</v>
      </c>
      <c r="E261">
        <v>1</v>
      </c>
      <c r="F261" t="s">
        <v>31</v>
      </c>
      <c r="G261" t="s">
        <v>21</v>
      </c>
      <c r="H261" t="s">
        <v>15</v>
      </c>
      <c r="I261">
        <v>0</v>
      </c>
      <c r="J261" t="s">
        <v>22</v>
      </c>
      <c r="K261" t="s">
        <v>32</v>
      </c>
      <c r="L261">
        <v>37</v>
      </c>
      <c r="M261" t="s">
        <v>15</v>
      </c>
      <c r="N261" t="s">
        <v>46</v>
      </c>
    </row>
    <row r="262" spans="1:14" x14ac:dyDescent="0.25">
      <c r="A262">
        <v>22672</v>
      </c>
      <c r="B262" t="s">
        <v>37</v>
      </c>
      <c r="C262" t="s">
        <v>39</v>
      </c>
      <c r="D26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  <c r="N262" t="s">
        <v>46</v>
      </c>
    </row>
    <row r="263" spans="1:14" x14ac:dyDescent="0.25">
      <c r="A263">
        <v>26219</v>
      </c>
      <c r="B263" t="s">
        <v>36</v>
      </c>
      <c r="C263" t="s">
        <v>39</v>
      </c>
      <c r="D26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  <c r="N263" t="s">
        <v>46</v>
      </c>
    </row>
    <row r="264" spans="1:14" x14ac:dyDescent="0.25">
      <c r="A264">
        <v>28468</v>
      </c>
      <c r="B264" t="s">
        <v>36</v>
      </c>
      <c r="C264" t="s">
        <v>39</v>
      </c>
      <c r="D26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  <c r="N264" t="s">
        <v>46</v>
      </c>
    </row>
    <row r="265" spans="1:14" x14ac:dyDescent="0.25">
      <c r="A265">
        <v>23419</v>
      </c>
      <c r="B265" t="s">
        <v>37</v>
      </c>
      <c r="C265" t="s">
        <v>39</v>
      </c>
      <c r="D26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41</v>
      </c>
      <c r="K265" t="s">
        <v>24</v>
      </c>
      <c r="L265">
        <v>39</v>
      </c>
      <c r="M265" t="s">
        <v>18</v>
      </c>
      <c r="N265" t="s">
        <v>46</v>
      </c>
    </row>
    <row r="266" spans="1:14" x14ac:dyDescent="0.25">
      <c r="A266">
        <v>11669</v>
      </c>
      <c r="B266" t="s">
        <v>37</v>
      </c>
      <c r="C266" t="s">
        <v>39</v>
      </c>
      <c r="D266">
        <v>70000</v>
      </c>
      <c r="E266">
        <v>2</v>
      </c>
      <c r="F266" t="s">
        <v>13</v>
      </c>
      <c r="G266" t="s">
        <v>14</v>
      </c>
      <c r="H266" t="s">
        <v>15</v>
      </c>
      <c r="I266">
        <v>1</v>
      </c>
      <c r="J266" t="s">
        <v>22</v>
      </c>
      <c r="K266" t="s">
        <v>32</v>
      </c>
      <c r="L266">
        <v>38</v>
      </c>
      <c r="M266" t="s">
        <v>18</v>
      </c>
      <c r="N266" t="s">
        <v>46</v>
      </c>
    </row>
    <row r="267" spans="1:14" x14ac:dyDescent="0.25">
      <c r="A267">
        <v>20919</v>
      </c>
      <c r="B267" t="s">
        <v>37</v>
      </c>
      <c r="C267" t="s">
        <v>39</v>
      </c>
      <c r="D267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  <c r="N267" t="s">
        <v>46</v>
      </c>
    </row>
    <row r="268" spans="1:14" x14ac:dyDescent="0.25">
      <c r="A268">
        <v>20927</v>
      </c>
      <c r="B268" t="s">
        <v>37</v>
      </c>
      <c r="C268" t="s">
        <v>39</v>
      </c>
      <c r="D268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  <c r="N268" t="s">
        <v>47</v>
      </c>
    </row>
    <row r="269" spans="1:14" x14ac:dyDescent="0.25">
      <c r="A269">
        <v>28026</v>
      </c>
      <c r="B269" t="s">
        <v>36</v>
      </c>
      <c r="C269" t="s">
        <v>39</v>
      </c>
      <c r="D269">
        <v>40000</v>
      </c>
      <c r="E269">
        <v>2</v>
      </c>
      <c r="F269" t="s">
        <v>27</v>
      </c>
      <c r="G269" t="s">
        <v>21</v>
      </c>
      <c r="H269" t="s">
        <v>18</v>
      </c>
      <c r="I269">
        <v>2</v>
      </c>
      <c r="J269" t="s">
        <v>22</v>
      </c>
      <c r="K269" t="s">
        <v>32</v>
      </c>
      <c r="L269">
        <v>59</v>
      </c>
      <c r="M269" t="s">
        <v>18</v>
      </c>
      <c r="N269" t="s">
        <v>46</v>
      </c>
    </row>
    <row r="270" spans="1:14" x14ac:dyDescent="0.25">
      <c r="A270">
        <v>20518</v>
      </c>
      <c r="B270" t="s">
        <v>36</v>
      </c>
      <c r="C270" t="s">
        <v>39</v>
      </c>
      <c r="D270">
        <v>70000</v>
      </c>
      <c r="E270">
        <v>2</v>
      </c>
      <c r="F270" t="s">
        <v>19</v>
      </c>
      <c r="G270" t="s">
        <v>21</v>
      </c>
      <c r="H270" t="s">
        <v>15</v>
      </c>
      <c r="I270">
        <v>1</v>
      </c>
      <c r="J270" t="s">
        <v>41</v>
      </c>
      <c r="K270" t="s">
        <v>32</v>
      </c>
      <c r="L270">
        <v>58</v>
      </c>
      <c r="M270" t="s">
        <v>18</v>
      </c>
      <c r="N270" t="s">
        <v>46</v>
      </c>
    </row>
    <row r="271" spans="1:14" x14ac:dyDescent="0.25">
      <c r="A271">
        <v>21039</v>
      </c>
      <c r="B271" t="s">
        <v>37</v>
      </c>
      <c r="C271" t="s">
        <v>39</v>
      </c>
      <c r="D27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  <c r="N271" t="s">
        <v>46</v>
      </c>
    </row>
    <row r="272" spans="1:14" x14ac:dyDescent="0.25">
      <c r="A272">
        <v>12231</v>
      </c>
      <c r="B272" t="s">
        <v>37</v>
      </c>
      <c r="C272" t="s">
        <v>39</v>
      </c>
      <c r="D27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  <c r="N272" t="s">
        <v>46</v>
      </c>
    </row>
    <row r="273" spans="1:14" x14ac:dyDescent="0.25">
      <c r="A273">
        <v>25665</v>
      </c>
      <c r="B273" t="s">
        <v>37</v>
      </c>
      <c r="C273" t="s">
        <v>39</v>
      </c>
      <c r="D27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  <c r="N273" t="s">
        <v>47</v>
      </c>
    </row>
    <row r="274" spans="1:14" x14ac:dyDescent="0.25">
      <c r="A274">
        <v>23712</v>
      </c>
      <c r="B274" t="s">
        <v>37</v>
      </c>
      <c r="C274" t="s">
        <v>39</v>
      </c>
      <c r="D274">
        <v>70000</v>
      </c>
      <c r="E274">
        <v>2</v>
      </c>
      <c r="F274" t="s">
        <v>13</v>
      </c>
      <c r="G274" t="s">
        <v>28</v>
      </c>
      <c r="H274" t="s">
        <v>15</v>
      </c>
      <c r="I274">
        <v>1</v>
      </c>
      <c r="J274" t="s">
        <v>41</v>
      </c>
      <c r="K274" t="s">
        <v>32</v>
      </c>
      <c r="L274">
        <v>59</v>
      </c>
      <c r="M274" t="s">
        <v>18</v>
      </c>
      <c r="N274" t="s">
        <v>46</v>
      </c>
    </row>
    <row r="275" spans="1:14" x14ac:dyDescent="0.25">
      <c r="A275">
        <v>26879</v>
      </c>
      <c r="B275" t="s">
        <v>37</v>
      </c>
      <c r="C275" t="s">
        <v>39</v>
      </c>
      <c r="D27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  <c r="N275" t="s">
        <v>47</v>
      </c>
    </row>
    <row r="276" spans="1:14" x14ac:dyDescent="0.25">
      <c r="A276">
        <v>12284</v>
      </c>
      <c r="B276" t="s">
        <v>36</v>
      </c>
      <c r="C276" t="s">
        <v>39</v>
      </c>
      <c r="D276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  <c r="N276" t="s">
        <v>46</v>
      </c>
    </row>
    <row r="277" spans="1:14" x14ac:dyDescent="0.25">
      <c r="A277">
        <v>26654</v>
      </c>
      <c r="B277" t="s">
        <v>36</v>
      </c>
      <c r="C277" t="s">
        <v>39</v>
      </c>
      <c r="D277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  <c r="N277" t="s">
        <v>46</v>
      </c>
    </row>
    <row r="278" spans="1:14" x14ac:dyDescent="0.25">
      <c r="A278">
        <v>14545</v>
      </c>
      <c r="B278" t="s">
        <v>36</v>
      </c>
      <c r="C278" t="s">
        <v>39</v>
      </c>
      <c r="D278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  <c r="N278" t="s">
        <v>46</v>
      </c>
    </row>
    <row r="279" spans="1:14" x14ac:dyDescent="0.25">
      <c r="A279">
        <v>24201</v>
      </c>
      <c r="B279" t="s">
        <v>36</v>
      </c>
      <c r="C279" t="s">
        <v>39</v>
      </c>
      <c r="D279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  <c r="N279" t="s">
        <v>46</v>
      </c>
    </row>
    <row r="280" spans="1:14" x14ac:dyDescent="0.25">
      <c r="A280">
        <v>17546</v>
      </c>
      <c r="B280" t="s">
        <v>36</v>
      </c>
      <c r="C280" t="s">
        <v>39</v>
      </c>
      <c r="D280">
        <v>70000</v>
      </c>
      <c r="E280">
        <v>1</v>
      </c>
      <c r="F280" t="s">
        <v>19</v>
      </c>
      <c r="G280" t="s">
        <v>14</v>
      </c>
      <c r="H280" t="s">
        <v>15</v>
      </c>
      <c r="I280">
        <v>1</v>
      </c>
      <c r="J280" t="s">
        <v>16</v>
      </c>
      <c r="K280" t="s">
        <v>32</v>
      </c>
      <c r="L280">
        <v>44</v>
      </c>
      <c r="M280" t="s">
        <v>15</v>
      </c>
      <c r="N280" t="s">
        <v>46</v>
      </c>
    </row>
    <row r="281" spans="1:14" x14ac:dyDescent="0.25">
      <c r="A281">
        <v>20296</v>
      </c>
      <c r="B281" t="s">
        <v>37</v>
      </c>
      <c r="C281" t="s">
        <v>39</v>
      </c>
      <c r="D281">
        <v>60000</v>
      </c>
      <c r="E281">
        <v>0</v>
      </c>
      <c r="F281" t="s">
        <v>19</v>
      </c>
      <c r="G281" t="s">
        <v>14</v>
      </c>
      <c r="H281" t="s">
        <v>18</v>
      </c>
      <c r="I281">
        <v>1</v>
      </c>
      <c r="J281" t="s">
        <v>26</v>
      </c>
      <c r="K281" t="s">
        <v>32</v>
      </c>
      <c r="L281">
        <v>33</v>
      </c>
      <c r="M281" t="s">
        <v>15</v>
      </c>
      <c r="N281" t="s">
        <v>46</v>
      </c>
    </row>
    <row r="282" spans="1:14" x14ac:dyDescent="0.25">
      <c r="A282">
        <v>14804</v>
      </c>
      <c r="B282" t="s">
        <v>37</v>
      </c>
      <c r="C282" t="s">
        <v>39</v>
      </c>
      <c r="D28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  <c r="N282" t="s">
        <v>46</v>
      </c>
    </row>
    <row r="283" spans="1:14" x14ac:dyDescent="0.25">
      <c r="A283">
        <v>11199</v>
      </c>
      <c r="B283" t="s">
        <v>36</v>
      </c>
      <c r="C283" t="s">
        <v>39</v>
      </c>
      <c r="D283">
        <v>70000</v>
      </c>
      <c r="E283">
        <v>4</v>
      </c>
      <c r="F283" t="s">
        <v>13</v>
      </c>
      <c r="G283" t="s">
        <v>28</v>
      </c>
      <c r="H283" t="s">
        <v>15</v>
      </c>
      <c r="I283">
        <v>1</v>
      </c>
      <c r="J283" t="s">
        <v>41</v>
      </c>
      <c r="K283" t="s">
        <v>32</v>
      </c>
      <c r="L283">
        <v>59</v>
      </c>
      <c r="M283" t="s">
        <v>18</v>
      </c>
      <c r="N283" t="s">
        <v>46</v>
      </c>
    </row>
    <row r="284" spans="1:14" x14ac:dyDescent="0.25">
      <c r="A284">
        <v>29132</v>
      </c>
      <c r="B284" t="s">
        <v>37</v>
      </c>
      <c r="C284" t="s">
        <v>39</v>
      </c>
      <c r="D284">
        <v>40000</v>
      </c>
      <c r="E284">
        <v>0</v>
      </c>
      <c r="F284" t="s">
        <v>13</v>
      </c>
      <c r="G284" t="s">
        <v>21</v>
      </c>
      <c r="H284" t="s">
        <v>15</v>
      </c>
      <c r="I284">
        <v>1</v>
      </c>
      <c r="J284" t="s">
        <v>22</v>
      </c>
      <c r="K284" t="s">
        <v>32</v>
      </c>
      <c r="L284">
        <v>42</v>
      </c>
      <c r="M284" t="s">
        <v>15</v>
      </c>
      <c r="N284" t="s">
        <v>46</v>
      </c>
    </row>
    <row r="285" spans="1:14" x14ac:dyDescent="0.25">
      <c r="A285">
        <v>22005</v>
      </c>
      <c r="B285" t="s">
        <v>36</v>
      </c>
      <c r="C285" t="s">
        <v>39</v>
      </c>
      <c r="D28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  <c r="N285" t="s">
        <v>46</v>
      </c>
    </row>
    <row r="286" spans="1:14" x14ac:dyDescent="0.25">
      <c r="A286">
        <v>11619</v>
      </c>
      <c r="B286" t="s">
        <v>37</v>
      </c>
      <c r="C286" t="s">
        <v>39</v>
      </c>
      <c r="D286">
        <v>50000</v>
      </c>
      <c r="E286">
        <v>0</v>
      </c>
      <c r="F286" t="s">
        <v>31</v>
      </c>
      <c r="G286" t="s">
        <v>14</v>
      </c>
      <c r="H286" t="s">
        <v>15</v>
      </c>
      <c r="I286">
        <v>0</v>
      </c>
      <c r="J286" t="s">
        <v>26</v>
      </c>
      <c r="K286" t="s">
        <v>32</v>
      </c>
      <c r="L286">
        <v>33</v>
      </c>
      <c r="M286" t="s">
        <v>18</v>
      </c>
      <c r="N286" t="s">
        <v>46</v>
      </c>
    </row>
    <row r="287" spans="1:14" x14ac:dyDescent="0.25">
      <c r="A287">
        <v>14312</v>
      </c>
      <c r="B287" t="s">
        <v>36</v>
      </c>
      <c r="C287" t="s">
        <v>39</v>
      </c>
      <c r="D287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  <c r="N287" t="s">
        <v>46</v>
      </c>
    </row>
    <row r="288" spans="1:14" x14ac:dyDescent="0.25">
      <c r="A288">
        <v>29120</v>
      </c>
      <c r="B288" t="s">
        <v>37</v>
      </c>
      <c r="C288" t="s">
        <v>39</v>
      </c>
      <c r="D288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  <c r="N288" t="s">
        <v>46</v>
      </c>
    </row>
    <row r="289" spans="1:14" x14ac:dyDescent="0.25">
      <c r="A289">
        <v>24187</v>
      </c>
      <c r="B289" t="s">
        <v>37</v>
      </c>
      <c r="C289" t="s">
        <v>39</v>
      </c>
      <c r="D289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  <c r="N289" t="s">
        <v>46</v>
      </c>
    </row>
    <row r="290" spans="1:14" x14ac:dyDescent="0.25">
      <c r="A290">
        <v>16795</v>
      </c>
      <c r="B290" t="s">
        <v>36</v>
      </c>
      <c r="C290" t="s">
        <v>39</v>
      </c>
      <c r="D290">
        <v>70000</v>
      </c>
      <c r="E290">
        <v>4</v>
      </c>
      <c r="F290" t="s">
        <v>13</v>
      </c>
      <c r="G290" t="s">
        <v>28</v>
      </c>
      <c r="H290" t="s">
        <v>15</v>
      </c>
      <c r="I290">
        <v>1</v>
      </c>
      <c r="J290" t="s">
        <v>26</v>
      </c>
      <c r="K290" t="s">
        <v>32</v>
      </c>
      <c r="L290">
        <v>59</v>
      </c>
      <c r="M290" t="s">
        <v>18</v>
      </c>
      <c r="N290" t="s">
        <v>46</v>
      </c>
    </row>
    <row r="291" spans="1:14" x14ac:dyDescent="0.25">
      <c r="A291">
        <v>14090</v>
      </c>
      <c r="B291" t="s">
        <v>36</v>
      </c>
      <c r="C291" t="s">
        <v>39</v>
      </c>
      <c r="D291">
        <v>30000</v>
      </c>
      <c r="E291">
        <v>0</v>
      </c>
      <c r="F291" t="s">
        <v>29</v>
      </c>
      <c r="G291" t="s">
        <v>20</v>
      </c>
      <c r="H291" t="s">
        <v>18</v>
      </c>
      <c r="I291">
        <v>2</v>
      </c>
      <c r="J291" t="s">
        <v>16</v>
      </c>
      <c r="K291" t="s">
        <v>32</v>
      </c>
      <c r="L291">
        <v>28</v>
      </c>
      <c r="M291" t="s">
        <v>18</v>
      </c>
      <c r="N291" t="s">
        <v>47</v>
      </c>
    </row>
    <row r="292" spans="1:14" x14ac:dyDescent="0.25">
      <c r="A292">
        <v>28319</v>
      </c>
      <c r="B292" t="s">
        <v>37</v>
      </c>
      <c r="C292" t="s">
        <v>39</v>
      </c>
      <c r="D29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  <c r="N292" t="s">
        <v>46</v>
      </c>
    </row>
    <row r="293" spans="1:14" x14ac:dyDescent="0.25">
      <c r="A293">
        <v>28068</v>
      </c>
      <c r="B293" t="s">
        <v>37</v>
      </c>
      <c r="C293" t="s">
        <v>39</v>
      </c>
      <c r="D293">
        <v>80000</v>
      </c>
      <c r="E293">
        <v>3</v>
      </c>
      <c r="F293" t="s">
        <v>31</v>
      </c>
      <c r="G293" t="s">
        <v>21</v>
      </c>
      <c r="H293" t="s">
        <v>18</v>
      </c>
      <c r="I293">
        <v>0</v>
      </c>
      <c r="J293" t="s">
        <v>16</v>
      </c>
      <c r="K293" t="s">
        <v>32</v>
      </c>
      <c r="L293">
        <v>36</v>
      </c>
      <c r="M293" t="s">
        <v>15</v>
      </c>
      <c r="N293" t="s">
        <v>46</v>
      </c>
    </row>
    <row r="294" spans="1:14" x14ac:dyDescent="0.25">
      <c r="A294">
        <v>20923</v>
      </c>
      <c r="B294" t="s">
        <v>36</v>
      </c>
      <c r="C294" t="s">
        <v>39</v>
      </c>
      <c r="D29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  <c r="N294" t="s">
        <v>46</v>
      </c>
    </row>
    <row r="295" spans="1:14" x14ac:dyDescent="0.25">
      <c r="A295">
        <v>11378</v>
      </c>
      <c r="B295" t="s">
        <v>37</v>
      </c>
      <c r="C295" t="s">
        <v>39</v>
      </c>
      <c r="D29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  <c r="N295" t="s">
        <v>46</v>
      </c>
    </row>
    <row r="296" spans="1:14" x14ac:dyDescent="0.25">
      <c r="A296">
        <v>25970</v>
      </c>
      <c r="B296" t="s">
        <v>37</v>
      </c>
      <c r="C296" t="s">
        <v>39</v>
      </c>
      <c r="D296">
        <v>60000</v>
      </c>
      <c r="E296">
        <v>4</v>
      </c>
      <c r="F296" t="s">
        <v>13</v>
      </c>
      <c r="G296" t="s">
        <v>14</v>
      </c>
      <c r="H296" t="s">
        <v>18</v>
      </c>
      <c r="I296">
        <v>2</v>
      </c>
      <c r="J296" t="s">
        <v>16</v>
      </c>
      <c r="K296" t="s">
        <v>32</v>
      </c>
      <c r="L296">
        <v>41</v>
      </c>
      <c r="M296" t="s">
        <v>15</v>
      </c>
      <c r="N296" t="s">
        <v>46</v>
      </c>
    </row>
    <row r="297" spans="1:14" x14ac:dyDescent="0.25">
      <c r="A297">
        <v>21557</v>
      </c>
      <c r="B297" t="s">
        <v>37</v>
      </c>
      <c r="C297" t="s">
        <v>39</v>
      </c>
      <c r="D297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41</v>
      </c>
      <c r="K297" t="s">
        <v>24</v>
      </c>
      <c r="L297">
        <v>32</v>
      </c>
      <c r="M297" t="s">
        <v>15</v>
      </c>
      <c r="N297" t="s">
        <v>46</v>
      </c>
    </row>
    <row r="298" spans="1:14" x14ac:dyDescent="0.25">
      <c r="A298">
        <v>26663</v>
      </c>
      <c r="B298" t="s">
        <v>37</v>
      </c>
      <c r="C298" t="s">
        <v>39</v>
      </c>
      <c r="D298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  <c r="N298" t="s">
        <v>46</v>
      </c>
    </row>
    <row r="299" spans="1:14" x14ac:dyDescent="0.25">
      <c r="A299">
        <v>28269</v>
      </c>
      <c r="B299" t="s">
        <v>37</v>
      </c>
      <c r="C299" t="s">
        <v>39</v>
      </c>
      <c r="D299">
        <v>130000</v>
      </c>
      <c r="E299">
        <v>1</v>
      </c>
      <c r="F299" t="s">
        <v>13</v>
      </c>
      <c r="G299" t="s">
        <v>28</v>
      </c>
      <c r="H299" t="s">
        <v>18</v>
      </c>
      <c r="I299">
        <v>1</v>
      </c>
      <c r="J299" t="s">
        <v>22</v>
      </c>
      <c r="K299" t="s">
        <v>32</v>
      </c>
      <c r="L299">
        <v>45</v>
      </c>
      <c r="M299" t="s">
        <v>18</v>
      </c>
      <c r="N299" t="s">
        <v>46</v>
      </c>
    </row>
    <row r="300" spans="1:14" x14ac:dyDescent="0.25">
      <c r="A300">
        <v>14189</v>
      </c>
      <c r="B300" t="s">
        <v>36</v>
      </c>
      <c r="C300" t="s">
        <v>39</v>
      </c>
      <c r="D300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  <c r="N300" t="s">
        <v>46</v>
      </c>
    </row>
    <row r="301" spans="1:14" x14ac:dyDescent="0.25">
      <c r="A301">
        <v>13136</v>
      </c>
      <c r="B301" t="s">
        <v>36</v>
      </c>
      <c r="C301" t="s">
        <v>39</v>
      </c>
      <c r="D30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  <c r="N301" t="s">
        <v>48</v>
      </c>
    </row>
    <row r="302" spans="1:14" x14ac:dyDescent="0.25">
      <c r="A302">
        <v>25906</v>
      </c>
      <c r="B302" t="s">
        <v>37</v>
      </c>
      <c r="C302" t="s">
        <v>39</v>
      </c>
      <c r="D30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  <c r="N302" t="s">
        <v>46</v>
      </c>
    </row>
    <row r="303" spans="1:14" x14ac:dyDescent="0.25">
      <c r="A303">
        <v>17926</v>
      </c>
      <c r="B303" t="s">
        <v>37</v>
      </c>
      <c r="C303" t="s">
        <v>39</v>
      </c>
      <c r="D30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  <c r="N303" t="s">
        <v>47</v>
      </c>
    </row>
    <row r="304" spans="1:14" x14ac:dyDescent="0.25">
      <c r="A304">
        <v>12774</v>
      </c>
      <c r="B304" t="s">
        <v>36</v>
      </c>
      <c r="C304" t="s">
        <v>39</v>
      </c>
      <c r="D304">
        <v>40000</v>
      </c>
      <c r="E304">
        <v>1</v>
      </c>
      <c r="F304" t="s">
        <v>19</v>
      </c>
      <c r="G304" t="s">
        <v>20</v>
      </c>
      <c r="H304" t="s">
        <v>15</v>
      </c>
      <c r="I304">
        <v>1</v>
      </c>
      <c r="J304" t="s">
        <v>26</v>
      </c>
      <c r="K304" t="s">
        <v>32</v>
      </c>
      <c r="L304">
        <v>51</v>
      </c>
      <c r="M304" t="s">
        <v>15</v>
      </c>
      <c r="N304" t="s">
        <v>46</v>
      </c>
    </row>
    <row r="305" spans="1:14" x14ac:dyDescent="0.25">
      <c r="A305">
        <v>20897</v>
      </c>
      <c r="B305" t="s">
        <v>36</v>
      </c>
      <c r="C305" t="s">
        <v>39</v>
      </c>
      <c r="D30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  <c r="N305" t="s">
        <v>46</v>
      </c>
    </row>
    <row r="306" spans="1:14" x14ac:dyDescent="0.25">
      <c r="A306">
        <v>27673</v>
      </c>
      <c r="B306" t="s">
        <v>37</v>
      </c>
      <c r="C306" t="s">
        <v>39</v>
      </c>
      <c r="D306">
        <v>60000</v>
      </c>
      <c r="E306">
        <v>3</v>
      </c>
      <c r="F306" t="s">
        <v>31</v>
      </c>
      <c r="G306" t="s">
        <v>28</v>
      </c>
      <c r="H306" t="s">
        <v>15</v>
      </c>
      <c r="I306">
        <v>2</v>
      </c>
      <c r="J306" t="s">
        <v>23</v>
      </c>
      <c r="K306" t="s">
        <v>32</v>
      </c>
      <c r="L306">
        <v>53</v>
      </c>
      <c r="M306" t="s">
        <v>15</v>
      </c>
      <c r="N306" t="s">
        <v>46</v>
      </c>
    </row>
    <row r="307" spans="1:14" x14ac:dyDescent="0.25">
      <c r="A307">
        <v>29133</v>
      </c>
      <c r="B307" t="s">
        <v>37</v>
      </c>
      <c r="C307" t="s">
        <v>39</v>
      </c>
      <c r="D307">
        <v>60000</v>
      </c>
      <c r="E307">
        <v>4</v>
      </c>
      <c r="F307" t="s">
        <v>13</v>
      </c>
      <c r="G307" t="s">
        <v>14</v>
      </c>
      <c r="H307" t="s">
        <v>18</v>
      </c>
      <c r="I307">
        <v>2</v>
      </c>
      <c r="J307" t="s">
        <v>16</v>
      </c>
      <c r="K307" t="s">
        <v>32</v>
      </c>
      <c r="L307">
        <v>42</v>
      </c>
      <c r="M307" t="s">
        <v>18</v>
      </c>
      <c r="N307" t="s">
        <v>46</v>
      </c>
    </row>
    <row r="308" spans="1:14" x14ac:dyDescent="0.25">
      <c r="A308">
        <v>23461</v>
      </c>
      <c r="B308" t="s">
        <v>36</v>
      </c>
      <c r="C308" t="s">
        <v>39</v>
      </c>
      <c r="D308">
        <v>90000</v>
      </c>
      <c r="E308">
        <v>5</v>
      </c>
      <c r="F308" t="s">
        <v>19</v>
      </c>
      <c r="G308" t="s">
        <v>21</v>
      </c>
      <c r="H308" t="s">
        <v>15</v>
      </c>
      <c r="I308">
        <v>3</v>
      </c>
      <c r="J308" t="s">
        <v>22</v>
      </c>
      <c r="K308" t="s">
        <v>32</v>
      </c>
      <c r="L308">
        <v>40</v>
      </c>
      <c r="M308" t="s">
        <v>18</v>
      </c>
      <c r="N308" t="s">
        <v>46</v>
      </c>
    </row>
    <row r="309" spans="1:14" x14ac:dyDescent="0.25">
      <c r="A309">
        <v>16377</v>
      </c>
      <c r="B309" t="s">
        <v>37</v>
      </c>
      <c r="C309" t="s">
        <v>39</v>
      </c>
      <c r="D309">
        <v>80000</v>
      </c>
      <c r="E309">
        <v>4</v>
      </c>
      <c r="F309" t="s">
        <v>31</v>
      </c>
      <c r="G309" t="s">
        <v>14</v>
      </c>
      <c r="H309" t="s">
        <v>18</v>
      </c>
      <c r="I309">
        <v>0</v>
      </c>
      <c r="J309" t="s">
        <v>16</v>
      </c>
      <c r="K309" t="s">
        <v>32</v>
      </c>
      <c r="L309">
        <v>47</v>
      </c>
      <c r="M309" t="s">
        <v>18</v>
      </c>
      <c r="N309" t="s">
        <v>46</v>
      </c>
    </row>
    <row r="310" spans="1:14" x14ac:dyDescent="0.25">
      <c r="A310">
        <v>11165</v>
      </c>
      <c r="B310" t="s">
        <v>36</v>
      </c>
      <c r="C310" t="s">
        <v>39</v>
      </c>
      <c r="D310">
        <v>60000</v>
      </c>
      <c r="E310">
        <v>0</v>
      </c>
      <c r="F310" t="s">
        <v>19</v>
      </c>
      <c r="G310" t="s">
        <v>14</v>
      </c>
      <c r="H310" t="s">
        <v>18</v>
      </c>
      <c r="I310">
        <v>1</v>
      </c>
      <c r="J310" t="s">
        <v>26</v>
      </c>
      <c r="K310" t="s">
        <v>32</v>
      </c>
      <c r="L310">
        <v>33</v>
      </c>
      <c r="M310" t="s">
        <v>18</v>
      </c>
      <c r="N310" t="s">
        <v>46</v>
      </c>
    </row>
    <row r="311" spans="1:14" x14ac:dyDescent="0.25">
      <c r="A311">
        <v>11381</v>
      </c>
      <c r="B311" t="s">
        <v>36</v>
      </c>
      <c r="C311" t="s">
        <v>39</v>
      </c>
      <c r="D31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  <c r="N311" t="s">
        <v>46</v>
      </c>
    </row>
    <row r="312" spans="1:14" x14ac:dyDescent="0.25">
      <c r="A312">
        <v>19223</v>
      </c>
      <c r="B312" t="s">
        <v>36</v>
      </c>
      <c r="C312" t="s">
        <v>39</v>
      </c>
      <c r="D312">
        <v>30000</v>
      </c>
      <c r="E312">
        <v>2</v>
      </c>
      <c r="F312" t="s">
        <v>27</v>
      </c>
      <c r="G312" t="s">
        <v>14</v>
      </c>
      <c r="H312" t="s">
        <v>15</v>
      </c>
      <c r="I312">
        <v>2</v>
      </c>
      <c r="J312" t="s">
        <v>26</v>
      </c>
      <c r="K312" t="s">
        <v>32</v>
      </c>
      <c r="L312">
        <v>48</v>
      </c>
      <c r="M312" t="s">
        <v>18</v>
      </c>
      <c r="N312" t="s">
        <v>46</v>
      </c>
    </row>
    <row r="313" spans="1:14" x14ac:dyDescent="0.25">
      <c r="A313">
        <v>11817</v>
      </c>
      <c r="B313" t="s">
        <v>37</v>
      </c>
      <c r="C313" t="s">
        <v>39</v>
      </c>
      <c r="D313">
        <v>70000</v>
      </c>
      <c r="E313">
        <v>4</v>
      </c>
      <c r="F313" t="s">
        <v>31</v>
      </c>
      <c r="G313" t="s">
        <v>21</v>
      </c>
      <c r="H313" t="s">
        <v>15</v>
      </c>
      <c r="I313">
        <v>0</v>
      </c>
      <c r="J313" t="s">
        <v>22</v>
      </c>
      <c r="K313" t="s">
        <v>32</v>
      </c>
      <c r="L313">
        <v>35</v>
      </c>
      <c r="M313" t="s">
        <v>15</v>
      </c>
      <c r="N313" t="s">
        <v>46</v>
      </c>
    </row>
    <row r="314" spans="1:14" x14ac:dyDescent="0.25">
      <c r="A314">
        <v>21260</v>
      </c>
      <c r="B314" t="s">
        <v>37</v>
      </c>
      <c r="C314" t="s">
        <v>39</v>
      </c>
      <c r="D314">
        <v>40000</v>
      </c>
      <c r="E314">
        <v>0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32</v>
      </c>
      <c r="L314">
        <v>30</v>
      </c>
      <c r="M314" t="s">
        <v>18</v>
      </c>
      <c r="N314" t="s">
        <v>47</v>
      </c>
    </row>
    <row r="315" spans="1:14" x14ac:dyDescent="0.25">
      <c r="A315">
        <v>22252</v>
      </c>
      <c r="B315" t="s">
        <v>37</v>
      </c>
      <c r="C315" t="s">
        <v>39</v>
      </c>
      <c r="D315">
        <v>60000</v>
      </c>
      <c r="E315">
        <v>1</v>
      </c>
      <c r="F315" t="s">
        <v>31</v>
      </c>
      <c r="G315" t="s">
        <v>21</v>
      </c>
      <c r="H315" t="s">
        <v>15</v>
      </c>
      <c r="I315">
        <v>0</v>
      </c>
      <c r="J315" t="s">
        <v>22</v>
      </c>
      <c r="K315" t="s">
        <v>32</v>
      </c>
      <c r="L315">
        <v>36</v>
      </c>
      <c r="M315" t="s">
        <v>15</v>
      </c>
      <c r="N315" t="s">
        <v>46</v>
      </c>
    </row>
    <row r="316" spans="1:14" x14ac:dyDescent="0.25">
      <c r="A316">
        <v>22227</v>
      </c>
      <c r="B316" t="s">
        <v>36</v>
      </c>
      <c r="C316" t="s">
        <v>39</v>
      </c>
      <c r="D316">
        <v>60000</v>
      </c>
      <c r="E316">
        <v>2</v>
      </c>
      <c r="F316" t="s">
        <v>27</v>
      </c>
      <c r="G316" t="s">
        <v>21</v>
      </c>
      <c r="H316" t="s">
        <v>15</v>
      </c>
      <c r="I316">
        <v>2</v>
      </c>
      <c r="J316" t="s">
        <v>23</v>
      </c>
      <c r="K316" t="s">
        <v>32</v>
      </c>
      <c r="L316">
        <v>50</v>
      </c>
      <c r="M316" t="s">
        <v>18</v>
      </c>
      <c r="N316" t="s">
        <v>46</v>
      </c>
    </row>
    <row r="317" spans="1:14" x14ac:dyDescent="0.25">
      <c r="A317">
        <v>14592</v>
      </c>
      <c r="B317" t="s">
        <v>36</v>
      </c>
      <c r="C317" t="s">
        <v>39</v>
      </c>
      <c r="D317">
        <v>60000</v>
      </c>
      <c r="E317">
        <v>0</v>
      </c>
      <c r="F317" t="s">
        <v>31</v>
      </c>
      <c r="G317" t="s">
        <v>21</v>
      </c>
      <c r="H317" t="s">
        <v>15</v>
      </c>
      <c r="I317">
        <v>0</v>
      </c>
      <c r="J317" t="s">
        <v>16</v>
      </c>
      <c r="K317" t="s">
        <v>32</v>
      </c>
      <c r="L317">
        <v>40</v>
      </c>
      <c r="M317" t="s">
        <v>18</v>
      </c>
      <c r="N317" t="s">
        <v>46</v>
      </c>
    </row>
    <row r="318" spans="1:14" x14ac:dyDescent="0.25">
      <c r="A318">
        <v>20505</v>
      </c>
      <c r="B318" t="s">
        <v>36</v>
      </c>
      <c r="C318" t="s">
        <v>39</v>
      </c>
      <c r="D318">
        <v>40000</v>
      </c>
      <c r="E318">
        <v>5</v>
      </c>
      <c r="F318" t="s">
        <v>27</v>
      </c>
      <c r="G318" t="s">
        <v>21</v>
      </c>
      <c r="H318" t="s">
        <v>18</v>
      </c>
      <c r="I318">
        <v>2</v>
      </c>
      <c r="J318" t="s">
        <v>41</v>
      </c>
      <c r="K318" t="s">
        <v>32</v>
      </c>
      <c r="L318">
        <v>61</v>
      </c>
      <c r="M318" t="s">
        <v>18</v>
      </c>
      <c r="N318" t="s">
        <v>46</v>
      </c>
    </row>
    <row r="319" spans="1:14" x14ac:dyDescent="0.25">
      <c r="A319">
        <v>17864</v>
      </c>
      <c r="B319" t="s">
        <v>36</v>
      </c>
      <c r="C319" t="s">
        <v>39</v>
      </c>
      <c r="D319">
        <v>60000</v>
      </c>
      <c r="E319">
        <v>1</v>
      </c>
      <c r="F319" t="s">
        <v>19</v>
      </c>
      <c r="G319" t="s">
        <v>14</v>
      </c>
      <c r="H319" t="s">
        <v>15</v>
      </c>
      <c r="I319">
        <v>1</v>
      </c>
      <c r="J319" t="s">
        <v>22</v>
      </c>
      <c r="K319" t="s">
        <v>32</v>
      </c>
      <c r="L319">
        <v>46</v>
      </c>
      <c r="M319" t="s">
        <v>15</v>
      </c>
      <c r="N319" t="s">
        <v>46</v>
      </c>
    </row>
    <row r="320" spans="1:14" x14ac:dyDescent="0.25">
      <c r="A320">
        <v>28580</v>
      </c>
      <c r="B320" t="s">
        <v>36</v>
      </c>
      <c r="C320" t="s">
        <v>39</v>
      </c>
      <c r="D320">
        <v>80000</v>
      </c>
      <c r="E320">
        <v>0</v>
      </c>
      <c r="F320" t="s">
        <v>31</v>
      </c>
      <c r="G320" t="s">
        <v>14</v>
      </c>
      <c r="H320" t="s">
        <v>15</v>
      </c>
      <c r="I320">
        <v>0</v>
      </c>
      <c r="J320" t="s">
        <v>26</v>
      </c>
      <c r="K320" t="s">
        <v>32</v>
      </c>
      <c r="L320">
        <v>40</v>
      </c>
      <c r="M320" t="s">
        <v>15</v>
      </c>
      <c r="N320" t="s">
        <v>46</v>
      </c>
    </row>
    <row r="321" spans="1:14" x14ac:dyDescent="0.25">
      <c r="A321">
        <v>11386</v>
      </c>
      <c r="B321" t="s">
        <v>36</v>
      </c>
      <c r="C321" t="s">
        <v>39</v>
      </c>
      <c r="D32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  <c r="N321" t="s">
        <v>46</v>
      </c>
    </row>
    <row r="322" spans="1:14" x14ac:dyDescent="0.25">
      <c r="A322">
        <v>11890</v>
      </c>
      <c r="B322" t="s">
        <v>36</v>
      </c>
      <c r="C322" t="s">
        <v>39</v>
      </c>
      <c r="D322">
        <v>70000</v>
      </c>
      <c r="E322">
        <v>5</v>
      </c>
      <c r="F322" t="s">
        <v>31</v>
      </c>
      <c r="G322" t="s">
        <v>21</v>
      </c>
      <c r="H322" t="s">
        <v>15</v>
      </c>
      <c r="I322">
        <v>1</v>
      </c>
      <c r="J322" t="s">
        <v>16</v>
      </c>
      <c r="K322" t="s">
        <v>32</v>
      </c>
      <c r="L322">
        <v>47</v>
      </c>
      <c r="M322" t="s">
        <v>18</v>
      </c>
      <c r="N322" t="s">
        <v>46</v>
      </c>
    </row>
    <row r="323" spans="1:14" x14ac:dyDescent="0.25">
      <c r="A323">
        <v>16675</v>
      </c>
      <c r="B323" t="s">
        <v>37</v>
      </c>
      <c r="C323" t="s">
        <v>39</v>
      </c>
      <c r="D32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  <c r="N323" t="s">
        <v>46</v>
      </c>
    </row>
    <row r="324" spans="1:14" x14ac:dyDescent="0.25">
      <c r="A324">
        <v>16410</v>
      </c>
      <c r="B324" t="s">
        <v>37</v>
      </c>
      <c r="C324" t="s">
        <v>39</v>
      </c>
      <c r="D32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  <c r="N324" t="s">
        <v>46</v>
      </c>
    </row>
    <row r="325" spans="1:14" x14ac:dyDescent="0.25">
      <c r="A325">
        <v>27760</v>
      </c>
      <c r="B325" t="s">
        <v>37</v>
      </c>
      <c r="C325" t="s">
        <v>39</v>
      </c>
      <c r="D32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  <c r="N325" t="s">
        <v>46</v>
      </c>
    </row>
    <row r="326" spans="1:14" x14ac:dyDescent="0.25">
      <c r="A326">
        <v>27637</v>
      </c>
      <c r="B326" t="s">
        <v>37</v>
      </c>
      <c r="C326" t="s">
        <v>39</v>
      </c>
      <c r="D326">
        <v>100000</v>
      </c>
      <c r="E326">
        <v>1</v>
      </c>
      <c r="F326" t="s">
        <v>19</v>
      </c>
      <c r="G326" t="s">
        <v>21</v>
      </c>
      <c r="H326" t="s">
        <v>18</v>
      </c>
      <c r="I326">
        <v>3</v>
      </c>
      <c r="J326" t="s">
        <v>26</v>
      </c>
      <c r="K326" t="s">
        <v>32</v>
      </c>
      <c r="L326">
        <v>44</v>
      </c>
      <c r="M326" t="s">
        <v>18</v>
      </c>
      <c r="N326" t="s">
        <v>46</v>
      </c>
    </row>
    <row r="327" spans="1:14" x14ac:dyDescent="0.25">
      <c r="A327">
        <v>21599</v>
      </c>
      <c r="B327" t="s">
        <v>36</v>
      </c>
      <c r="C327" t="s">
        <v>39</v>
      </c>
      <c r="D327">
        <v>60000</v>
      </c>
      <c r="E327">
        <v>1</v>
      </c>
      <c r="F327" t="s">
        <v>31</v>
      </c>
      <c r="G327" t="s">
        <v>21</v>
      </c>
      <c r="H327" t="s">
        <v>15</v>
      </c>
      <c r="I327">
        <v>0</v>
      </c>
      <c r="J327" t="s">
        <v>22</v>
      </c>
      <c r="K327" t="s">
        <v>32</v>
      </c>
      <c r="L327">
        <v>36</v>
      </c>
      <c r="M327" t="s">
        <v>15</v>
      </c>
      <c r="N327" t="s">
        <v>46</v>
      </c>
    </row>
    <row r="328" spans="1:14" x14ac:dyDescent="0.25">
      <c r="A328">
        <v>20994</v>
      </c>
      <c r="B328" t="s">
        <v>36</v>
      </c>
      <c r="C328" t="s">
        <v>39</v>
      </c>
      <c r="D328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  <c r="N328" t="s">
        <v>47</v>
      </c>
    </row>
    <row r="329" spans="1:14" x14ac:dyDescent="0.25">
      <c r="A329">
        <v>24643</v>
      </c>
      <c r="B329" t="s">
        <v>37</v>
      </c>
      <c r="C329" t="s">
        <v>39</v>
      </c>
      <c r="D329">
        <v>60000</v>
      </c>
      <c r="E329">
        <v>4</v>
      </c>
      <c r="F329" t="s">
        <v>13</v>
      </c>
      <c r="G329" t="s">
        <v>28</v>
      </c>
      <c r="H329" t="s">
        <v>15</v>
      </c>
      <c r="I329">
        <v>2</v>
      </c>
      <c r="J329" t="s">
        <v>41</v>
      </c>
      <c r="K329" t="s">
        <v>32</v>
      </c>
      <c r="L329">
        <v>63</v>
      </c>
      <c r="M329" t="s">
        <v>18</v>
      </c>
      <c r="N329" t="s">
        <v>46</v>
      </c>
    </row>
    <row r="330" spans="1:14" x14ac:dyDescent="0.25">
      <c r="A330">
        <v>26236</v>
      </c>
      <c r="B330" t="s">
        <v>36</v>
      </c>
      <c r="C330" t="s">
        <v>39</v>
      </c>
      <c r="D330">
        <v>40000</v>
      </c>
      <c r="E330">
        <v>3</v>
      </c>
      <c r="F330" t="s">
        <v>19</v>
      </c>
      <c r="G330" t="s">
        <v>20</v>
      </c>
      <c r="H330" t="s">
        <v>15</v>
      </c>
      <c r="I330">
        <v>1</v>
      </c>
      <c r="J330" t="s">
        <v>16</v>
      </c>
      <c r="K330" t="s">
        <v>32</v>
      </c>
      <c r="L330">
        <v>31</v>
      </c>
      <c r="M330" t="s">
        <v>18</v>
      </c>
      <c r="N330" t="s">
        <v>46</v>
      </c>
    </row>
    <row r="331" spans="1:14" x14ac:dyDescent="0.25">
      <c r="A331">
        <v>12663</v>
      </c>
      <c r="B331" t="s">
        <v>36</v>
      </c>
      <c r="C331" t="s">
        <v>39</v>
      </c>
      <c r="D33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41</v>
      </c>
      <c r="K331" t="s">
        <v>17</v>
      </c>
      <c r="L331">
        <v>59</v>
      </c>
      <c r="M331" t="s">
        <v>18</v>
      </c>
      <c r="N331" t="s">
        <v>46</v>
      </c>
    </row>
    <row r="332" spans="1:14" x14ac:dyDescent="0.25">
      <c r="A332">
        <v>24898</v>
      </c>
      <c r="B332" t="s">
        <v>37</v>
      </c>
      <c r="C332" t="s">
        <v>39</v>
      </c>
      <c r="D33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41</v>
      </c>
      <c r="K332" t="s">
        <v>24</v>
      </c>
      <c r="L332">
        <v>32</v>
      </c>
      <c r="M332" t="s">
        <v>18</v>
      </c>
      <c r="N332" t="s">
        <v>46</v>
      </c>
    </row>
    <row r="333" spans="1:14" x14ac:dyDescent="0.25">
      <c r="A333">
        <v>18435</v>
      </c>
      <c r="B333" t="s">
        <v>37</v>
      </c>
      <c r="C333" t="s">
        <v>39</v>
      </c>
      <c r="D333">
        <v>70000</v>
      </c>
      <c r="E333">
        <v>5</v>
      </c>
      <c r="F333" t="s">
        <v>31</v>
      </c>
      <c r="G333" t="s">
        <v>28</v>
      </c>
      <c r="H333" t="s">
        <v>15</v>
      </c>
      <c r="I333">
        <v>2</v>
      </c>
      <c r="J333" t="s">
        <v>41</v>
      </c>
      <c r="K333" t="s">
        <v>32</v>
      </c>
      <c r="L333">
        <v>67</v>
      </c>
      <c r="M333" t="s">
        <v>15</v>
      </c>
      <c r="N333" t="s">
        <v>48</v>
      </c>
    </row>
    <row r="334" spans="1:14" x14ac:dyDescent="0.25">
      <c r="A334">
        <v>11489</v>
      </c>
      <c r="B334" t="s">
        <v>37</v>
      </c>
      <c r="C334" t="s">
        <v>39</v>
      </c>
      <c r="D33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  <c r="N334" t="s">
        <v>46</v>
      </c>
    </row>
    <row r="335" spans="1:14" x14ac:dyDescent="0.25">
      <c r="A335">
        <v>19164</v>
      </c>
      <c r="B335" t="s">
        <v>37</v>
      </c>
      <c r="C335" t="s">
        <v>39</v>
      </c>
      <c r="D335">
        <v>70000</v>
      </c>
      <c r="E335">
        <v>0</v>
      </c>
      <c r="F335" t="s">
        <v>13</v>
      </c>
      <c r="G335" t="s">
        <v>21</v>
      </c>
      <c r="H335" t="s">
        <v>18</v>
      </c>
      <c r="I335">
        <v>1</v>
      </c>
      <c r="J335" t="s">
        <v>22</v>
      </c>
      <c r="K335" t="s">
        <v>32</v>
      </c>
      <c r="L335">
        <v>38</v>
      </c>
      <c r="M335" t="s">
        <v>15</v>
      </c>
      <c r="N335" t="s">
        <v>46</v>
      </c>
    </row>
    <row r="336" spans="1:14" x14ac:dyDescent="0.25">
      <c r="A336">
        <v>25872</v>
      </c>
      <c r="B336" t="s">
        <v>37</v>
      </c>
      <c r="C336" t="s">
        <v>39</v>
      </c>
      <c r="D336">
        <v>70000</v>
      </c>
      <c r="E336">
        <v>2</v>
      </c>
      <c r="F336" t="s">
        <v>13</v>
      </c>
      <c r="G336" t="s">
        <v>28</v>
      </c>
      <c r="H336" t="s">
        <v>18</v>
      </c>
      <c r="I336">
        <v>1</v>
      </c>
      <c r="J336" t="s">
        <v>22</v>
      </c>
      <c r="K336" t="s">
        <v>32</v>
      </c>
      <c r="L336">
        <v>58</v>
      </c>
      <c r="M336" t="s">
        <v>15</v>
      </c>
      <c r="N336" t="s">
        <v>46</v>
      </c>
    </row>
    <row r="337" spans="1:14" x14ac:dyDescent="0.25">
      <c r="A337">
        <v>16247</v>
      </c>
      <c r="B337" t="s">
        <v>37</v>
      </c>
      <c r="C337" t="s">
        <v>39</v>
      </c>
      <c r="D337">
        <v>60000</v>
      </c>
      <c r="E337">
        <v>4</v>
      </c>
      <c r="F337" t="s">
        <v>31</v>
      </c>
      <c r="G337" t="s">
        <v>14</v>
      </c>
      <c r="H337" t="s">
        <v>18</v>
      </c>
      <c r="I337">
        <v>0</v>
      </c>
      <c r="J337" t="s">
        <v>26</v>
      </c>
      <c r="K337" t="s">
        <v>32</v>
      </c>
      <c r="L337">
        <v>47</v>
      </c>
      <c r="M337" t="s">
        <v>18</v>
      </c>
      <c r="N337" t="s">
        <v>46</v>
      </c>
    </row>
    <row r="338" spans="1:14" x14ac:dyDescent="0.25">
      <c r="A338">
        <v>16217</v>
      </c>
      <c r="B338" t="s">
        <v>37</v>
      </c>
      <c r="C338" t="s">
        <v>39</v>
      </c>
      <c r="D338">
        <v>60000</v>
      </c>
      <c r="E338">
        <v>0</v>
      </c>
      <c r="F338" t="s">
        <v>31</v>
      </c>
      <c r="G338" t="s">
        <v>14</v>
      </c>
      <c r="H338" t="s">
        <v>15</v>
      </c>
      <c r="I338">
        <v>0</v>
      </c>
      <c r="J338" t="s">
        <v>16</v>
      </c>
      <c r="K338" t="s">
        <v>32</v>
      </c>
      <c r="L338">
        <v>39</v>
      </c>
      <c r="M338" t="s">
        <v>18</v>
      </c>
      <c r="N338" t="s">
        <v>46</v>
      </c>
    </row>
    <row r="339" spans="1:14" x14ac:dyDescent="0.25">
      <c r="A339">
        <v>23368</v>
      </c>
      <c r="B339" t="s">
        <v>36</v>
      </c>
      <c r="C339" t="s">
        <v>39</v>
      </c>
      <c r="D339">
        <v>60000</v>
      </c>
      <c r="E339">
        <v>5</v>
      </c>
      <c r="F339" t="s">
        <v>13</v>
      </c>
      <c r="G339" t="s">
        <v>14</v>
      </c>
      <c r="H339" t="s">
        <v>15</v>
      </c>
      <c r="I339">
        <v>3</v>
      </c>
      <c r="J339" t="s">
        <v>41</v>
      </c>
      <c r="K339" t="s">
        <v>32</v>
      </c>
      <c r="L339">
        <v>41</v>
      </c>
      <c r="M339" t="s">
        <v>18</v>
      </c>
      <c r="N339" t="s">
        <v>46</v>
      </c>
    </row>
    <row r="340" spans="1:14" x14ac:dyDescent="0.25">
      <c r="A340">
        <v>15926</v>
      </c>
      <c r="B340" t="s">
        <v>37</v>
      </c>
      <c r="C340" t="s">
        <v>39</v>
      </c>
      <c r="D340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  <c r="N340" t="s">
        <v>46</v>
      </c>
    </row>
    <row r="341" spans="1:14" x14ac:dyDescent="0.25">
      <c r="A341">
        <v>14572</v>
      </c>
      <c r="B341" t="s">
        <v>36</v>
      </c>
      <c r="C341" t="s">
        <v>39</v>
      </c>
      <c r="D341">
        <v>70000</v>
      </c>
      <c r="E341">
        <v>3</v>
      </c>
      <c r="F341" t="s">
        <v>31</v>
      </c>
      <c r="G341" t="s">
        <v>21</v>
      </c>
      <c r="H341" t="s">
        <v>15</v>
      </c>
      <c r="I341">
        <v>0</v>
      </c>
      <c r="J341" t="s">
        <v>22</v>
      </c>
      <c r="K341" t="s">
        <v>32</v>
      </c>
      <c r="L341">
        <v>35</v>
      </c>
      <c r="M341" t="s">
        <v>15</v>
      </c>
      <c r="N341" t="s">
        <v>46</v>
      </c>
    </row>
    <row r="342" spans="1:14" x14ac:dyDescent="0.25">
      <c r="A342">
        <v>21741</v>
      </c>
      <c r="B342" t="s">
        <v>36</v>
      </c>
      <c r="C342" t="s">
        <v>39</v>
      </c>
      <c r="D342">
        <v>70000</v>
      </c>
      <c r="E342">
        <v>3</v>
      </c>
      <c r="F342" t="s">
        <v>19</v>
      </c>
      <c r="G342" t="s">
        <v>21</v>
      </c>
      <c r="H342" t="s">
        <v>15</v>
      </c>
      <c r="I342">
        <v>2</v>
      </c>
      <c r="J342" t="s">
        <v>23</v>
      </c>
      <c r="K342" t="s">
        <v>32</v>
      </c>
      <c r="L342">
        <v>50</v>
      </c>
      <c r="M342" t="s">
        <v>15</v>
      </c>
      <c r="N342" t="s">
        <v>46</v>
      </c>
    </row>
    <row r="343" spans="1:14" x14ac:dyDescent="0.25">
      <c r="A343">
        <v>19174</v>
      </c>
      <c r="B343" t="s">
        <v>37</v>
      </c>
      <c r="C343" t="s">
        <v>39</v>
      </c>
      <c r="D34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  <c r="N343" t="s">
        <v>46</v>
      </c>
    </row>
    <row r="344" spans="1:14" x14ac:dyDescent="0.25">
      <c r="A344">
        <v>25886</v>
      </c>
      <c r="B344" t="s">
        <v>36</v>
      </c>
      <c r="C344" t="s">
        <v>39</v>
      </c>
      <c r="D344">
        <v>60000</v>
      </c>
      <c r="E344">
        <v>2</v>
      </c>
      <c r="F344" t="s">
        <v>19</v>
      </c>
      <c r="G344" t="s">
        <v>21</v>
      </c>
      <c r="H344" t="s">
        <v>15</v>
      </c>
      <c r="I344">
        <v>2</v>
      </c>
      <c r="J344" t="s">
        <v>22</v>
      </c>
      <c r="K344" t="s">
        <v>32</v>
      </c>
      <c r="L344">
        <v>56</v>
      </c>
      <c r="M344" t="s">
        <v>15</v>
      </c>
      <c r="N344" t="s">
        <v>46</v>
      </c>
    </row>
    <row r="345" spans="1:14" x14ac:dyDescent="0.25">
      <c r="A345">
        <v>13683</v>
      </c>
      <c r="B345" t="s">
        <v>37</v>
      </c>
      <c r="C345" t="s">
        <v>39</v>
      </c>
      <c r="D34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  <c r="N345" t="s">
        <v>46</v>
      </c>
    </row>
    <row r="346" spans="1:14" x14ac:dyDescent="0.25">
      <c r="A346">
        <v>29237</v>
      </c>
      <c r="B346" t="s">
        <v>37</v>
      </c>
      <c r="C346" t="s">
        <v>39</v>
      </c>
      <c r="D346">
        <v>120000</v>
      </c>
      <c r="E346">
        <v>4</v>
      </c>
      <c r="F346" t="s">
        <v>19</v>
      </c>
      <c r="G346" t="s">
        <v>21</v>
      </c>
      <c r="H346" t="s">
        <v>15</v>
      </c>
      <c r="I346">
        <v>3</v>
      </c>
      <c r="J346" t="s">
        <v>23</v>
      </c>
      <c r="K346" t="s">
        <v>32</v>
      </c>
      <c r="L346">
        <v>43</v>
      </c>
      <c r="M346" t="s">
        <v>15</v>
      </c>
      <c r="N346" t="s">
        <v>46</v>
      </c>
    </row>
    <row r="347" spans="1:14" x14ac:dyDescent="0.25">
      <c r="A347">
        <v>17894</v>
      </c>
      <c r="B347" t="s">
        <v>36</v>
      </c>
      <c r="C347" t="s">
        <v>39</v>
      </c>
      <c r="D347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  <c r="N347" t="s">
        <v>46</v>
      </c>
    </row>
    <row r="348" spans="1:14" x14ac:dyDescent="0.25">
      <c r="A348">
        <v>24745</v>
      </c>
      <c r="B348" t="s">
        <v>37</v>
      </c>
      <c r="C348" t="s">
        <v>39</v>
      </c>
      <c r="D348">
        <v>30000</v>
      </c>
      <c r="E348">
        <v>2</v>
      </c>
      <c r="F348" t="s">
        <v>27</v>
      </c>
      <c r="G348" t="s">
        <v>14</v>
      </c>
      <c r="H348" t="s">
        <v>18</v>
      </c>
      <c r="I348">
        <v>2</v>
      </c>
      <c r="J348" t="s">
        <v>16</v>
      </c>
      <c r="K348" t="s">
        <v>32</v>
      </c>
      <c r="L348">
        <v>49</v>
      </c>
      <c r="M348" t="s">
        <v>18</v>
      </c>
      <c r="N348" t="s">
        <v>46</v>
      </c>
    </row>
    <row r="349" spans="1:14" x14ac:dyDescent="0.25">
      <c r="A349">
        <v>22936</v>
      </c>
      <c r="B349" t="s">
        <v>37</v>
      </c>
      <c r="C349" t="s">
        <v>39</v>
      </c>
      <c r="D349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  <c r="N349" t="s">
        <v>46</v>
      </c>
    </row>
    <row r="350" spans="1:14" x14ac:dyDescent="0.25">
      <c r="A350">
        <v>22088</v>
      </c>
      <c r="B350" t="s">
        <v>36</v>
      </c>
      <c r="C350" t="s">
        <v>39</v>
      </c>
      <c r="D350">
        <v>130000</v>
      </c>
      <c r="E350">
        <v>1</v>
      </c>
      <c r="F350" t="s">
        <v>13</v>
      </c>
      <c r="G350" t="s">
        <v>28</v>
      </c>
      <c r="H350" t="s">
        <v>15</v>
      </c>
      <c r="I350">
        <v>2</v>
      </c>
      <c r="J350" t="s">
        <v>16</v>
      </c>
      <c r="K350" t="s">
        <v>32</v>
      </c>
      <c r="L350">
        <v>45</v>
      </c>
      <c r="M350" t="s">
        <v>15</v>
      </c>
      <c r="N350" t="s">
        <v>46</v>
      </c>
    </row>
    <row r="351" spans="1:14" x14ac:dyDescent="0.25">
      <c r="A351">
        <v>24121</v>
      </c>
      <c r="B351" t="s">
        <v>37</v>
      </c>
      <c r="C351" t="s">
        <v>39</v>
      </c>
      <c r="D35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  <c r="N351" t="s">
        <v>47</v>
      </c>
    </row>
    <row r="352" spans="1:14" x14ac:dyDescent="0.25">
      <c r="A352">
        <v>13754</v>
      </c>
      <c r="B352" t="s">
        <v>37</v>
      </c>
      <c r="C352" t="s">
        <v>39</v>
      </c>
      <c r="D352">
        <v>80000</v>
      </c>
      <c r="E352">
        <v>4</v>
      </c>
      <c r="F352" t="s">
        <v>31</v>
      </c>
      <c r="G352" t="s">
        <v>14</v>
      </c>
      <c r="H352" t="s">
        <v>15</v>
      </c>
      <c r="I352">
        <v>0</v>
      </c>
      <c r="J352" t="s">
        <v>26</v>
      </c>
      <c r="K352" t="s">
        <v>32</v>
      </c>
      <c r="L352">
        <v>48</v>
      </c>
      <c r="M352" t="s">
        <v>18</v>
      </c>
      <c r="N352" t="s">
        <v>46</v>
      </c>
    </row>
    <row r="353" spans="1:14" x14ac:dyDescent="0.25">
      <c r="A353">
        <v>28815</v>
      </c>
      <c r="B353" t="s">
        <v>36</v>
      </c>
      <c r="C353" t="s">
        <v>39</v>
      </c>
      <c r="D353">
        <v>50000</v>
      </c>
      <c r="E353">
        <v>1</v>
      </c>
      <c r="F353" t="s">
        <v>31</v>
      </c>
      <c r="G353" t="s">
        <v>14</v>
      </c>
      <c r="H353" t="s">
        <v>15</v>
      </c>
      <c r="I353">
        <v>0</v>
      </c>
      <c r="J353" t="s">
        <v>16</v>
      </c>
      <c r="K353" t="s">
        <v>32</v>
      </c>
      <c r="L353">
        <v>35</v>
      </c>
      <c r="M353" t="s">
        <v>18</v>
      </c>
      <c r="N353" t="s">
        <v>46</v>
      </c>
    </row>
    <row r="354" spans="1:14" x14ac:dyDescent="0.25">
      <c r="A354">
        <v>27941</v>
      </c>
      <c r="B354" t="s">
        <v>36</v>
      </c>
      <c r="C354" t="s">
        <v>39</v>
      </c>
      <c r="D35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  <c r="N354" t="s">
        <v>46</v>
      </c>
    </row>
    <row r="355" spans="1:14" x14ac:dyDescent="0.25">
      <c r="A355">
        <v>23672</v>
      </c>
      <c r="B355" t="s">
        <v>36</v>
      </c>
      <c r="C355" t="s">
        <v>39</v>
      </c>
      <c r="D355">
        <v>60000</v>
      </c>
      <c r="E355">
        <v>3</v>
      </c>
      <c r="F355" t="s">
        <v>31</v>
      </c>
      <c r="G355" t="s">
        <v>28</v>
      </c>
      <c r="H355" t="s">
        <v>15</v>
      </c>
      <c r="I355">
        <v>2</v>
      </c>
      <c r="J355" t="s">
        <v>26</v>
      </c>
      <c r="K355" t="s">
        <v>32</v>
      </c>
      <c r="L355">
        <v>67</v>
      </c>
      <c r="M355" t="s">
        <v>18</v>
      </c>
      <c r="N355" t="s">
        <v>48</v>
      </c>
    </row>
    <row r="356" spans="1:14" x14ac:dyDescent="0.25">
      <c r="A356">
        <v>20414</v>
      </c>
      <c r="B356" t="s">
        <v>36</v>
      </c>
      <c r="C356" t="s">
        <v>39</v>
      </c>
      <c r="D356">
        <v>60000</v>
      </c>
      <c r="E356">
        <v>0</v>
      </c>
      <c r="F356" t="s">
        <v>19</v>
      </c>
      <c r="G356" t="s">
        <v>14</v>
      </c>
      <c r="H356" t="s">
        <v>15</v>
      </c>
      <c r="I356">
        <v>2</v>
      </c>
      <c r="J356" t="s">
        <v>23</v>
      </c>
      <c r="K356" t="s">
        <v>32</v>
      </c>
      <c r="L356">
        <v>29</v>
      </c>
      <c r="M356" t="s">
        <v>18</v>
      </c>
      <c r="N356" t="s">
        <v>47</v>
      </c>
    </row>
    <row r="357" spans="1:14" x14ac:dyDescent="0.25">
      <c r="A357">
        <v>25943</v>
      </c>
      <c r="B357" t="s">
        <v>37</v>
      </c>
      <c r="C357" t="s">
        <v>39</v>
      </c>
      <c r="D357">
        <v>70000</v>
      </c>
      <c r="E357">
        <v>0</v>
      </c>
      <c r="F357" t="s">
        <v>19</v>
      </c>
      <c r="G357" t="s">
        <v>14</v>
      </c>
      <c r="H357" t="s">
        <v>18</v>
      </c>
      <c r="I357">
        <v>2</v>
      </c>
      <c r="J357" t="s">
        <v>16</v>
      </c>
      <c r="K357" t="s">
        <v>32</v>
      </c>
      <c r="L357">
        <v>27</v>
      </c>
      <c r="M357" t="s">
        <v>15</v>
      </c>
      <c r="N357" t="s">
        <v>47</v>
      </c>
    </row>
    <row r="358" spans="1:14" x14ac:dyDescent="0.25">
      <c r="A358">
        <v>23608</v>
      </c>
      <c r="B358" t="s">
        <v>36</v>
      </c>
      <c r="C358" t="s">
        <v>39</v>
      </c>
      <c r="D358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  <c r="N358" t="s">
        <v>46</v>
      </c>
    </row>
    <row r="359" spans="1:14" x14ac:dyDescent="0.25">
      <c r="A359">
        <v>22538</v>
      </c>
      <c r="B359" t="s">
        <v>37</v>
      </c>
      <c r="C359" t="s">
        <v>39</v>
      </c>
      <c r="D359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  <c r="N359" t="s">
        <v>46</v>
      </c>
    </row>
    <row r="360" spans="1:14" x14ac:dyDescent="0.25">
      <c r="A360">
        <v>21801</v>
      </c>
      <c r="B360" t="s">
        <v>36</v>
      </c>
      <c r="C360" t="s">
        <v>39</v>
      </c>
      <c r="D360">
        <v>70000</v>
      </c>
      <c r="E360">
        <v>4</v>
      </c>
      <c r="F360" t="s">
        <v>19</v>
      </c>
      <c r="G360" t="s">
        <v>21</v>
      </c>
      <c r="H360" t="s">
        <v>15</v>
      </c>
      <c r="I360">
        <v>1</v>
      </c>
      <c r="J360" t="s">
        <v>26</v>
      </c>
      <c r="K360" t="s">
        <v>32</v>
      </c>
      <c r="L360">
        <v>55</v>
      </c>
      <c r="M360" t="s">
        <v>18</v>
      </c>
      <c r="N360" t="s">
        <v>46</v>
      </c>
    </row>
    <row r="361" spans="1:14" x14ac:dyDescent="0.25">
      <c r="A361">
        <v>11259</v>
      </c>
      <c r="B361" t="s">
        <v>36</v>
      </c>
      <c r="C361" t="s">
        <v>39</v>
      </c>
      <c r="D361">
        <v>100000</v>
      </c>
      <c r="E361">
        <v>4</v>
      </c>
      <c r="F361" t="s">
        <v>19</v>
      </c>
      <c r="G361" t="s">
        <v>21</v>
      </c>
      <c r="H361" t="s">
        <v>15</v>
      </c>
      <c r="I361">
        <v>4</v>
      </c>
      <c r="J361" t="s">
        <v>22</v>
      </c>
      <c r="K361" t="s">
        <v>32</v>
      </c>
      <c r="L361">
        <v>41</v>
      </c>
      <c r="M361" t="s">
        <v>15</v>
      </c>
      <c r="N361" t="s">
        <v>46</v>
      </c>
    </row>
    <row r="362" spans="1:14" x14ac:dyDescent="0.25">
      <c r="A362">
        <v>15814</v>
      </c>
      <c r="B362" t="s">
        <v>37</v>
      </c>
      <c r="C362" t="s">
        <v>39</v>
      </c>
      <c r="D362">
        <v>40000</v>
      </c>
      <c r="E362">
        <v>0</v>
      </c>
      <c r="F362" t="s">
        <v>27</v>
      </c>
      <c r="G362" t="s">
        <v>14</v>
      </c>
      <c r="H362" t="s">
        <v>15</v>
      </c>
      <c r="I362">
        <v>1</v>
      </c>
      <c r="J362" t="s">
        <v>23</v>
      </c>
      <c r="K362" t="s">
        <v>32</v>
      </c>
      <c r="L362">
        <v>30</v>
      </c>
      <c r="M362" t="s">
        <v>18</v>
      </c>
      <c r="N362" t="s">
        <v>47</v>
      </c>
    </row>
    <row r="363" spans="1:14" x14ac:dyDescent="0.25">
      <c r="A363">
        <v>22518</v>
      </c>
      <c r="B363" t="s">
        <v>37</v>
      </c>
      <c r="C363" t="s">
        <v>39</v>
      </c>
      <c r="D36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  <c r="N363" t="s">
        <v>47</v>
      </c>
    </row>
    <row r="364" spans="1:14" x14ac:dyDescent="0.25">
      <c r="A364">
        <v>25347</v>
      </c>
      <c r="B364" t="s">
        <v>37</v>
      </c>
      <c r="C364" t="s">
        <v>39</v>
      </c>
      <c r="D364">
        <v>20000</v>
      </c>
      <c r="E364">
        <v>3</v>
      </c>
      <c r="F364" t="s">
        <v>29</v>
      </c>
      <c r="G364" t="s">
        <v>20</v>
      </c>
      <c r="H364" t="s">
        <v>18</v>
      </c>
      <c r="I364">
        <v>2</v>
      </c>
      <c r="J364" t="s">
        <v>16</v>
      </c>
      <c r="K364" t="s">
        <v>32</v>
      </c>
      <c r="L364">
        <v>49</v>
      </c>
      <c r="M364" t="s">
        <v>18</v>
      </c>
      <c r="N364" t="s">
        <v>46</v>
      </c>
    </row>
    <row r="365" spans="1:14" x14ac:dyDescent="0.25">
      <c r="A365">
        <v>23571</v>
      </c>
      <c r="B365" t="s">
        <v>36</v>
      </c>
      <c r="C365" t="s">
        <v>39</v>
      </c>
      <c r="D36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  <c r="N365" t="s">
        <v>48</v>
      </c>
    </row>
    <row r="366" spans="1:14" x14ac:dyDescent="0.25">
      <c r="A366">
        <v>19305</v>
      </c>
      <c r="B366" t="s">
        <v>37</v>
      </c>
      <c r="C366" t="s">
        <v>39</v>
      </c>
      <c r="D366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  <c r="N366" t="s">
        <v>46</v>
      </c>
    </row>
    <row r="367" spans="1:14" x14ac:dyDescent="0.25">
      <c r="A367">
        <v>22636</v>
      </c>
      <c r="B367" t="s">
        <v>37</v>
      </c>
      <c r="C367" t="s">
        <v>39</v>
      </c>
      <c r="D367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  <c r="N367" t="s">
        <v>46</v>
      </c>
    </row>
    <row r="368" spans="1:14" x14ac:dyDescent="0.25">
      <c r="A368">
        <v>16245</v>
      </c>
      <c r="B368" t="s">
        <v>37</v>
      </c>
      <c r="C368" t="s">
        <v>39</v>
      </c>
      <c r="D368">
        <v>80000</v>
      </c>
      <c r="E368">
        <v>4</v>
      </c>
      <c r="F368" t="s">
        <v>31</v>
      </c>
      <c r="G368" t="s">
        <v>14</v>
      </c>
      <c r="H368" t="s">
        <v>15</v>
      </c>
      <c r="I368">
        <v>0</v>
      </c>
      <c r="J368" t="s">
        <v>26</v>
      </c>
      <c r="K368" t="s">
        <v>32</v>
      </c>
      <c r="L368">
        <v>47</v>
      </c>
      <c r="M368" t="s">
        <v>18</v>
      </c>
      <c r="N368" t="s">
        <v>46</v>
      </c>
    </row>
    <row r="369" spans="1:14" x14ac:dyDescent="0.25">
      <c r="A369">
        <v>12133</v>
      </c>
      <c r="B369" t="s">
        <v>36</v>
      </c>
      <c r="C369" t="s">
        <v>39</v>
      </c>
      <c r="D369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  <c r="N369" t="s">
        <v>46</v>
      </c>
    </row>
    <row r="370" spans="1:14" x14ac:dyDescent="0.25">
      <c r="A370">
        <v>25918</v>
      </c>
      <c r="B370" t="s">
        <v>37</v>
      </c>
      <c r="C370" t="s">
        <v>39</v>
      </c>
      <c r="D370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  <c r="N370" t="s">
        <v>46</v>
      </c>
    </row>
    <row r="371" spans="1:14" x14ac:dyDescent="0.25">
      <c r="A371">
        <v>25752</v>
      </c>
      <c r="B371" t="s">
        <v>37</v>
      </c>
      <c r="C371" t="s">
        <v>39</v>
      </c>
      <c r="D37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  <c r="N371" t="s">
        <v>46</v>
      </c>
    </row>
    <row r="372" spans="1:14" x14ac:dyDescent="0.25">
      <c r="A372">
        <v>17324</v>
      </c>
      <c r="B372" t="s">
        <v>36</v>
      </c>
      <c r="C372" t="s">
        <v>39</v>
      </c>
      <c r="D37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41</v>
      </c>
      <c r="K372" t="s">
        <v>24</v>
      </c>
      <c r="L372">
        <v>46</v>
      </c>
      <c r="M372" t="s">
        <v>18</v>
      </c>
      <c r="N372" t="s">
        <v>46</v>
      </c>
    </row>
    <row r="373" spans="1:14" x14ac:dyDescent="0.25">
      <c r="A373">
        <v>11538</v>
      </c>
      <c r="B373" t="s">
        <v>37</v>
      </c>
      <c r="C373" t="s">
        <v>39</v>
      </c>
      <c r="D373">
        <v>60000</v>
      </c>
      <c r="E373">
        <v>4</v>
      </c>
      <c r="F373" t="s">
        <v>31</v>
      </c>
      <c r="G373" t="s">
        <v>14</v>
      </c>
      <c r="H373" t="s">
        <v>18</v>
      </c>
      <c r="I373">
        <v>0</v>
      </c>
      <c r="J373" t="s">
        <v>16</v>
      </c>
      <c r="K373" t="s">
        <v>32</v>
      </c>
      <c r="L373">
        <v>47</v>
      </c>
      <c r="M373" t="s">
        <v>15</v>
      </c>
      <c r="N373" t="s">
        <v>46</v>
      </c>
    </row>
    <row r="374" spans="1:14" x14ac:dyDescent="0.25">
      <c r="A374">
        <v>14469</v>
      </c>
      <c r="B374" t="s">
        <v>36</v>
      </c>
      <c r="C374" t="s">
        <v>39</v>
      </c>
      <c r="D374">
        <v>100000</v>
      </c>
      <c r="E374">
        <v>3</v>
      </c>
      <c r="F374" t="s">
        <v>19</v>
      </c>
      <c r="G374" t="s">
        <v>21</v>
      </c>
      <c r="H374" t="s">
        <v>15</v>
      </c>
      <c r="I374">
        <v>4</v>
      </c>
      <c r="J374" t="s">
        <v>26</v>
      </c>
      <c r="K374" t="s">
        <v>32</v>
      </c>
      <c r="L374">
        <v>45</v>
      </c>
      <c r="M374" t="s">
        <v>18</v>
      </c>
      <c r="N374" t="s">
        <v>46</v>
      </c>
    </row>
    <row r="375" spans="1:14" x14ac:dyDescent="0.25">
      <c r="A375">
        <v>22983</v>
      </c>
      <c r="B375" t="s">
        <v>37</v>
      </c>
      <c r="C375" t="s">
        <v>39</v>
      </c>
      <c r="D375">
        <v>30000</v>
      </c>
      <c r="E375">
        <v>0</v>
      </c>
      <c r="F375" t="s">
        <v>29</v>
      </c>
      <c r="G375" t="s">
        <v>20</v>
      </c>
      <c r="H375" t="s">
        <v>15</v>
      </c>
      <c r="I375">
        <v>2</v>
      </c>
      <c r="J375" t="s">
        <v>23</v>
      </c>
      <c r="K375" t="s">
        <v>32</v>
      </c>
      <c r="L375">
        <v>27</v>
      </c>
      <c r="M375" t="s">
        <v>18</v>
      </c>
      <c r="N375" t="s">
        <v>47</v>
      </c>
    </row>
    <row r="376" spans="1:14" x14ac:dyDescent="0.25">
      <c r="A376">
        <v>16179</v>
      </c>
      <c r="B376" t="s">
        <v>37</v>
      </c>
      <c r="C376" t="s">
        <v>39</v>
      </c>
      <c r="D376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  <c r="N376" t="s">
        <v>46</v>
      </c>
    </row>
    <row r="377" spans="1:14" x14ac:dyDescent="0.25">
      <c r="A377">
        <v>15628</v>
      </c>
      <c r="B377" t="s">
        <v>36</v>
      </c>
      <c r="C377" t="s">
        <v>39</v>
      </c>
      <c r="D377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  <c r="N377" t="s">
        <v>48</v>
      </c>
    </row>
    <row r="378" spans="1:14" x14ac:dyDescent="0.25">
      <c r="A378">
        <v>22994</v>
      </c>
      <c r="B378" t="s">
        <v>36</v>
      </c>
      <c r="C378" t="s">
        <v>39</v>
      </c>
      <c r="D378">
        <v>80000</v>
      </c>
      <c r="E378">
        <v>0</v>
      </c>
      <c r="F378" t="s">
        <v>13</v>
      </c>
      <c r="G378" t="s">
        <v>28</v>
      </c>
      <c r="H378" t="s">
        <v>15</v>
      </c>
      <c r="I378">
        <v>1</v>
      </c>
      <c r="J378" t="s">
        <v>26</v>
      </c>
      <c r="K378" t="s">
        <v>32</v>
      </c>
      <c r="L378">
        <v>34</v>
      </c>
      <c r="M378" t="s">
        <v>15</v>
      </c>
      <c r="N378" t="s">
        <v>46</v>
      </c>
    </row>
    <row r="379" spans="1:14" x14ac:dyDescent="0.25">
      <c r="A379">
        <v>16145</v>
      </c>
      <c r="B379" t="s">
        <v>37</v>
      </c>
      <c r="C379" t="s">
        <v>39</v>
      </c>
      <c r="D379">
        <v>70000</v>
      </c>
      <c r="E379">
        <v>5</v>
      </c>
      <c r="F379" t="s">
        <v>31</v>
      </c>
      <c r="G379" t="s">
        <v>21</v>
      </c>
      <c r="H379" t="s">
        <v>15</v>
      </c>
      <c r="I379">
        <v>3</v>
      </c>
      <c r="J379" t="s">
        <v>41</v>
      </c>
      <c r="K379" t="s">
        <v>32</v>
      </c>
      <c r="L379">
        <v>46</v>
      </c>
      <c r="M379" t="s">
        <v>15</v>
      </c>
      <c r="N379" t="s">
        <v>46</v>
      </c>
    </row>
    <row r="380" spans="1:14" x14ac:dyDescent="0.25">
      <c r="A380">
        <v>19002</v>
      </c>
      <c r="B380" t="s">
        <v>36</v>
      </c>
      <c r="C380" t="s">
        <v>39</v>
      </c>
      <c r="D380">
        <v>60000</v>
      </c>
      <c r="E380">
        <v>2</v>
      </c>
      <c r="F380" t="s">
        <v>19</v>
      </c>
      <c r="G380" t="s">
        <v>21</v>
      </c>
      <c r="H380" t="s">
        <v>15</v>
      </c>
      <c r="I380">
        <v>1</v>
      </c>
      <c r="J380" t="s">
        <v>22</v>
      </c>
      <c r="K380" t="s">
        <v>32</v>
      </c>
      <c r="L380">
        <v>57</v>
      </c>
      <c r="M380" t="s">
        <v>15</v>
      </c>
      <c r="N380" t="s">
        <v>46</v>
      </c>
    </row>
    <row r="381" spans="1:14" x14ac:dyDescent="0.25">
      <c r="A381">
        <v>20343</v>
      </c>
      <c r="B381" t="s">
        <v>36</v>
      </c>
      <c r="C381" t="s">
        <v>39</v>
      </c>
      <c r="D381">
        <v>90000</v>
      </c>
      <c r="E381">
        <v>4</v>
      </c>
      <c r="F381" t="s">
        <v>19</v>
      </c>
      <c r="G381" t="s">
        <v>21</v>
      </c>
      <c r="H381" t="s">
        <v>15</v>
      </c>
      <c r="I381">
        <v>1</v>
      </c>
      <c r="J381" t="s">
        <v>26</v>
      </c>
      <c r="K381" t="s">
        <v>32</v>
      </c>
      <c r="L381">
        <v>45</v>
      </c>
      <c r="M381" t="s">
        <v>18</v>
      </c>
      <c r="N381" t="s">
        <v>46</v>
      </c>
    </row>
    <row r="382" spans="1:14" x14ac:dyDescent="0.25">
      <c r="A382">
        <v>18058</v>
      </c>
      <c r="B382" t="s">
        <v>37</v>
      </c>
      <c r="C382" t="s">
        <v>39</v>
      </c>
      <c r="D382">
        <v>20000</v>
      </c>
      <c r="E382">
        <v>3</v>
      </c>
      <c r="F382" t="s">
        <v>27</v>
      </c>
      <c r="G382" t="s">
        <v>14</v>
      </c>
      <c r="H382" t="s">
        <v>15</v>
      </c>
      <c r="I382">
        <v>2</v>
      </c>
      <c r="J382" t="s">
        <v>22</v>
      </c>
      <c r="K382" t="s">
        <v>32</v>
      </c>
      <c r="L382">
        <v>78</v>
      </c>
      <c r="M382" t="s">
        <v>18</v>
      </c>
      <c r="N382" t="s">
        <v>48</v>
      </c>
    </row>
    <row r="383" spans="1:14" x14ac:dyDescent="0.25">
      <c r="A383">
        <v>22974</v>
      </c>
      <c r="B383" t="s">
        <v>36</v>
      </c>
      <c r="C383" t="s">
        <v>39</v>
      </c>
      <c r="D38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  <c r="N383" t="s">
        <v>48</v>
      </c>
    </row>
    <row r="384" spans="1:14" x14ac:dyDescent="0.25">
      <c r="A384">
        <v>19812</v>
      </c>
      <c r="B384" t="s">
        <v>37</v>
      </c>
      <c r="C384" t="s">
        <v>39</v>
      </c>
      <c r="D384">
        <v>70000</v>
      </c>
      <c r="E384">
        <v>2</v>
      </c>
      <c r="F384" t="s">
        <v>19</v>
      </c>
      <c r="G384" t="s">
        <v>21</v>
      </c>
      <c r="H384" t="s">
        <v>15</v>
      </c>
      <c r="I384">
        <v>0</v>
      </c>
      <c r="J384" t="s">
        <v>23</v>
      </c>
      <c r="K384" t="s">
        <v>32</v>
      </c>
      <c r="L384">
        <v>49</v>
      </c>
      <c r="M384" t="s">
        <v>15</v>
      </c>
      <c r="N384" t="s">
        <v>46</v>
      </c>
    </row>
    <row r="385" spans="1:14" x14ac:dyDescent="0.25">
      <c r="A385">
        <v>18391</v>
      </c>
      <c r="B385" t="s">
        <v>37</v>
      </c>
      <c r="C385" t="s">
        <v>39</v>
      </c>
      <c r="D385">
        <v>80000</v>
      </c>
      <c r="E385">
        <v>5</v>
      </c>
      <c r="F385" t="s">
        <v>19</v>
      </c>
      <c r="G385" t="s">
        <v>21</v>
      </c>
      <c r="H385" t="s">
        <v>15</v>
      </c>
      <c r="I385">
        <v>2</v>
      </c>
      <c r="J385" t="s">
        <v>23</v>
      </c>
      <c r="K385" t="s">
        <v>32</v>
      </c>
      <c r="L385">
        <v>44</v>
      </c>
      <c r="M385" t="s">
        <v>18</v>
      </c>
      <c r="N385" t="s">
        <v>46</v>
      </c>
    </row>
    <row r="386" spans="1:14" x14ac:dyDescent="0.25">
      <c r="A386">
        <v>12581</v>
      </c>
      <c r="B386" t="s">
        <v>37</v>
      </c>
      <c r="C386" t="s">
        <v>39</v>
      </c>
      <c r="D386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  <c r="N386" t="s">
        <v>47</v>
      </c>
    </row>
    <row r="387" spans="1:14" x14ac:dyDescent="0.25">
      <c r="A387">
        <v>23158</v>
      </c>
      <c r="B387" t="s">
        <v>36</v>
      </c>
      <c r="C387" t="s">
        <v>39</v>
      </c>
      <c r="D387">
        <v>60000</v>
      </c>
      <c r="E387">
        <v>1</v>
      </c>
      <c r="F387" t="s">
        <v>31</v>
      </c>
      <c r="G387" t="s">
        <v>21</v>
      </c>
      <c r="H387" t="s">
        <v>18</v>
      </c>
      <c r="I387">
        <v>0</v>
      </c>
      <c r="J387" t="s">
        <v>16</v>
      </c>
      <c r="K387" t="s">
        <v>32</v>
      </c>
      <c r="L387">
        <v>35</v>
      </c>
      <c r="M387" t="s">
        <v>15</v>
      </c>
      <c r="N387" t="s">
        <v>46</v>
      </c>
    </row>
    <row r="388" spans="1:14" x14ac:dyDescent="0.25">
      <c r="A388">
        <v>28957</v>
      </c>
      <c r="B388" t="s">
        <v>37</v>
      </c>
      <c r="C388" t="s">
        <v>39</v>
      </c>
      <c r="D388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41</v>
      </c>
      <c r="K388" t="s">
        <v>24</v>
      </c>
      <c r="L388">
        <v>34</v>
      </c>
      <c r="M388" t="s">
        <v>15</v>
      </c>
      <c r="N388" t="s">
        <v>46</v>
      </c>
    </row>
    <row r="389" spans="1:14" x14ac:dyDescent="0.25">
      <c r="A389">
        <v>13690</v>
      </c>
      <c r="B389" t="s">
        <v>37</v>
      </c>
      <c r="C389" t="s">
        <v>39</v>
      </c>
      <c r="D389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  <c r="N389" t="s">
        <v>46</v>
      </c>
    </row>
    <row r="390" spans="1:14" x14ac:dyDescent="0.25">
      <c r="A390">
        <v>12568</v>
      </c>
      <c r="B390" t="s">
        <v>36</v>
      </c>
      <c r="C390" t="s">
        <v>39</v>
      </c>
      <c r="D390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  <c r="N390" t="s">
        <v>46</v>
      </c>
    </row>
    <row r="391" spans="1:14" x14ac:dyDescent="0.25">
      <c r="A391">
        <v>13122</v>
      </c>
      <c r="B391" t="s">
        <v>36</v>
      </c>
      <c r="C391" t="s">
        <v>39</v>
      </c>
      <c r="D39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  <c r="N391" t="s">
        <v>46</v>
      </c>
    </row>
    <row r="392" spans="1:14" x14ac:dyDescent="0.25">
      <c r="A392">
        <v>16871</v>
      </c>
      <c r="B392" t="s">
        <v>36</v>
      </c>
      <c r="C392" t="s">
        <v>39</v>
      </c>
      <c r="D392">
        <v>90000</v>
      </c>
      <c r="E392">
        <v>2</v>
      </c>
      <c r="F392" t="s">
        <v>27</v>
      </c>
      <c r="G392" t="s">
        <v>21</v>
      </c>
      <c r="H392" t="s">
        <v>15</v>
      </c>
      <c r="I392">
        <v>1</v>
      </c>
      <c r="J392" t="s">
        <v>41</v>
      </c>
      <c r="K392" t="s">
        <v>32</v>
      </c>
      <c r="L392">
        <v>51</v>
      </c>
      <c r="M392" t="s">
        <v>15</v>
      </c>
      <c r="N392" t="s">
        <v>46</v>
      </c>
    </row>
    <row r="393" spans="1:14" x14ac:dyDescent="0.25">
      <c r="A393">
        <v>26150</v>
      </c>
      <c r="B393" t="s">
        <v>37</v>
      </c>
      <c r="C393" t="s">
        <v>39</v>
      </c>
      <c r="D39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  <c r="N393" t="s">
        <v>46</v>
      </c>
    </row>
    <row r="394" spans="1:14" x14ac:dyDescent="0.25">
      <c r="A394">
        <v>18935</v>
      </c>
      <c r="B394" t="s">
        <v>36</v>
      </c>
      <c r="C394" t="s">
        <v>39</v>
      </c>
      <c r="D394">
        <v>130000</v>
      </c>
      <c r="E394">
        <v>0</v>
      </c>
      <c r="F394" t="s">
        <v>31</v>
      </c>
      <c r="G394" t="s">
        <v>28</v>
      </c>
      <c r="H394" t="s">
        <v>15</v>
      </c>
      <c r="I394">
        <v>3</v>
      </c>
      <c r="J394" t="s">
        <v>26</v>
      </c>
      <c r="K394" t="s">
        <v>32</v>
      </c>
      <c r="L394">
        <v>40</v>
      </c>
      <c r="M394" t="s">
        <v>18</v>
      </c>
      <c r="N394" t="s">
        <v>46</v>
      </c>
    </row>
    <row r="395" spans="1:14" x14ac:dyDescent="0.25">
      <c r="A395">
        <v>23962</v>
      </c>
      <c r="B395" t="s">
        <v>36</v>
      </c>
      <c r="C395" t="s">
        <v>39</v>
      </c>
      <c r="D39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  <c r="N395" t="s">
        <v>46</v>
      </c>
    </row>
    <row r="396" spans="1:14" x14ac:dyDescent="0.25">
      <c r="A396">
        <v>17793</v>
      </c>
      <c r="B396" t="s">
        <v>36</v>
      </c>
      <c r="C396" t="s">
        <v>39</v>
      </c>
      <c r="D396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  <c r="N396" t="s">
        <v>46</v>
      </c>
    </row>
    <row r="397" spans="1:14" x14ac:dyDescent="0.25">
      <c r="A397">
        <v>20380</v>
      </c>
      <c r="B397" t="s">
        <v>36</v>
      </c>
      <c r="C397" t="s">
        <v>39</v>
      </c>
      <c r="D397">
        <v>60000</v>
      </c>
      <c r="E397">
        <v>3</v>
      </c>
      <c r="F397" t="s">
        <v>31</v>
      </c>
      <c r="G397" t="s">
        <v>28</v>
      </c>
      <c r="H397" t="s">
        <v>15</v>
      </c>
      <c r="I397">
        <v>2</v>
      </c>
      <c r="J397" t="s">
        <v>41</v>
      </c>
      <c r="K397" t="s">
        <v>32</v>
      </c>
      <c r="L397">
        <v>69</v>
      </c>
      <c r="M397" t="s">
        <v>18</v>
      </c>
      <c r="N397" t="s">
        <v>48</v>
      </c>
    </row>
    <row r="398" spans="1:14" x14ac:dyDescent="0.25">
      <c r="A398">
        <v>25329</v>
      </c>
      <c r="B398" t="s">
        <v>37</v>
      </c>
      <c r="C398" t="s">
        <v>39</v>
      </c>
      <c r="D398">
        <v>40000</v>
      </c>
      <c r="E398">
        <v>3</v>
      </c>
      <c r="F398" t="s">
        <v>19</v>
      </c>
      <c r="G398" t="s">
        <v>20</v>
      </c>
      <c r="H398" t="s">
        <v>18</v>
      </c>
      <c r="I398">
        <v>2</v>
      </c>
      <c r="J398" t="s">
        <v>16</v>
      </c>
      <c r="K398" t="s">
        <v>32</v>
      </c>
      <c r="L398">
        <v>32</v>
      </c>
      <c r="M398" t="s">
        <v>18</v>
      </c>
      <c r="N398" t="s">
        <v>46</v>
      </c>
    </row>
    <row r="399" spans="1:14" x14ac:dyDescent="0.25">
      <c r="A399">
        <v>21365</v>
      </c>
      <c r="B399" t="s">
        <v>36</v>
      </c>
      <c r="C399" t="s">
        <v>39</v>
      </c>
      <c r="D399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  <c r="N399" t="s">
        <v>46</v>
      </c>
    </row>
    <row r="400" spans="1:14" x14ac:dyDescent="0.25">
      <c r="A400">
        <v>18752</v>
      </c>
      <c r="B400" t="s">
        <v>37</v>
      </c>
      <c r="C400" t="s">
        <v>39</v>
      </c>
      <c r="D400">
        <v>40000</v>
      </c>
      <c r="E400">
        <v>0</v>
      </c>
      <c r="F400" t="s">
        <v>27</v>
      </c>
      <c r="G400" t="s">
        <v>14</v>
      </c>
      <c r="H400" t="s">
        <v>15</v>
      </c>
      <c r="I400">
        <v>1</v>
      </c>
      <c r="J400" t="s">
        <v>23</v>
      </c>
      <c r="K400" t="s">
        <v>32</v>
      </c>
      <c r="L400">
        <v>31</v>
      </c>
      <c r="M400" t="s">
        <v>18</v>
      </c>
      <c r="N400" t="s">
        <v>46</v>
      </c>
    </row>
    <row r="401" spans="1:14" x14ac:dyDescent="0.25">
      <c r="A401">
        <v>26167</v>
      </c>
      <c r="B401" t="s">
        <v>37</v>
      </c>
      <c r="C401" t="s">
        <v>39</v>
      </c>
      <c r="D40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  <c r="N401" t="s">
        <v>46</v>
      </c>
    </row>
    <row r="402" spans="1:14" x14ac:dyDescent="0.25">
      <c r="A402">
        <v>25792</v>
      </c>
      <c r="B402" t="s">
        <v>37</v>
      </c>
      <c r="C402" t="s">
        <v>39</v>
      </c>
      <c r="D40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41</v>
      </c>
      <c r="K402" t="s">
        <v>17</v>
      </c>
      <c r="L402">
        <v>53</v>
      </c>
      <c r="M402" t="s">
        <v>18</v>
      </c>
      <c r="N402" t="s">
        <v>46</v>
      </c>
    </row>
    <row r="403" spans="1:14" x14ac:dyDescent="0.25">
      <c r="A403">
        <v>11555</v>
      </c>
      <c r="B403" t="s">
        <v>36</v>
      </c>
      <c r="C403" t="s">
        <v>39</v>
      </c>
      <c r="D40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  <c r="N403" t="s">
        <v>48</v>
      </c>
    </row>
    <row r="404" spans="1:14" x14ac:dyDescent="0.25">
      <c r="A404">
        <v>21266</v>
      </c>
      <c r="B404" t="s">
        <v>37</v>
      </c>
      <c r="C404" t="s">
        <v>39</v>
      </c>
      <c r="D404">
        <v>80000</v>
      </c>
      <c r="E404">
        <v>0</v>
      </c>
      <c r="F404" t="s">
        <v>13</v>
      </c>
      <c r="G404" t="s">
        <v>28</v>
      </c>
      <c r="H404" t="s">
        <v>15</v>
      </c>
      <c r="I404">
        <v>1</v>
      </c>
      <c r="J404" t="s">
        <v>26</v>
      </c>
      <c r="K404" t="s">
        <v>32</v>
      </c>
      <c r="L404">
        <v>34</v>
      </c>
      <c r="M404" t="s">
        <v>15</v>
      </c>
      <c r="N404" t="s">
        <v>46</v>
      </c>
    </row>
    <row r="405" spans="1:14" x14ac:dyDescent="0.25">
      <c r="A405">
        <v>18847</v>
      </c>
      <c r="B405" t="s">
        <v>36</v>
      </c>
      <c r="C405" t="s">
        <v>39</v>
      </c>
      <c r="D405">
        <v>60000</v>
      </c>
      <c r="E405">
        <v>2</v>
      </c>
      <c r="F405" t="s">
        <v>31</v>
      </c>
      <c r="G405" t="s">
        <v>28</v>
      </c>
      <c r="H405" t="s">
        <v>15</v>
      </c>
      <c r="I405">
        <v>2</v>
      </c>
      <c r="J405" t="s">
        <v>23</v>
      </c>
      <c r="K405" t="s">
        <v>32</v>
      </c>
      <c r="L405">
        <v>70</v>
      </c>
      <c r="M405" t="s">
        <v>18</v>
      </c>
      <c r="N405" t="s">
        <v>48</v>
      </c>
    </row>
    <row r="406" spans="1:14" x14ac:dyDescent="0.25">
      <c r="A406">
        <v>25006</v>
      </c>
      <c r="B406" t="s">
        <v>37</v>
      </c>
      <c r="C406" t="s">
        <v>39</v>
      </c>
      <c r="D406">
        <v>30000</v>
      </c>
      <c r="E406">
        <v>0</v>
      </c>
      <c r="F406" t="s">
        <v>19</v>
      </c>
      <c r="G406" t="s">
        <v>14</v>
      </c>
      <c r="H406" t="s">
        <v>15</v>
      </c>
      <c r="I406">
        <v>1</v>
      </c>
      <c r="J406" t="s">
        <v>23</v>
      </c>
      <c r="K406" t="s">
        <v>32</v>
      </c>
      <c r="L406">
        <v>28</v>
      </c>
      <c r="M406" t="s">
        <v>18</v>
      </c>
      <c r="N406" t="s">
        <v>47</v>
      </c>
    </row>
    <row r="407" spans="1:14" x14ac:dyDescent="0.25">
      <c r="A407">
        <v>22439</v>
      </c>
      <c r="B407" t="s">
        <v>36</v>
      </c>
      <c r="C407" t="s">
        <v>39</v>
      </c>
      <c r="D407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  <c r="N407" t="s">
        <v>46</v>
      </c>
    </row>
    <row r="408" spans="1:14" x14ac:dyDescent="0.25">
      <c r="A408">
        <v>18012</v>
      </c>
      <c r="B408" t="s">
        <v>36</v>
      </c>
      <c r="C408" t="s">
        <v>39</v>
      </c>
      <c r="D408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  <c r="N408" t="s">
        <v>46</v>
      </c>
    </row>
    <row r="409" spans="1:14" x14ac:dyDescent="0.25">
      <c r="A409">
        <v>27582</v>
      </c>
      <c r="B409" t="s">
        <v>37</v>
      </c>
      <c r="C409" t="s">
        <v>39</v>
      </c>
      <c r="D409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  <c r="N409" t="s">
        <v>46</v>
      </c>
    </row>
    <row r="410" spans="1:14" x14ac:dyDescent="0.25">
      <c r="A410">
        <v>12744</v>
      </c>
      <c r="B410" t="s">
        <v>37</v>
      </c>
      <c r="C410" t="s">
        <v>39</v>
      </c>
      <c r="D410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  <c r="N410" t="s">
        <v>46</v>
      </c>
    </row>
    <row r="411" spans="1:14" x14ac:dyDescent="0.25">
      <c r="A411">
        <v>22821</v>
      </c>
      <c r="B411" t="s">
        <v>36</v>
      </c>
      <c r="C411" t="s">
        <v>39</v>
      </c>
      <c r="D41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  <c r="N411" t="s">
        <v>46</v>
      </c>
    </row>
    <row r="412" spans="1:14" x14ac:dyDescent="0.25">
      <c r="A412">
        <v>20171</v>
      </c>
      <c r="B412" t="s">
        <v>36</v>
      </c>
      <c r="C412" t="s">
        <v>39</v>
      </c>
      <c r="D41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  <c r="N412" t="s">
        <v>46</v>
      </c>
    </row>
    <row r="413" spans="1:14" x14ac:dyDescent="0.25">
      <c r="A413">
        <v>18560</v>
      </c>
      <c r="B413" t="s">
        <v>36</v>
      </c>
      <c r="C413" t="s">
        <v>39</v>
      </c>
      <c r="D413">
        <v>70000</v>
      </c>
      <c r="E413">
        <v>2</v>
      </c>
      <c r="F413" t="s">
        <v>31</v>
      </c>
      <c r="G413" t="s">
        <v>21</v>
      </c>
      <c r="H413" t="s">
        <v>15</v>
      </c>
      <c r="I413">
        <v>0</v>
      </c>
      <c r="J413" t="s">
        <v>22</v>
      </c>
      <c r="K413" t="s">
        <v>32</v>
      </c>
      <c r="L413">
        <v>34</v>
      </c>
      <c r="M413" t="s">
        <v>15</v>
      </c>
      <c r="N413" t="s">
        <v>46</v>
      </c>
    </row>
    <row r="414" spans="1:14" x14ac:dyDescent="0.25">
      <c r="A414">
        <v>27218</v>
      </c>
      <c r="B414" t="s">
        <v>36</v>
      </c>
      <c r="C414" t="s">
        <v>39</v>
      </c>
      <c r="D414">
        <v>20000</v>
      </c>
      <c r="E414">
        <v>2</v>
      </c>
      <c r="F414" t="s">
        <v>29</v>
      </c>
      <c r="G414" t="s">
        <v>20</v>
      </c>
      <c r="H414" t="s">
        <v>18</v>
      </c>
      <c r="I414">
        <v>0</v>
      </c>
      <c r="J414" t="s">
        <v>16</v>
      </c>
      <c r="K414" t="s">
        <v>32</v>
      </c>
      <c r="L414">
        <v>48</v>
      </c>
      <c r="M414" t="s">
        <v>18</v>
      </c>
      <c r="N414" t="s">
        <v>46</v>
      </c>
    </row>
    <row r="415" spans="1:14" x14ac:dyDescent="0.25">
      <c r="A415">
        <v>25266</v>
      </c>
      <c r="B415" t="s">
        <v>37</v>
      </c>
      <c r="C415" t="s">
        <v>39</v>
      </c>
      <c r="D41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  <c r="N415" t="s">
        <v>48</v>
      </c>
    </row>
    <row r="416" spans="1:14" x14ac:dyDescent="0.25">
      <c r="A416">
        <v>17960</v>
      </c>
      <c r="B416" t="s">
        <v>36</v>
      </c>
      <c r="C416" t="s">
        <v>39</v>
      </c>
      <c r="D416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  <c r="N416" t="s">
        <v>46</v>
      </c>
    </row>
    <row r="417" spans="1:14" x14ac:dyDescent="0.25">
      <c r="A417">
        <v>13961</v>
      </c>
      <c r="B417" t="s">
        <v>36</v>
      </c>
      <c r="C417" t="s">
        <v>39</v>
      </c>
      <c r="D417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  <c r="N417" t="s">
        <v>46</v>
      </c>
    </row>
    <row r="418" spans="1:14" x14ac:dyDescent="0.25">
      <c r="A418">
        <v>18577</v>
      </c>
      <c r="B418" t="s">
        <v>36</v>
      </c>
      <c r="C418" t="s">
        <v>39</v>
      </c>
      <c r="D418">
        <v>60000</v>
      </c>
      <c r="E418">
        <v>0</v>
      </c>
      <c r="F418" t="s">
        <v>31</v>
      </c>
      <c r="G418" t="s">
        <v>21</v>
      </c>
      <c r="H418" t="s">
        <v>15</v>
      </c>
      <c r="I418">
        <v>0</v>
      </c>
      <c r="J418" t="s">
        <v>16</v>
      </c>
      <c r="K418" t="s">
        <v>32</v>
      </c>
      <c r="L418">
        <v>40</v>
      </c>
      <c r="M418" t="s">
        <v>18</v>
      </c>
      <c r="N418" t="s">
        <v>46</v>
      </c>
    </row>
    <row r="419" spans="1:14" x14ac:dyDescent="0.25">
      <c r="A419">
        <v>11139</v>
      </c>
      <c r="B419" t="s">
        <v>37</v>
      </c>
      <c r="C419" t="s">
        <v>39</v>
      </c>
      <c r="D419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  <c r="N419" t="s">
        <v>48</v>
      </c>
    </row>
    <row r="420" spans="1:14" x14ac:dyDescent="0.25">
      <c r="A420">
        <v>15895</v>
      </c>
      <c r="B420" t="s">
        <v>37</v>
      </c>
      <c r="C420" t="s">
        <v>39</v>
      </c>
      <c r="D420">
        <v>60000</v>
      </c>
      <c r="E420">
        <v>2</v>
      </c>
      <c r="F420" t="s">
        <v>13</v>
      </c>
      <c r="G420" t="s">
        <v>28</v>
      </c>
      <c r="H420" t="s">
        <v>15</v>
      </c>
      <c r="I420">
        <v>0</v>
      </c>
      <c r="J420" t="s">
        <v>41</v>
      </c>
      <c r="K420" t="s">
        <v>32</v>
      </c>
      <c r="L420">
        <v>58</v>
      </c>
      <c r="M420" t="s">
        <v>18</v>
      </c>
      <c r="N420" t="s">
        <v>46</v>
      </c>
    </row>
    <row r="421" spans="1:14" x14ac:dyDescent="0.25">
      <c r="A421">
        <v>23200</v>
      </c>
      <c r="B421" t="s">
        <v>36</v>
      </c>
      <c r="C421" t="s">
        <v>39</v>
      </c>
      <c r="D421">
        <v>50000</v>
      </c>
      <c r="E421">
        <v>3</v>
      </c>
      <c r="F421" t="s">
        <v>13</v>
      </c>
      <c r="G421" t="s">
        <v>14</v>
      </c>
      <c r="H421" t="s">
        <v>15</v>
      </c>
      <c r="I421">
        <v>2</v>
      </c>
      <c r="J421" t="s">
        <v>16</v>
      </c>
      <c r="K421" t="s">
        <v>32</v>
      </c>
      <c r="L421">
        <v>41</v>
      </c>
      <c r="M421" t="s">
        <v>18</v>
      </c>
      <c r="N421" t="s">
        <v>46</v>
      </c>
    </row>
    <row r="422" spans="1:14" x14ac:dyDescent="0.25">
      <c r="A422">
        <v>18153</v>
      </c>
      <c r="B422" t="s">
        <v>36</v>
      </c>
      <c r="C422" t="s">
        <v>39</v>
      </c>
      <c r="D42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41</v>
      </c>
      <c r="K422" t="s">
        <v>17</v>
      </c>
      <c r="L422">
        <v>59</v>
      </c>
      <c r="M422" t="s">
        <v>18</v>
      </c>
      <c r="N422" t="s">
        <v>46</v>
      </c>
    </row>
    <row r="423" spans="1:14" x14ac:dyDescent="0.25">
      <c r="A423">
        <v>24725</v>
      </c>
      <c r="B423" t="s">
        <v>36</v>
      </c>
      <c r="C423" t="s">
        <v>39</v>
      </c>
      <c r="D423">
        <v>40000</v>
      </c>
      <c r="E423">
        <v>3</v>
      </c>
      <c r="F423" t="s">
        <v>19</v>
      </c>
      <c r="G423" t="s">
        <v>20</v>
      </c>
      <c r="H423" t="s">
        <v>15</v>
      </c>
      <c r="I423">
        <v>0</v>
      </c>
      <c r="J423" t="s">
        <v>26</v>
      </c>
      <c r="K423" t="s">
        <v>32</v>
      </c>
      <c r="L423">
        <v>31</v>
      </c>
      <c r="M423" t="s">
        <v>18</v>
      </c>
      <c r="N423" t="s">
        <v>46</v>
      </c>
    </row>
    <row r="424" spans="1:14" x14ac:dyDescent="0.25">
      <c r="A424">
        <v>18580</v>
      </c>
      <c r="B424" t="s">
        <v>36</v>
      </c>
      <c r="C424" t="s">
        <v>39</v>
      </c>
      <c r="D424">
        <v>60000</v>
      </c>
      <c r="E424">
        <v>2</v>
      </c>
      <c r="F424" t="s">
        <v>31</v>
      </c>
      <c r="G424" t="s">
        <v>21</v>
      </c>
      <c r="H424" t="s">
        <v>15</v>
      </c>
      <c r="I424">
        <v>0</v>
      </c>
      <c r="J424" t="s">
        <v>22</v>
      </c>
      <c r="K424" t="s">
        <v>32</v>
      </c>
      <c r="L424">
        <v>40</v>
      </c>
      <c r="M424" t="s">
        <v>15</v>
      </c>
      <c r="N424" t="s">
        <v>46</v>
      </c>
    </row>
    <row r="425" spans="1:14" x14ac:dyDescent="0.25">
      <c r="A425">
        <v>27393</v>
      </c>
      <c r="B425" t="s">
        <v>36</v>
      </c>
      <c r="C425" t="s">
        <v>39</v>
      </c>
      <c r="D425">
        <v>50000</v>
      </c>
      <c r="E425">
        <v>4</v>
      </c>
      <c r="F425" t="s">
        <v>13</v>
      </c>
      <c r="G425" t="s">
        <v>28</v>
      </c>
      <c r="H425" t="s">
        <v>15</v>
      </c>
      <c r="I425">
        <v>2</v>
      </c>
      <c r="J425" t="s">
        <v>41</v>
      </c>
      <c r="K425" t="s">
        <v>32</v>
      </c>
      <c r="L425">
        <v>63</v>
      </c>
      <c r="M425" t="s">
        <v>18</v>
      </c>
      <c r="N425" t="s">
        <v>46</v>
      </c>
    </row>
    <row r="426" spans="1:14" x14ac:dyDescent="0.25">
      <c r="A426">
        <v>14805</v>
      </c>
      <c r="B426" t="s">
        <v>37</v>
      </c>
      <c r="C426" t="s">
        <v>39</v>
      </c>
      <c r="D426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  <c r="N426" t="s">
        <v>46</v>
      </c>
    </row>
    <row r="427" spans="1:14" x14ac:dyDescent="0.25">
      <c r="A427">
        <v>14063</v>
      </c>
      <c r="B427" t="s">
        <v>37</v>
      </c>
      <c r="C427" t="s">
        <v>39</v>
      </c>
      <c r="D427">
        <v>70000</v>
      </c>
      <c r="E427">
        <v>0</v>
      </c>
      <c r="F427" t="s">
        <v>13</v>
      </c>
      <c r="G427" t="s">
        <v>21</v>
      </c>
      <c r="H427" t="s">
        <v>18</v>
      </c>
      <c r="I427">
        <v>1</v>
      </c>
      <c r="J427" t="s">
        <v>16</v>
      </c>
      <c r="K427" t="s">
        <v>24</v>
      </c>
      <c r="L427">
        <v>42</v>
      </c>
      <c r="M427" t="s">
        <v>15</v>
      </c>
      <c r="N427" t="s">
        <v>46</v>
      </c>
    </row>
    <row r="428" spans="1:14" x14ac:dyDescent="0.25">
      <c r="A428">
        <v>13453</v>
      </c>
      <c r="B428" t="s">
        <v>36</v>
      </c>
      <c r="C428" t="s">
        <v>39</v>
      </c>
      <c r="D428">
        <v>130000</v>
      </c>
      <c r="E428">
        <v>3</v>
      </c>
      <c r="F428" t="s">
        <v>13</v>
      </c>
      <c r="G428" t="s">
        <v>28</v>
      </c>
      <c r="H428" t="s">
        <v>15</v>
      </c>
      <c r="I428">
        <v>3</v>
      </c>
      <c r="J428" t="s">
        <v>16</v>
      </c>
      <c r="K428" t="s">
        <v>32</v>
      </c>
      <c r="L428">
        <v>45</v>
      </c>
      <c r="M428" t="s">
        <v>15</v>
      </c>
      <c r="N428" t="s">
        <v>46</v>
      </c>
    </row>
    <row r="429" spans="1:14" x14ac:dyDescent="0.25">
      <c r="A429">
        <v>17048</v>
      </c>
      <c r="B429" t="s">
        <v>37</v>
      </c>
      <c r="C429" t="s">
        <v>39</v>
      </c>
      <c r="D429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  <c r="N429" t="s">
        <v>46</v>
      </c>
    </row>
    <row r="430" spans="1:14" x14ac:dyDescent="0.25">
      <c r="A430">
        <v>18674</v>
      </c>
      <c r="B430" t="s">
        <v>37</v>
      </c>
      <c r="C430" t="s">
        <v>39</v>
      </c>
      <c r="D430">
        <v>80000</v>
      </c>
      <c r="E430">
        <v>4</v>
      </c>
      <c r="F430" t="s">
        <v>31</v>
      </c>
      <c r="G430" t="s">
        <v>14</v>
      </c>
      <c r="H430" t="s">
        <v>18</v>
      </c>
      <c r="I430">
        <v>0</v>
      </c>
      <c r="J430" t="s">
        <v>16</v>
      </c>
      <c r="K430" t="s">
        <v>32</v>
      </c>
      <c r="L430">
        <v>48</v>
      </c>
      <c r="M430" t="s">
        <v>18</v>
      </c>
      <c r="N430" t="s">
        <v>46</v>
      </c>
    </row>
    <row r="431" spans="1:14" x14ac:dyDescent="0.25">
      <c r="A431">
        <v>12718</v>
      </c>
      <c r="B431" t="s">
        <v>37</v>
      </c>
      <c r="C431" t="s">
        <v>39</v>
      </c>
      <c r="D43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  <c r="N431" t="s">
        <v>46</v>
      </c>
    </row>
    <row r="432" spans="1:14" x14ac:dyDescent="0.25">
      <c r="A432">
        <v>15019</v>
      </c>
      <c r="B432" t="s">
        <v>37</v>
      </c>
      <c r="C432" t="s">
        <v>39</v>
      </c>
      <c r="D43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  <c r="N432" t="s">
        <v>46</v>
      </c>
    </row>
    <row r="433" spans="1:14" x14ac:dyDescent="0.25">
      <c r="A433">
        <v>25898</v>
      </c>
      <c r="B433" t="s">
        <v>36</v>
      </c>
      <c r="C433" t="s">
        <v>39</v>
      </c>
      <c r="D433">
        <v>70000</v>
      </c>
      <c r="E433">
        <v>2</v>
      </c>
      <c r="F433" t="s">
        <v>27</v>
      </c>
      <c r="G433" t="s">
        <v>21</v>
      </c>
      <c r="H433" t="s">
        <v>15</v>
      </c>
      <c r="I433">
        <v>2</v>
      </c>
      <c r="J433" t="s">
        <v>22</v>
      </c>
      <c r="K433" t="s">
        <v>32</v>
      </c>
      <c r="L433">
        <v>53</v>
      </c>
      <c r="M433" t="s">
        <v>18</v>
      </c>
      <c r="N433" t="s">
        <v>46</v>
      </c>
    </row>
    <row r="434" spans="1:14" x14ac:dyDescent="0.25">
      <c r="A434">
        <v>21891</v>
      </c>
      <c r="B434" t="s">
        <v>36</v>
      </c>
      <c r="C434" t="s">
        <v>39</v>
      </c>
      <c r="D43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41</v>
      </c>
      <c r="K434" t="s">
        <v>24</v>
      </c>
      <c r="L434">
        <v>34</v>
      </c>
      <c r="M434" t="s">
        <v>15</v>
      </c>
      <c r="N434" t="s">
        <v>46</v>
      </c>
    </row>
    <row r="435" spans="1:14" x14ac:dyDescent="0.25">
      <c r="A435">
        <v>27814</v>
      </c>
      <c r="B435" t="s">
        <v>37</v>
      </c>
      <c r="C435" t="s">
        <v>39</v>
      </c>
      <c r="D43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  <c r="N435" t="s">
        <v>47</v>
      </c>
    </row>
    <row r="436" spans="1:14" x14ac:dyDescent="0.25">
      <c r="A436">
        <v>22175</v>
      </c>
      <c r="B436" t="s">
        <v>36</v>
      </c>
      <c r="C436" t="s">
        <v>39</v>
      </c>
      <c r="D436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  <c r="N436" t="s">
        <v>46</v>
      </c>
    </row>
    <row r="437" spans="1:14" x14ac:dyDescent="0.25">
      <c r="A437">
        <v>29447</v>
      </c>
      <c r="B437" t="s">
        <v>37</v>
      </c>
      <c r="C437" t="s">
        <v>39</v>
      </c>
      <c r="D437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  <c r="N437" t="s">
        <v>48</v>
      </c>
    </row>
    <row r="438" spans="1:14" x14ac:dyDescent="0.25">
      <c r="A438">
        <v>19784</v>
      </c>
      <c r="B438" t="s">
        <v>36</v>
      </c>
      <c r="C438" t="s">
        <v>39</v>
      </c>
      <c r="D438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  <c r="N438" t="s">
        <v>46</v>
      </c>
    </row>
    <row r="439" spans="1:14" x14ac:dyDescent="0.25">
      <c r="A439">
        <v>27824</v>
      </c>
      <c r="B439" t="s">
        <v>37</v>
      </c>
      <c r="C439" t="s">
        <v>39</v>
      </c>
      <c r="D439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  <c r="N439" t="s">
        <v>47</v>
      </c>
    </row>
    <row r="440" spans="1:14" x14ac:dyDescent="0.25">
      <c r="A440">
        <v>24093</v>
      </c>
      <c r="B440" t="s">
        <v>37</v>
      </c>
      <c r="C440" t="s">
        <v>39</v>
      </c>
      <c r="D440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  <c r="N440" t="s">
        <v>46</v>
      </c>
    </row>
    <row r="441" spans="1:14" x14ac:dyDescent="0.25">
      <c r="A441">
        <v>12195</v>
      </c>
      <c r="B441" t="s">
        <v>37</v>
      </c>
      <c r="C441" t="s">
        <v>39</v>
      </c>
      <c r="D441">
        <v>70000</v>
      </c>
      <c r="E441">
        <v>3</v>
      </c>
      <c r="F441" t="s">
        <v>31</v>
      </c>
      <c r="G441" t="s">
        <v>28</v>
      </c>
      <c r="H441" t="s">
        <v>15</v>
      </c>
      <c r="I441">
        <v>2</v>
      </c>
      <c r="J441" t="s">
        <v>26</v>
      </c>
      <c r="K441" t="s">
        <v>32</v>
      </c>
      <c r="L441">
        <v>52</v>
      </c>
      <c r="M441" t="s">
        <v>18</v>
      </c>
      <c r="N441" t="s">
        <v>46</v>
      </c>
    </row>
    <row r="442" spans="1:14" x14ac:dyDescent="0.25">
      <c r="A442">
        <v>22294</v>
      </c>
      <c r="B442" t="s">
        <v>37</v>
      </c>
      <c r="C442" t="s">
        <v>39</v>
      </c>
      <c r="D442">
        <v>70000</v>
      </c>
      <c r="E442">
        <v>0</v>
      </c>
      <c r="F442" t="s">
        <v>13</v>
      </c>
      <c r="G442" t="s">
        <v>21</v>
      </c>
      <c r="H442" t="s">
        <v>18</v>
      </c>
      <c r="I442">
        <v>1</v>
      </c>
      <c r="J442" t="s">
        <v>22</v>
      </c>
      <c r="K442" t="s">
        <v>32</v>
      </c>
      <c r="L442">
        <v>37</v>
      </c>
      <c r="M442" t="s">
        <v>15</v>
      </c>
      <c r="N442" t="s">
        <v>46</v>
      </c>
    </row>
    <row r="443" spans="1:14" x14ac:dyDescent="0.25">
      <c r="A443">
        <v>11262</v>
      </c>
      <c r="B443" t="s">
        <v>36</v>
      </c>
      <c r="C443" t="s">
        <v>39</v>
      </c>
      <c r="D443">
        <v>80000</v>
      </c>
      <c r="E443">
        <v>4</v>
      </c>
      <c r="F443" t="s">
        <v>13</v>
      </c>
      <c r="G443" t="s">
        <v>28</v>
      </c>
      <c r="H443" t="s">
        <v>15</v>
      </c>
      <c r="I443">
        <v>0</v>
      </c>
      <c r="J443" t="s">
        <v>16</v>
      </c>
      <c r="K443" t="s">
        <v>32</v>
      </c>
      <c r="L443">
        <v>42</v>
      </c>
      <c r="M443" t="s">
        <v>18</v>
      </c>
      <c r="N443" t="s">
        <v>46</v>
      </c>
    </row>
    <row r="444" spans="1:14" x14ac:dyDescent="0.25">
      <c r="A444">
        <v>14900</v>
      </c>
      <c r="B444" t="s">
        <v>36</v>
      </c>
      <c r="C444" t="s">
        <v>39</v>
      </c>
      <c r="D444">
        <v>40000</v>
      </c>
      <c r="E444">
        <v>1</v>
      </c>
      <c r="F444" t="s">
        <v>19</v>
      </c>
      <c r="G444" t="s">
        <v>20</v>
      </c>
      <c r="H444" t="s">
        <v>15</v>
      </c>
      <c r="I444">
        <v>1</v>
      </c>
      <c r="J444" t="s">
        <v>26</v>
      </c>
      <c r="K444" t="s">
        <v>32</v>
      </c>
      <c r="L444">
        <v>49</v>
      </c>
      <c r="M444" t="s">
        <v>15</v>
      </c>
      <c r="N444" t="s">
        <v>46</v>
      </c>
    </row>
    <row r="445" spans="1:14" x14ac:dyDescent="0.25">
      <c r="A445">
        <v>21108</v>
      </c>
      <c r="B445" t="s">
        <v>36</v>
      </c>
      <c r="C445" t="s">
        <v>39</v>
      </c>
      <c r="D44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  <c r="N445" t="s">
        <v>46</v>
      </c>
    </row>
    <row r="446" spans="1:14" x14ac:dyDescent="0.25">
      <c r="A446">
        <v>13907</v>
      </c>
      <c r="B446" t="s">
        <v>37</v>
      </c>
      <c r="C446" t="s">
        <v>39</v>
      </c>
      <c r="D446">
        <v>80000</v>
      </c>
      <c r="E446">
        <v>3</v>
      </c>
      <c r="F446" t="s">
        <v>13</v>
      </c>
      <c r="G446" t="s">
        <v>14</v>
      </c>
      <c r="H446" t="s">
        <v>15</v>
      </c>
      <c r="I446">
        <v>1</v>
      </c>
      <c r="J446" t="s">
        <v>16</v>
      </c>
      <c r="K446" t="s">
        <v>32</v>
      </c>
      <c r="L446">
        <v>41</v>
      </c>
      <c r="M446" t="s">
        <v>15</v>
      </c>
      <c r="N446" t="s">
        <v>46</v>
      </c>
    </row>
    <row r="447" spans="1:14" x14ac:dyDescent="0.25">
      <c r="A447">
        <v>25307</v>
      </c>
      <c r="B447" t="s">
        <v>36</v>
      </c>
      <c r="C447" t="s">
        <v>39</v>
      </c>
      <c r="D447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  <c r="N447" t="s">
        <v>46</v>
      </c>
    </row>
    <row r="448" spans="1:14" x14ac:dyDescent="0.25">
      <c r="A448">
        <v>14278</v>
      </c>
      <c r="B448" t="s">
        <v>36</v>
      </c>
      <c r="C448" t="s">
        <v>39</v>
      </c>
      <c r="D448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41</v>
      </c>
      <c r="K448" t="s">
        <v>24</v>
      </c>
      <c r="L448">
        <v>48</v>
      </c>
      <c r="M448" t="s">
        <v>18</v>
      </c>
      <c r="N448" t="s">
        <v>46</v>
      </c>
    </row>
    <row r="449" spans="1:14" x14ac:dyDescent="0.25">
      <c r="A449">
        <v>20711</v>
      </c>
      <c r="B449" t="s">
        <v>36</v>
      </c>
      <c r="C449" t="s">
        <v>39</v>
      </c>
      <c r="D449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  <c r="N449" t="s">
        <v>46</v>
      </c>
    </row>
    <row r="450" spans="1:14" x14ac:dyDescent="0.25">
      <c r="A450">
        <v>11383</v>
      </c>
      <c r="B450" t="s">
        <v>36</v>
      </c>
      <c r="C450" t="s">
        <v>39</v>
      </c>
      <c r="D450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  <c r="N450" t="s">
        <v>46</v>
      </c>
    </row>
    <row r="451" spans="1:14" x14ac:dyDescent="0.25">
      <c r="A451">
        <v>12497</v>
      </c>
      <c r="B451" t="s">
        <v>36</v>
      </c>
      <c r="C451" t="s">
        <v>39</v>
      </c>
      <c r="D45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  <c r="N451" t="s">
        <v>46</v>
      </c>
    </row>
    <row r="452" spans="1:14" x14ac:dyDescent="0.25">
      <c r="A452">
        <v>16559</v>
      </c>
      <c r="B452" t="s">
        <v>37</v>
      </c>
      <c r="C452" t="s">
        <v>39</v>
      </c>
      <c r="D45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  <c r="N452" t="s">
        <v>46</v>
      </c>
    </row>
    <row r="453" spans="1:14" x14ac:dyDescent="0.25">
      <c r="A453">
        <v>11585</v>
      </c>
      <c r="B453" t="s">
        <v>36</v>
      </c>
      <c r="C453" t="s">
        <v>39</v>
      </c>
      <c r="D45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  <c r="N453" t="s">
        <v>46</v>
      </c>
    </row>
    <row r="454" spans="1:14" x14ac:dyDescent="0.25">
      <c r="A454">
        <v>20277</v>
      </c>
      <c r="B454" t="s">
        <v>36</v>
      </c>
      <c r="C454" t="s">
        <v>39</v>
      </c>
      <c r="D45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  <c r="N454" t="s">
        <v>48</v>
      </c>
    </row>
    <row r="455" spans="1:14" x14ac:dyDescent="0.25">
      <c r="A455">
        <v>26765</v>
      </c>
      <c r="B455" t="s">
        <v>37</v>
      </c>
      <c r="C455" t="s">
        <v>39</v>
      </c>
      <c r="D45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  <c r="N455" t="s">
        <v>46</v>
      </c>
    </row>
    <row r="456" spans="1:14" x14ac:dyDescent="0.25">
      <c r="A456">
        <v>29143</v>
      </c>
      <c r="B456" t="s">
        <v>37</v>
      </c>
      <c r="C456" t="s">
        <v>39</v>
      </c>
      <c r="D456">
        <v>60000</v>
      </c>
      <c r="E456">
        <v>1</v>
      </c>
      <c r="F456" t="s">
        <v>13</v>
      </c>
      <c r="G456" t="s">
        <v>21</v>
      </c>
      <c r="H456" t="s">
        <v>18</v>
      </c>
      <c r="I456">
        <v>1</v>
      </c>
      <c r="J456" t="s">
        <v>16</v>
      </c>
      <c r="K456" t="s">
        <v>32</v>
      </c>
      <c r="L456">
        <v>44</v>
      </c>
      <c r="M456" t="s">
        <v>15</v>
      </c>
      <c r="N456" t="s">
        <v>46</v>
      </c>
    </row>
    <row r="457" spans="1:14" x14ac:dyDescent="0.25">
      <c r="A457">
        <v>13585</v>
      </c>
      <c r="B457" t="s">
        <v>36</v>
      </c>
      <c r="C457" t="s">
        <v>39</v>
      </c>
      <c r="D457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  <c r="N457" t="s">
        <v>46</v>
      </c>
    </row>
    <row r="458" spans="1:14" x14ac:dyDescent="0.25">
      <c r="A458">
        <v>11935</v>
      </c>
      <c r="B458" t="s">
        <v>37</v>
      </c>
      <c r="C458" t="s">
        <v>39</v>
      </c>
      <c r="D458">
        <v>30000</v>
      </c>
      <c r="E458">
        <v>0</v>
      </c>
      <c r="F458" t="s">
        <v>19</v>
      </c>
      <c r="G458" t="s">
        <v>14</v>
      </c>
      <c r="H458" t="s">
        <v>15</v>
      </c>
      <c r="I458">
        <v>1</v>
      </c>
      <c r="J458" t="s">
        <v>23</v>
      </c>
      <c r="K458" t="s">
        <v>32</v>
      </c>
      <c r="L458">
        <v>28</v>
      </c>
      <c r="M458" t="s">
        <v>18</v>
      </c>
      <c r="N458" t="s">
        <v>47</v>
      </c>
    </row>
    <row r="459" spans="1:14" x14ac:dyDescent="0.25">
      <c r="A459">
        <v>12236</v>
      </c>
      <c r="B459" t="s">
        <v>36</v>
      </c>
      <c r="C459" t="s">
        <v>39</v>
      </c>
      <c r="D459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  <c r="N459" t="s">
        <v>48</v>
      </c>
    </row>
    <row r="460" spans="1:14" x14ac:dyDescent="0.25">
      <c r="A460">
        <v>15382</v>
      </c>
      <c r="B460" t="s">
        <v>36</v>
      </c>
      <c r="C460" t="s">
        <v>39</v>
      </c>
      <c r="D460">
        <v>110000</v>
      </c>
      <c r="E460">
        <v>1</v>
      </c>
      <c r="F460" t="s">
        <v>13</v>
      </c>
      <c r="G460" t="s">
        <v>28</v>
      </c>
      <c r="H460" t="s">
        <v>15</v>
      </c>
      <c r="I460">
        <v>2</v>
      </c>
      <c r="J460" t="s">
        <v>26</v>
      </c>
      <c r="K460" t="s">
        <v>32</v>
      </c>
      <c r="L460">
        <v>44</v>
      </c>
      <c r="M460" t="s">
        <v>18</v>
      </c>
      <c r="N460" t="s">
        <v>46</v>
      </c>
    </row>
    <row r="461" spans="1:14" x14ac:dyDescent="0.25">
      <c r="A461">
        <v>21554</v>
      </c>
      <c r="B461" t="s">
        <v>37</v>
      </c>
      <c r="C461" t="s">
        <v>39</v>
      </c>
      <c r="D46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41</v>
      </c>
      <c r="K461" t="s">
        <v>24</v>
      </c>
      <c r="L461">
        <v>33</v>
      </c>
      <c r="M461" t="s">
        <v>18</v>
      </c>
      <c r="N461" t="s">
        <v>46</v>
      </c>
    </row>
    <row r="462" spans="1:14" x14ac:dyDescent="0.25">
      <c r="A462">
        <v>17471</v>
      </c>
      <c r="B462" t="s">
        <v>37</v>
      </c>
      <c r="C462" t="s">
        <v>39</v>
      </c>
      <c r="D462">
        <v>80000</v>
      </c>
      <c r="E462">
        <v>4</v>
      </c>
      <c r="F462" t="s">
        <v>31</v>
      </c>
      <c r="G462" t="s">
        <v>28</v>
      </c>
      <c r="H462" t="s">
        <v>15</v>
      </c>
      <c r="I462">
        <v>2</v>
      </c>
      <c r="J462" t="s">
        <v>23</v>
      </c>
      <c r="K462" t="s">
        <v>32</v>
      </c>
      <c r="L462">
        <v>67</v>
      </c>
      <c r="M462" t="s">
        <v>18</v>
      </c>
      <c r="N462" t="s">
        <v>48</v>
      </c>
    </row>
    <row r="463" spans="1:14" x14ac:dyDescent="0.25">
      <c r="A463">
        <v>13089</v>
      </c>
      <c r="B463" t="s">
        <v>36</v>
      </c>
      <c r="C463" t="s">
        <v>39</v>
      </c>
      <c r="D46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  <c r="N463" t="s">
        <v>46</v>
      </c>
    </row>
    <row r="464" spans="1:14" x14ac:dyDescent="0.25">
      <c r="A464">
        <v>14791</v>
      </c>
      <c r="B464" t="s">
        <v>36</v>
      </c>
      <c r="C464" t="s">
        <v>39</v>
      </c>
      <c r="D46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  <c r="N464" t="s">
        <v>46</v>
      </c>
    </row>
    <row r="465" spans="1:14" x14ac:dyDescent="0.25">
      <c r="A465">
        <v>23586</v>
      </c>
      <c r="B465" t="s">
        <v>36</v>
      </c>
      <c r="C465" t="s">
        <v>39</v>
      </c>
      <c r="D465">
        <v>80000</v>
      </c>
      <c r="E465">
        <v>0</v>
      </c>
      <c r="F465" t="s">
        <v>13</v>
      </c>
      <c r="G465" t="s">
        <v>28</v>
      </c>
      <c r="H465" t="s">
        <v>15</v>
      </c>
      <c r="I465">
        <v>1</v>
      </c>
      <c r="J465" t="s">
        <v>26</v>
      </c>
      <c r="K465" t="s">
        <v>32</v>
      </c>
      <c r="L465">
        <v>34</v>
      </c>
      <c r="M465" t="s">
        <v>15</v>
      </c>
      <c r="N465" t="s">
        <v>46</v>
      </c>
    </row>
    <row r="466" spans="1:14" x14ac:dyDescent="0.25">
      <c r="A466">
        <v>17754</v>
      </c>
      <c r="B466" t="s">
        <v>37</v>
      </c>
      <c r="C466" t="s">
        <v>39</v>
      </c>
      <c r="D466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  <c r="N466" t="s">
        <v>46</v>
      </c>
    </row>
    <row r="467" spans="1:14" x14ac:dyDescent="0.25">
      <c r="A467">
        <v>22219</v>
      </c>
      <c r="B467" t="s">
        <v>36</v>
      </c>
      <c r="C467" t="s">
        <v>39</v>
      </c>
      <c r="D467">
        <v>60000</v>
      </c>
      <c r="E467">
        <v>2</v>
      </c>
      <c r="F467" t="s">
        <v>27</v>
      </c>
      <c r="G467" t="s">
        <v>21</v>
      </c>
      <c r="H467" t="s">
        <v>15</v>
      </c>
      <c r="I467">
        <v>2</v>
      </c>
      <c r="J467" t="s">
        <v>23</v>
      </c>
      <c r="K467" t="s">
        <v>32</v>
      </c>
      <c r="L467">
        <v>49</v>
      </c>
      <c r="M467" t="s">
        <v>18</v>
      </c>
      <c r="N467" t="s">
        <v>46</v>
      </c>
    </row>
    <row r="468" spans="1:14" x14ac:dyDescent="0.25">
      <c r="A468">
        <v>16549</v>
      </c>
      <c r="B468" t="s">
        <v>37</v>
      </c>
      <c r="C468" t="s">
        <v>39</v>
      </c>
      <c r="D468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  <c r="N468" t="s">
        <v>46</v>
      </c>
    </row>
    <row r="469" spans="1:14" x14ac:dyDescent="0.25">
      <c r="A469">
        <v>16154</v>
      </c>
      <c r="B469" t="s">
        <v>36</v>
      </c>
      <c r="C469" t="s">
        <v>39</v>
      </c>
      <c r="D469">
        <v>70000</v>
      </c>
      <c r="E469">
        <v>5</v>
      </c>
      <c r="F469" t="s">
        <v>13</v>
      </c>
      <c r="G469" t="s">
        <v>21</v>
      </c>
      <c r="H469" t="s">
        <v>15</v>
      </c>
      <c r="I469">
        <v>2</v>
      </c>
      <c r="J469" t="s">
        <v>22</v>
      </c>
      <c r="K469" t="s">
        <v>32</v>
      </c>
      <c r="L469">
        <v>47</v>
      </c>
      <c r="M469" t="s">
        <v>18</v>
      </c>
      <c r="N469" t="s">
        <v>46</v>
      </c>
    </row>
    <row r="470" spans="1:14" x14ac:dyDescent="0.25">
      <c r="A470">
        <v>18253</v>
      </c>
      <c r="B470" t="s">
        <v>36</v>
      </c>
      <c r="C470" t="s">
        <v>39</v>
      </c>
      <c r="D470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  <c r="N470" t="s">
        <v>46</v>
      </c>
    </row>
    <row r="471" spans="1:14" x14ac:dyDescent="0.25">
      <c r="A471">
        <v>20147</v>
      </c>
      <c r="B471" t="s">
        <v>36</v>
      </c>
      <c r="C471" t="s">
        <v>39</v>
      </c>
      <c r="D47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  <c r="N471" t="s">
        <v>48</v>
      </c>
    </row>
    <row r="472" spans="1:14" x14ac:dyDescent="0.25">
      <c r="A472">
        <v>13353</v>
      </c>
      <c r="B472" t="s">
        <v>37</v>
      </c>
      <c r="C472" t="s">
        <v>39</v>
      </c>
      <c r="D472">
        <v>60000</v>
      </c>
      <c r="E472">
        <v>4</v>
      </c>
      <c r="F472" t="s">
        <v>31</v>
      </c>
      <c r="G472" t="s">
        <v>28</v>
      </c>
      <c r="H472" t="s">
        <v>15</v>
      </c>
      <c r="I472">
        <v>2</v>
      </c>
      <c r="J472" t="s">
        <v>41</v>
      </c>
      <c r="K472" t="s">
        <v>32</v>
      </c>
      <c r="L472">
        <v>61</v>
      </c>
      <c r="M472" t="s">
        <v>15</v>
      </c>
      <c r="N472" t="s">
        <v>46</v>
      </c>
    </row>
    <row r="473" spans="1:14" x14ac:dyDescent="0.25">
      <c r="A473">
        <v>18052</v>
      </c>
      <c r="B473" t="s">
        <v>36</v>
      </c>
      <c r="C473" t="s">
        <v>39</v>
      </c>
      <c r="D473">
        <v>60000</v>
      </c>
      <c r="E473">
        <v>1</v>
      </c>
      <c r="F473" t="s">
        <v>19</v>
      </c>
      <c r="G473" t="s">
        <v>14</v>
      </c>
      <c r="H473" t="s">
        <v>15</v>
      </c>
      <c r="I473">
        <v>1</v>
      </c>
      <c r="J473" t="s">
        <v>16</v>
      </c>
      <c r="K473" t="s">
        <v>32</v>
      </c>
      <c r="L473">
        <v>45</v>
      </c>
      <c r="M473" t="s">
        <v>15</v>
      </c>
      <c r="N473" t="s">
        <v>46</v>
      </c>
    </row>
    <row r="474" spans="1:14" x14ac:dyDescent="0.25">
      <c r="A474">
        <v>22634</v>
      </c>
      <c r="B474" t="s">
        <v>37</v>
      </c>
      <c r="C474" t="s">
        <v>39</v>
      </c>
      <c r="D47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  <c r="N474" t="s">
        <v>46</v>
      </c>
    </row>
    <row r="475" spans="1:14" x14ac:dyDescent="0.25">
      <c r="A475">
        <v>15665</v>
      </c>
      <c r="B475" t="s">
        <v>36</v>
      </c>
      <c r="C475" t="s">
        <v>39</v>
      </c>
      <c r="D47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  <c r="N475" t="s">
        <v>46</v>
      </c>
    </row>
    <row r="476" spans="1:14" x14ac:dyDescent="0.25">
      <c r="A476">
        <v>27585</v>
      </c>
      <c r="B476" t="s">
        <v>36</v>
      </c>
      <c r="C476" t="s">
        <v>39</v>
      </c>
      <c r="D476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  <c r="N476" t="s">
        <v>46</v>
      </c>
    </row>
    <row r="477" spans="1:14" x14ac:dyDescent="0.25">
      <c r="A477">
        <v>24738</v>
      </c>
      <c r="B477" t="s">
        <v>36</v>
      </c>
      <c r="C477" t="s">
        <v>39</v>
      </c>
      <c r="D477">
        <v>40000</v>
      </c>
      <c r="E477">
        <v>1</v>
      </c>
      <c r="F477" t="s">
        <v>19</v>
      </c>
      <c r="G477" t="s">
        <v>20</v>
      </c>
      <c r="H477" t="s">
        <v>15</v>
      </c>
      <c r="I477">
        <v>1</v>
      </c>
      <c r="J477" t="s">
        <v>26</v>
      </c>
      <c r="K477" t="s">
        <v>32</v>
      </c>
      <c r="L477">
        <v>51</v>
      </c>
      <c r="M477" t="s">
        <v>15</v>
      </c>
      <c r="N477" t="s">
        <v>46</v>
      </c>
    </row>
    <row r="478" spans="1:14" x14ac:dyDescent="0.25">
      <c r="A478">
        <v>21974</v>
      </c>
      <c r="B478" t="s">
        <v>37</v>
      </c>
      <c r="C478" t="s">
        <v>39</v>
      </c>
      <c r="D478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  <c r="N478" t="s">
        <v>46</v>
      </c>
    </row>
    <row r="479" spans="1:14" x14ac:dyDescent="0.25">
      <c r="A479">
        <v>25074</v>
      </c>
      <c r="B479" t="s">
        <v>36</v>
      </c>
      <c r="C479" t="s">
        <v>39</v>
      </c>
      <c r="D479">
        <v>70000</v>
      </c>
      <c r="E479">
        <v>4</v>
      </c>
      <c r="F479" t="s">
        <v>13</v>
      </c>
      <c r="G479" t="s">
        <v>21</v>
      </c>
      <c r="H479" t="s">
        <v>15</v>
      </c>
      <c r="I479">
        <v>2</v>
      </c>
      <c r="J479" t="s">
        <v>22</v>
      </c>
      <c r="K479" t="s">
        <v>32</v>
      </c>
      <c r="L479">
        <v>42</v>
      </c>
      <c r="M479" t="s">
        <v>15</v>
      </c>
      <c r="N479" t="s">
        <v>46</v>
      </c>
    </row>
    <row r="480" spans="1:14" x14ac:dyDescent="0.25">
      <c r="A480">
        <v>20339</v>
      </c>
      <c r="B480" t="s">
        <v>36</v>
      </c>
      <c r="C480" t="s">
        <v>39</v>
      </c>
      <c r="D480">
        <v>130000</v>
      </c>
      <c r="E480">
        <v>1</v>
      </c>
      <c r="F480" t="s">
        <v>13</v>
      </c>
      <c r="G480" t="s">
        <v>28</v>
      </c>
      <c r="H480" t="s">
        <v>15</v>
      </c>
      <c r="I480">
        <v>4</v>
      </c>
      <c r="J480" t="s">
        <v>22</v>
      </c>
      <c r="K480" t="s">
        <v>32</v>
      </c>
      <c r="L480">
        <v>44</v>
      </c>
      <c r="M480" t="s">
        <v>15</v>
      </c>
      <c r="N480" t="s">
        <v>46</v>
      </c>
    </row>
    <row r="481" spans="1:14" x14ac:dyDescent="0.25">
      <c r="A481">
        <v>19235</v>
      </c>
      <c r="B481" t="s">
        <v>36</v>
      </c>
      <c r="C481" t="s">
        <v>39</v>
      </c>
      <c r="D481">
        <v>50000</v>
      </c>
      <c r="E481">
        <v>0</v>
      </c>
      <c r="F481" t="s">
        <v>31</v>
      </c>
      <c r="G481" t="s">
        <v>14</v>
      </c>
      <c r="H481" t="s">
        <v>15</v>
      </c>
      <c r="I481">
        <v>0</v>
      </c>
      <c r="J481" t="s">
        <v>16</v>
      </c>
      <c r="K481" t="s">
        <v>32</v>
      </c>
      <c r="L481">
        <v>34</v>
      </c>
      <c r="M481" t="s">
        <v>18</v>
      </c>
      <c r="N481" t="s">
        <v>46</v>
      </c>
    </row>
    <row r="482" spans="1:14" x14ac:dyDescent="0.25">
      <c r="A482">
        <v>18294</v>
      </c>
      <c r="B482" t="s">
        <v>36</v>
      </c>
      <c r="C482" t="s">
        <v>39</v>
      </c>
      <c r="D48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  <c r="N482" t="s">
        <v>46</v>
      </c>
    </row>
    <row r="483" spans="1:14" x14ac:dyDescent="0.25">
      <c r="A483">
        <v>28564</v>
      </c>
      <c r="B483" t="s">
        <v>37</v>
      </c>
      <c r="C483" t="s">
        <v>39</v>
      </c>
      <c r="D48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  <c r="N483" t="s">
        <v>46</v>
      </c>
    </row>
    <row r="484" spans="1:14" x14ac:dyDescent="0.25">
      <c r="A484">
        <v>26575</v>
      </c>
      <c r="B484" t="s">
        <v>37</v>
      </c>
      <c r="C484" t="s">
        <v>39</v>
      </c>
      <c r="D484">
        <v>40000</v>
      </c>
      <c r="E484">
        <v>0</v>
      </c>
      <c r="F484" t="s">
        <v>27</v>
      </c>
      <c r="G484" t="s">
        <v>14</v>
      </c>
      <c r="H484" t="s">
        <v>18</v>
      </c>
      <c r="I484">
        <v>2</v>
      </c>
      <c r="J484" t="s">
        <v>26</v>
      </c>
      <c r="K484" t="s">
        <v>32</v>
      </c>
      <c r="L484">
        <v>31</v>
      </c>
      <c r="M484" t="s">
        <v>15</v>
      </c>
      <c r="N484" t="s">
        <v>46</v>
      </c>
    </row>
    <row r="485" spans="1:14" x14ac:dyDescent="0.25">
      <c r="A485">
        <v>15302</v>
      </c>
      <c r="B485" t="s">
        <v>37</v>
      </c>
      <c r="C485" t="s">
        <v>39</v>
      </c>
      <c r="D485">
        <v>70000</v>
      </c>
      <c r="E485">
        <v>1</v>
      </c>
      <c r="F485" t="s">
        <v>31</v>
      </c>
      <c r="G485" t="s">
        <v>21</v>
      </c>
      <c r="H485" t="s">
        <v>15</v>
      </c>
      <c r="I485">
        <v>0</v>
      </c>
      <c r="J485" t="s">
        <v>22</v>
      </c>
      <c r="K485" t="s">
        <v>32</v>
      </c>
      <c r="L485">
        <v>34</v>
      </c>
      <c r="M485" t="s">
        <v>15</v>
      </c>
      <c r="N485" t="s">
        <v>46</v>
      </c>
    </row>
    <row r="486" spans="1:14" x14ac:dyDescent="0.25">
      <c r="A486">
        <v>25681</v>
      </c>
      <c r="B486" t="s">
        <v>37</v>
      </c>
      <c r="C486" t="s">
        <v>39</v>
      </c>
      <c r="D486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  <c r="N486" t="s">
        <v>46</v>
      </c>
    </row>
    <row r="487" spans="1:14" x14ac:dyDescent="0.25">
      <c r="A487">
        <v>20678</v>
      </c>
      <c r="B487" t="s">
        <v>37</v>
      </c>
      <c r="C487" t="s">
        <v>39</v>
      </c>
      <c r="D487">
        <v>60000</v>
      </c>
      <c r="E487">
        <v>3</v>
      </c>
      <c r="F487" t="s">
        <v>13</v>
      </c>
      <c r="G487" t="s">
        <v>14</v>
      </c>
      <c r="H487" t="s">
        <v>15</v>
      </c>
      <c r="I487">
        <v>1</v>
      </c>
      <c r="J487" t="s">
        <v>22</v>
      </c>
      <c r="K487" t="s">
        <v>32</v>
      </c>
      <c r="L487">
        <v>40</v>
      </c>
      <c r="M487" t="s">
        <v>15</v>
      </c>
      <c r="N487" t="s">
        <v>46</v>
      </c>
    </row>
    <row r="488" spans="1:14" x14ac:dyDescent="0.25">
      <c r="A488">
        <v>26415</v>
      </c>
      <c r="B488" t="s">
        <v>36</v>
      </c>
      <c r="C488" t="s">
        <v>39</v>
      </c>
      <c r="D488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41</v>
      </c>
      <c r="K488" t="s">
        <v>17</v>
      </c>
      <c r="L488">
        <v>58</v>
      </c>
      <c r="M488" t="s">
        <v>18</v>
      </c>
      <c r="N488" t="s">
        <v>46</v>
      </c>
    </row>
    <row r="489" spans="1:14" x14ac:dyDescent="0.25">
      <c r="A489">
        <v>26238</v>
      </c>
      <c r="B489" t="s">
        <v>37</v>
      </c>
      <c r="C489" t="s">
        <v>39</v>
      </c>
      <c r="D489">
        <v>40000</v>
      </c>
      <c r="E489">
        <v>3</v>
      </c>
      <c r="F489" t="s">
        <v>19</v>
      </c>
      <c r="G489" t="s">
        <v>20</v>
      </c>
      <c r="H489" t="s">
        <v>15</v>
      </c>
      <c r="I489">
        <v>1</v>
      </c>
      <c r="J489" t="s">
        <v>26</v>
      </c>
      <c r="K489" t="s">
        <v>32</v>
      </c>
      <c r="L489">
        <v>31</v>
      </c>
      <c r="M489" t="s">
        <v>15</v>
      </c>
      <c r="N489" t="s">
        <v>46</v>
      </c>
    </row>
    <row r="490" spans="1:14" x14ac:dyDescent="0.25">
      <c r="A490">
        <v>15629</v>
      </c>
      <c r="B490" t="s">
        <v>37</v>
      </c>
      <c r="C490" t="s">
        <v>39</v>
      </c>
      <c r="D490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  <c r="N490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B1B6-6F36-464F-A0B8-8652871638EF}">
  <dimension ref="A1:N45"/>
  <sheetViews>
    <sheetView tabSelected="1" topLeftCell="A58" workbookViewId="0">
      <selection activeCell="A60" sqref="A60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4" width="9.140625" bestFit="1" customWidth="1"/>
    <col min="5" max="5" width="10.140625" bestFit="1" customWidth="1"/>
    <col min="6" max="6" width="18.28515625" bestFit="1" customWidth="1"/>
    <col min="7" max="7" width="11.28515625" bestFit="1" customWidth="1"/>
    <col min="8" max="1001" width="6" bestFit="1" customWidth="1"/>
    <col min="1002" max="1002" width="11.28515625" bestFit="1" customWidth="1"/>
  </cols>
  <sheetData>
    <row r="1" spans="1:14" x14ac:dyDescent="0.25">
      <c r="B1" s="12" t="s">
        <v>44</v>
      </c>
    </row>
    <row r="2" spans="1:14" x14ac:dyDescent="0.25">
      <c r="B2" t="s">
        <v>39</v>
      </c>
      <c r="C2" t="s">
        <v>40</v>
      </c>
      <c r="D2" t="s">
        <v>43</v>
      </c>
    </row>
    <row r="3" spans="1:14" x14ac:dyDescent="0.25">
      <c r="A3" t="s">
        <v>45</v>
      </c>
      <c r="B3" s="13">
        <v>489</v>
      </c>
      <c r="C3" s="13">
        <v>511</v>
      </c>
      <c r="D3" s="13">
        <v>1000</v>
      </c>
    </row>
    <row r="13" spans="1:14" x14ac:dyDescent="0.25">
      <c r="B13" s="12" t="s">
        <v>44</v>
      </c>
    </row>
    <row r="14" spans="1:14" x14ac:dyDescent="0.25">
      <c r="B14" t="s">
        <v>17</v>
      </c>
      <c r="C14" t="s">
        <v>32</v>
      </c>
      <c r="D14" t="s">
        <v>24</v>
      </c>
      <c r="E14" t="s">
        <v>43</v>
      </c>
      <c r="L14" s="3"/>
      <c r="M14" s="4"/>
      <c r="N14" s="5"/>
    </row>
    <row r="15" spans="1:14" x14ac:dyDescent="0.25">
      <c r="A15" t="s">
        <v>45</v>
      </c>
      <c r="B15" s="13">
        <v>300</v>
      </c>
      <c r="C15" s="13">
        <v>508</v>
      </c>
      <c r="D15" s="13">
        <v>192</v>
      </c>
      <c r="E15" s="13">
        <v>1000</v>
      </c>
      <c r="L15" s="6"/>
      <c r="M15" s="7"/>
      <c r="N15" s="8"/>
    </row>
    <row r="16" spans="1:14" x14ac:dyDescent="0.25">
      <c r="L16" s="6"/>
      <c r="M16" s="7"/>
      <c r="N16" s="8"/>
    </row>
    <row r="17" spans="1:14" x14ac:dyDescent="0.25">
      <c r="L17" s="6"/>
      <c r="M17" s="7"/>
      <c r="N17" s="8"/>
    </row>
    <row r="18" spans="1:14" x14ac:dyDescent="0.25">
      <c r="L18" s="6"/>
      <c r="M18" s="7"/>
      <c r="N18" s="8"/>
    </row>
    <row r="19" spans="1:14" x14ac:dyDescent="0.25">
      <c r="L19" s="6"/>
      <c r="M19" s="7"/>
      <c r="N19" s="8"/>
    </row>
    <row r="20" spans="1:14" x14ac:dyDescent="0.25">
      <c r="L20" s="6"/>
      <c r="M20" s="7"/>
      <c r="N20" s="8"/>
    </row>
    <row r="21" spans="1:14" x14ac:dyDescent="0.25">
      <c r="L21" s="6"/>
      <c r="M21" s="7"/>
      <c r="N21" s="8"/>
    </row>
    <row r="22" spans="1:14" x14ac:dyDescent="0.25">
      <c r="L22" s="6"/>
      <c r="M22" s="7"/>
      <c r="N22" s="8"/>
    </row>
    <row r="23" spans="1:14" x14ac:dyDescent="0.25">
      <c r="L23" s="6"/>
      <c r="M23" s="7"/>
      <c r="N23" s="8"/>
    </row>
    <row r="24" spans="1:14" x14ac:dyDescent="0.25">
      <c r="L24" s="6"/>
      <c r="M24" s="7"/>
      <c r="N24" s="8"/>
    </row>
    <row r="25" spans="1:14" x14ac:dyDescent="0.25">
      <c r="L25" s="6"/>
      <c r="M25" s="7"/>
      <c r="N25" s="8"/>
    </row>
    <row r="26" spans="1:14" x14ac:dyDescent="0.25">
      <c r="B26" s="12" t="s">
        <v>44</v>
      </c>
      <c r="L26" s="6"/>
      <c r="M26" s="7"/>
      <c r="N26" s="8"/>
    </row>
    <row r="27" spans="1:14" x14ac:dyDescent="0.25">
      <c r="B27" t="s">
        <v>18</v>
      </c>
      <c r="C27" t="s">
        <v>15</v>
      </c>
      <c r="D27" t="s">
        <v>43</v>
      </c>
      <c r="L27" s="6"/>
      <c r="M27" s="7"/>
      <c r="N27" s="8"/>
    </row>
    <row r="28" spans="1:14" x14ac:dyDescent="0.25">
      <c r="A28" t="s">
        <v>49</v>
      </c>
      <c r="B28" s="13">
        <v>519</v>
      </c>
      <c r="C28" s="13">
        <v>481</v>
      </c>
      <c r="D28" s="13">
        <v>1000</v>
      </c>
      <c r="L28" s="6"/>
      <c r="M28" s="7"/>
      <c r="N28" s="8"/>
    </row>
    <row r="29" spans="1:14" x14ac:dyDescent="0.25">
      <c r="L29" s="6"/>
      <c r="M29" s="7"/>
      <c r="N29" s="8"/>
    </row>
    <row r="30" spans="1:14" x14ac:dyDescent="0.25">
      <c r="L30" s="6"/>
      <c r="M30" s="7"/>
      <c r="N30" s="8"/>
    </row>
    <row r="31" spans="1:14" x14ac:dyDescent="0.25">
      <c r="L31" s="9"/>
      <c r="M31" s="10"/>
      <c r="N31" s="11"/>
    </row>
    <row r="43" spans="1:7" x14ac:dyDescent="0.25">
      <c r="B43" s="12" t="s">
        <v>44</v>
      </c>
    </row>
    <row r="44" spans="1:7" x14ac:dyDescent="0.25">
      <c r="B44" t="s">
        <v>16</v>
      </c>
      <c r="C44" t="s">
        <v>26</v>
      </c>
      <c r="D44" t="s">
        <v>22</v>
      </c>
      <c r="E44" t="s">
        <v>23</v>
      </c>
      <c r="F44" t="s">
        <v>41</v>
      </c>
      <c r="G44" t="s">
        <v>43</v>
      </c>
    </row>
    <row r="45" spans="1:7" x14ac:dyDescent="0.25">
      <c r="A45" t="s">
        <v>45</v>
      </c>
      <c r="B45" s="13">
        <v>366</v>
      </c>
      <c r="C45" s="13">
        <v>169</v>
      </c>
      <c r="D45" s="13">
        <v>162</v>
      </c>
      <c r="E45" s="13">
        <v>192</v>
      </c>
      <c r="F45" s="13">
        <v>111</v>
      </c>
      <c r="G45" s="13">
        <v>1000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bike_buyers</vt:lpstr>
      <vt:lpstr>Working Sheet</vt:lpstr>
      <vt:lpstr>Dashboard</vt:lpstr>
      <vt:lpstr>Sheet4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Blessing</cp:lastModifiedBy>
  <dcterms:created xsi:type="dcterms:W3CDTF">2022-03-18T02:50:57Z</dcterms:created>
  <dcterms:modified xsi:type="dcterms:W3CDTF">2023-06-20T10:12:40Z</dcterms:modified>
</cp:coreProperties>
</file>