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G:\My Drive\[01] Martin\[07] Claude Code\NS2-Spanish-Translation\work\batch9\"/>
    </mc:Choice>
  </mc:AlternateContent>
  <xr:revisionPtr revIDLastSave="0" documentId="13_ncr:1_{9676D5DA-B4A0-41A2-BF65-F5955715323E}" xr6:coauthVersionLast="47" xr6:coauthVersionMax="47" xr10:uidLastSave="{00000000-0000-0000-0000-000000000000}"/>
  <bookViews>
    <workbookView xWindow="-120" yWindow="-120" windowWidth="29040" windowHeight="15840" activeTab="1" xr2:uid="{9ED70484-7489-41F5-9EA9-1A578823D461}"/>
  </bookViews>
  <sheets>
    <sheet name="How to use" sheetId="1" r:id="rId1"/>
    <sheet name="Review" sheetId="2" r:id="rId2"/>
  </sheets>
  <definedNames>
    <definedName name="_xlnm._FilterDatabase" localSheetId="1" hidden="1">Review!$A$1:$L$81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12" i="1" l="1"/>
  <c r="B11" i="1"/>
  <c r="B10" i="1"/>
</calcChain>
</file>

<file path=xl/sharedStrings.xml><?xml version="1.0" encoding="utf-8"?>
<sst xmlns="http://schemas.openxmlformats.org/spreadsheetml/2006/main" count="701" uniqueCount="341">
  <si>
    <t>Section</t>
  </si>
  <si>
    <t>Key</t>
  </si>
  <si>
    <t>English</t>
  </si>
  <si>
    <t>Current Spanish</t>
  </si>
  <si>
    <t>Proposed Spanish</t>
  </si>
  <si>
    <t>Change</t>
  </si>
  <si>
    <t>Flag</t>
  </si>
  <si>
    <t>Translator note</t>
  </si>
  <si>
    <t>Automatic checks</t>
  </si>
  <si>
    <t>Your decision</t>
  </si>
  <si>
    <t>Your Spanish</t>
  </si>
  <si>
    <t>Your notes</t>
  </si>
  <si>
    <t>Keys the tools had missed</t>
  </si>
  <si>
    <t>BINDINGS_BUY/EVOLVE_MENU</t>
  </si>
  <si>
    <t>BUY/EVOLVE MENU</t>
  </si>
  <si>
    <t>MENÚ DE COMPRA/EVOLUCIÓN</t>
  </si>
  <si>
    <t>New</t>
  </si>
  <si>
    <t>BINDINGS_DROP_WEAPON_/_EJECT</t>
  </si>
  <si>
    <t>DROP WEAPON / EJECT</t>
  </si>
  <si>
    <t>SOLTAR ARMA / EYECTARSE</t>
  </si>
  <si>
    <t>BINDINGS_REQUEST_AMMO_/_ENZYME</t>
  </si>
  <si>
    <t>REQUEST AMMO / ENZYME</t>
  </si>
  <si>
    <t>PEDIR MUNICIÓN / ENZIMA</t>
  </si>
  <si>
    <t>BINDINGS_REQUEST_HEALING_/_MEDPACK</t>
  </si>
  <si>
    <t>REQUEST HEALING / MEDPACK</t>
  </si>
  <si>
    <t>PEDIR CURACIÓN / MED PACK</t>
  </si>
  <si>
    <t>BINDINGS_WEAPON_#1</t>
  </si>
  <si>
    <t>WEAPON #1</t>
  </si>
  <si>
    <t>ARMA #1</t>
  </si>
  <si>
    <t>BINDINGS_WEAPON_#2</t>
  </si>
  <si>
    <t>WEAPON #2</t>
  </si>
  <si>
    <t>ARMA #2</t>
  </si>
  <si>
    <t>BINDINGS_WEAPON_#3</t>
  </si>
  <si>
    <t>WEAPON #3</t>
  </si>
  <si>
    <t>ARMA #3</t>
  </si>
  <si>
    <t>BINDINGS_WEAPON_#4</t>
  </si>
  <si>
    <t>WEAPON #4</t>
  </si>
  <si>
    <t>ARMA #4</t>
  </si>
  <si>
    <t>BINDINGS_WEAPON_#5</t>
  </si>
  <si>
    <t>WEAPON #5</t>
  </si>
  <si>
    <t>ARMA #5</t>
  </si>
  <si>
    <t>COMBINDINGS_GRID_SPOT_10_(DEFAULT_G)</t>
  </si>
  <si>
    <t>Grid Spot 10 (Default G)</t>
  </si>
  <si>
    <t>Posición 10 de la cuadrícula (por defecto G)</t>
  </si>
  <si>
    <t>length: 44 chars vs 24 in English</t>
  </si>
  <si>
    <t>COMBINDINGS_GRID_SPOT_11_(DEFAULT_V)</t>
  </si>
  <si>
    <t>Grid Spot 11 (Default V)</t>
  </si>
  <si>
    <t>Posición 11 de la cuadrícula (por defecto V)</t>
  </si>
  <si>
    <t>COMBINDINGS_GRID_SPOT_1_(DEFAULT_Q)</t>
  </si>
  <si>
    <t>Grid Spot 1 (Default Q)</t>
  </si>
  <si>
    <t>Posición 1 de la cuadrícula (por defecto Q)</t>
  </si>
  <si>
    <t>CHECK</t>
  </si>
  <si>
    <t>Commander button grid hotkeys.</t>
  </si>
  <si>
    <t>length: 43 chars vs 23 in English</t>
  </si>
  <si>
    <t>COMBINDINGS_GRID_SPOT_2_(DEFAULT_W)</t>
  </si>
  <si>
    <t>Grid Spot 2 (Default W)</t>
  </si>
  <si>
    <t>Posición 2 de la cuadrícula (por defecto W)</t>
  </si>
  <si>
    <t>COMBINDINGS_GRID_SPOT_3_(DEFAULT_E)</t>
  </si>
  <si>
    <t>Grid Spot 3 (Default E)</t>
  </si>
  <si>
    <t>Posición 3 de la cuadrícula (por defecto E)</t>
  </si>
  <si>
    <t>COMBINDINGS_GRID_SPOT_4_(DEFAULT_A)</t>
  </si>
  <si>
    <t>Grid Spot 4 (Default A)</t>
  </si>
  <si>
    <t>Posición 4 de la cuadrícula (por defecto A)</t>
  </si>
  <si>
    <t>COMBINDINGS_GRID_SPOT_5_(DEFAULT_S)</t>
  </si>
  <si>
    <t>Grid Spot 5 (Default S)</t>
  </si>
  <si>
    <t>Posición 5 de la cuadrícula (por defecto S)</t>
  </si>
  <si>
    <t>COMBINDINGS_GRID_SPOT_6_(DEFAULT_D)</t>
  </si>
  <si>
    <t>Grid Spot 6 (Default D)</t>
  </si>
  <si>
    <t>Posición 6 de la cuadrícula (por defecto D)</t>
  </si>
  <si>
    <t>COMBINDINGS_GRID_SPOT_7_(DEFAULT_F)</t>
  </si>
  <si>
    <t>Grid Spot 7 (Default F)</t>
  </si>
  <si>
    <t>Posición 7 de la cuadrícula (por defecto F)</t>
  </si>
  <si>
    <t>COMBINDINGS_GRID_SPOT_8_(DEFAULT_Z)</t>
  </si>
  <si>
    <t>Grid Spot 8 (Default Z)</t>
  </si>
  <si>
    <t>Posición 8 de la cuadrícula (por defecto Z)</t>
  </si>
  <si>
    <t>COMBINDINGS_GRID_SPOT_9_(DEFAULT_X)</t>
  </si>
  <si>
    <t>Grid Spot 9 (Default X)</t>
  </si>
  <si>
    <t>Posición 9 de la cuadrícula (por defecto X)</t>
  </si>
  <si>
    <t>Marine and Alien capitalized</t>
  </si>
  <si>
    <t>ADVANCED_OPTION_RELOAD_INDICATOR_TOOLTIP</t>
  </si>
  <si>
    <t>Toggles a reload indicator around your crosshair. It also displays the cooldown status of some alien movement abilities.</t>
  </si>
  <si>
    <t>Muestra un indicador de recarga alrededor de la mira. También muestra el enfriamiento de algunas habilidades de movimiento alien.</t>
  </si>
  <si>
    <t>Muestra un indicador de recarga alrededor de la mira. También muestra el enfriamiento de algunas habilidades de movimiento Alien.</t>
  </si>
  <si>
    <t>Fixed</t>
  </si>
  <si>
    <t>FIX</t>
  </si>
  <si>
    <t>Marine and Alien capitalized everywhere, as the glossary keeps them as names. About half the file already did.</t>
  </si>
  <si>
    <t>BASIC_LIFE_FORMS_TOOLTIP</t>
  </si>
  <si>
    <t>Evolve new traits for Alien players</t>
  </si>
  <si>
    <t>Evoluciona nuevas habilidades para los aliens</t>
  </si>
  <si>
    <t>Evoluciona nuevas habilidades para los Aliens</t>
  </si>
  <si>
    <t>COMMAND_STATION_HINT</t>
  </si>
  <si>
    <t>Marine base</t>
  </si>
  <si>
    <t>Base marine</t>
  </si>
  <si>
    <t>Base Marine</t>
  </si>
  <si>
    <t>CRAG_HINT</t>
  </si>
  <si>
    <t>Heals Alien units</t>
  </si>
  <si>
    <t>Cura unidades alien</t>
  </si>
  <si>
    <t>Cura unidades Alien</t>
  </si>
  <si>
    <t>CYST_TOOLTIP</t>
  </si>
  <si>
    <t>The Commander places Cysts, which grow infestation. If Cysts aren't connected in a chain to a Hive, they will die, causing the infestation to recede. Alien structures without infestation will also die.</t>
  </si>
  <si>
    <t>El Commander coloca Cysts, que hacen crecer la infestación. Si los Cysts no están conectados en cadena con una Hive, mueren y la infestación retrocede. Las estructuras alien sin infestación también mueren.</t>
  </si>
  <si>
    <t>El Commander coloca Cysts, que hacen crecer la infestación. Si los Cysts no están conectados en cadena con una Hive, mueren y la infestación retrocede. Las estructuras Alien sin infestación también mueren.</t>
  </si>
  <si>
    <t>DECAL_LIFETIME_TOOLTIP</t>
  </si>
  <si>
    <t>How much time (in minutes) before decal effects like bullet holes or alien spit fade away.</t>
  </si>
  <si>
    <t>Cuánto tiempo (en minutos) tardan en desaparecer marcas como agujeros de bala o el escupitajo alien.</t>
  </si>
  <si>
    <t>Cuánto tiempo (en minutos) tardan en desaparecer marcas como agujeros de bala o el escupitajo Alien.</t>
  </si>
  <si>
    <t>EGG_HINT</t>
  </si>
  <si>
    <t>Alien spawn</t>
  </si>
  <si>
    <t>Renace aliens</t>
  </si>
  <si>
    <t>Renace Aliens</t>
  </si>
  <si>
    <t>GROW_TOOLTIP</t>
  </si>
  <si>
    <t>Increases the grow speed of Alien structures.</t>
  </si>
  <si>
    <t>Acelera el crecimiento de las estructuras alien.</t>
  </si>
  <si>
    <t>Acelera el crecimiento de las estructuras Alien.</t>
  </si>
  <si>
    <t>HELP_SCREEN_EXO_EGG_STOMP_DESCRIPTION</t>
  </si>
  <si>
    <t>Trample the unborn alien eggs with your mighty robotic legs.  Think of 'em like jumbo bubble wrap!  Pop pop pop.</t>
  </si>
  <si>
    <t>Aplasta los huevos alien sin nacer con tus poderosas piernas robóticas. ¡Piensa que son plástico de burbujas gigante! Pop pop pop.</t>
  </si>
  <si>
    <t>Aplasta los huevos Alien sin nacer con tus poderosas piernas robóticas. ¡Piensa que son plástico de burbujas gigante! Pop pop pop.</t>
  </si>
  <si>
    <t>HELP_SCREEN_EXO_THRUSTERS_DESCRIPTION</t>
  </si>
  <si>
    <t>As if giant metal death machines weren't bad enough for the aliens!  Dodge in the direction you're moving, or soar to new heights with these fancy thrusters.</t>
  </si>
  <si>
    <t>¡Como si las gigantescas máquinas de muerte de metal no fueran ya bastante para los aliens! Esquiva en la dirección en la que te mueves, o elévate a nuevas alturas con estos elegantes propulsores.</t>
  </si>
  <si>
    <t>¡Como si las gigantescas máquinas de muerte de metal no fueran ya bastante para los Aliens! Esquiva en la dirección en la que te mueves, o elévate a nuevas alturas con estos elegantes propulsores.</t>
  </si>
  <si>
    <t>HELP_SCREEN_GAS_GRENADE_DESCRIPTION</t>
  </si>
  <si>
    <t>Hand-grenade that gets on aliens' nerves.  Rapidly damages alien players' and structures' armor.</t>
  </si>
  <si>
    <t>Granada de mano que les crispa los nervios a los aliens. Daña rápidamente la armadura de los jugadores y las estructuras alien.</t>
  </si>
  <si>
    <t>Granada de mano que les crispa los nervios a los Aliens. Daña rápidamente la armadura de los jugadores y las estructuras Alien.</t>
  </si>
  <si>
    <t>HELP_SCREEN_PULSE_GRENADE_DESCRIPTION</t>
  </si>
  <si>
    <t>Hand-grenade that makes a really cool explosion.  As a side effect, it also saps alien energy, and slows their attack speed temporarily.</t>
  </si>
  <si>
    <t>Granada de mano que hace una explosión muy vistosa. Como efecto secundario, además drena la energía de los aliens y reduce su velocidad de ataque por un momento.</t>
  </si>
  <si>
    <t>Granada de mano que hace una explosión muy vistosa. Como efecto secundario, además drena la energía de los Aliens y reduce su velocidad de ataque por un momento.</t>
  </si>
  <si>
    <t>HELP_SCREEN_MACHINE_GUN_DESCRIPTION</t>
  </si>
  <si>
    <t>There were not nearly enough bullets in the rifle... so we crammed some more in here.  Good against alien lifeforms.</t>
  </si>
  <si>
    <t>El rifle no tenía ni de cerca suficientes balas... así que aquí metimos algunas más. Buena contra formas de vida alien.</t>
  </si>
  <si>
    <t>El rifle no tenía ni de cerca suficientes balas... así que aquí metimos algunas más. Buena contra formas de vida Alien.</t>
  </si>
  <si>
    <t>HELP_SCREEN_MINES_DESCRIPTION</t>
  </si>
  <si>
    <t>Blast aliens to smithereens from the floor, wall, or ceiling.  Truly no surface is safe for the smithereen-averse.</t>
  </si>
  <si>
    <t>Haz volar en pedazos a los aliens desde el suelo, la pared o el techo. De verdad, ninguna superficie es segura para quien no quiera volar en pedazos.</t>
  </si>
  <si>
    <t>Haz volar en pedazos a los Aliens desde el suelo, la pared o el techo. De verdad, ninguna superficie es segura para quien no quiera volar en pedazos.</t>
  </si>
  <si>
    <t>HELP_SCREEN_SHOTGUN_DESCRIPTION</t>
  </si>
  <si>
    <t>Blow away any alien dumb enough to get within petting range.</t>
  </si>
  <si>
    <t>Vuela a cualquier alien lo bastante tonto como para ponerse a distancia de ser acariciado.</t>
  </si>
  <si>
    <t>Vuela a cualquier Alien lo bastante tonto como para ponerse a distancia de ser acariciado.</t>
  </si>
  <si>
    <t>HELP_SCREEN_UMBRA_DESCRIPTION</t>
  </si>
  <si>
    <t>Sprays a cloud that stops a small fraction of bullets from passing through it.  The cloud also adheres to aliens passing through it, giving them some temporary shielding as well.</t>
  </si>
  <si>
    <t>Rocía una nube que detiene una pequeña parte de las balas que la atraviesan. La nube además se adhiere a los aliens que pasan por ella y les da también algo de protección temporal.</t>
  </si>
  <si>
    <t>Rocía una nube que detiene una pequeña parte de las balas que la atraviesan. La nube además se adhiere a los Aliens que pasan por ella y les da también algo de protección temporal.</t>
  </si>
  <si>
    <t>HIVE_HINT</t>
  </si>
  <si>
    <t>Alien base</t>
  </si>
  <si>
    <t>Base alien</t>
  </si>
  <si>
    <t>Base Alien</t>
  </si>
  <si>
    <t>INFANTRY_PORTAL_HINT</t>
  </si>
  <si>
    <t>Respawns Marines</t>
  </si>
  <si>
    <t>Renace marines</t>
  </si>
  <si>
    <t>Renace Marines</t>
  </si>
  <si>
    <t>ITEM_UNEARTHED_STRUCTURE_SKINS_DESC</t>
  </si>
  <si>
    <t>A new form of Kharaa has revealed itself in the crystal mines of Unearthed. Mesmerize both friend and foe with these alien structure skins.</t>
  </si>
  <si>
    <t>Una nueva forma de Kharaa se reveló en las minas de cristal de Unearthed. Hipnotiza a amigos y enemigos con estas skins de estructuras alien.</t>
  </si>
  <si>
    <t>Una nueva forma de Kharaa se reveló en las minas de cristal de Unearthed. Hipnotiza a amigos y enemigos con estas skins de estructuras Alien.</t>
  </si>
  <si>
    <t>ITEM_CC_LOCKNLOAD</t>
  </si>
  <si>
    <t>Calling Card. Spawned in and ready to kick some alien booty.</t>
  </si>
  <si>
    <t>Tarjeta de presentación. Recién aparecido y listo para patear traseros alien.</t>
  </si>
  <si>
    <t>Tarjeta de presentación. Recién aparecido y listo para patear traseros Alien.</t>
  </si>
  <si>
    <t>MARINE_WEAPONS1_TOOLTIP</t>
  </si>
  <si>
    <t>Marine weapons do 10% extra player damage and 20% extra structure damage.</t>
  </si>
  <si>
    <t>Las armas marine hacen un 10% más de daño a jugadores y un 20% más a estructuras.</t>
  </si>
  <si>
    <t>Las armas Marine hacen un 10% más de daño a jugadores y un 20% más a estructuras.</t>
  </si>
  <si>
    <t>MARINE_WEAPONS2_TOOLTIP</t>
  </si>
  <si>
    <t>Marine weapons do 20% extra player damage and 40% extra structure damage.</t>
  </si>
  <si>
    <t>Las armas marine hacen un 20% más de daño a jugadores y un 40% más a estructuras.</t>
  </si>
  <si>
    <t>Las armas Marine hacen un 20% más de daño a jugadores y un 40% más a estructuras.</t>
  </si>
  <si>
    <t>MARINE_WEAPONS3_TOOLTIP</t>
  </si>
  <si>
    <t>Marine weapons do 30% extra player damage and 60% extra structure damage.</t>
  </si>
  <si>
    <t>Las armas marine hacen un 30% más de daño a jugadores y un 60% más a estructuras.</t>
  </si>
  <si>
    <t>Las armas Marine hacen un 30% más de daño a jugadores y un 60% más a estructuras.</t>
  </si>
  <si>
    <t>MENU_INFESTATION_TOOLTIP</t>
  </si>
  <si>
    <t>Quality of infestation near alien structures.</t>
  </si>
  <si>
    <t>Calidad de la infestación cerca de las estructuras alien.</t>
  </si>
  <si>
    <t>Calidad de la infestación cerca de las estructuras Alien.</t>
  </si>
  <si>
    <t>OPTION_ALIEN_STRUCTURE_PLACEMENT</t>
  </si>
  <si>
    <t>Searches for a valid position when placing alien structures. Disable for slightly better performance.</t>
  </si>
  <si>
    <t>Busca una posición válida al colocar estructuras alien. Desactívalo para un rendimiento un poco mejor.</t>
  </si>
  <si>
    <t>Busca una posición válida al colocar estructuras Alien. Desactívalo para un rendimiento un poco mejor.</t>
  </si>
  <si>
    <t>OPTION_ALIEN_WEAPONSLOTS_TOOLTIP</t>
  </si>
  <si>
    <t>Lets you choose the way you select/activate alien abilities</t>
  </si>
  <si>
    <t>Elige cómo seleccionar y activar las habilidades alien</t>
  </si>
  <si>
    <t>Elige cómo seleccionar y activar las habilidades Alien</t>
  </si>
  <si>
    <t>OPTION_PERLIFEFORM_SENSITIVITY_TOOLTIP</t>
  </si>
  <si>
    <t>Lets you have different sensitivities for each alien lifeform. Overrides the Alien team sensitivity option.</t>
  </si>
  <si>
    <t>Permite tener sensibilidades distintas para cada forma de vida alien. Tiene prioridad sobre la sensibilidad del equipo Alien.</t>
  </si>
  <si>
    <t>Permite tener sensibilidades distintas para cada forma de vida Alien. Tiene prioridad sobre la sensibilidad del equipo Alien.</t>
  </si>
  <si>
    <t>OPTION_MARINE_STRUCTURE_PLACEMENT</t>
  </si>
  <si>
    <t>Searches for a valid position when placing marine structures. Disable for slightly better performance.</t>
  </si>
  <si>
    <t>Busca una posición válida al colocar estructuras marine. Desactívalo para un rendimiento un poco mejor.</t>
  </si>
  <si>
    <t>Busca una posición válida al colocar estructuras Marine. Desactívalo para un rendimiento un poco mejor.</t>
  </si>
  <si>
    <t>PHASE_GATE_HINT</t>
  </si>
  <si>
    <t>Marine teleport</t>
  </si>
  <si>
    <t>Teletransporte marine</t>
  </si>
  <si>
    <t>Teletransporte Marine</t>
  </si>
  <si>
    <t>POWERPOINT_HINT</t>
  </si>
  <si>
    <t>Powers Marine structures</t>
  </si>
  <si>
    <t>Da energía a las estructuras marine</t>
  </si>
  <si>
    <t>Da energía a las estructuras Marine</t>
  </si>
  <si>
    <t>POWERPOINT_TOOLTIP</t>
  </si>
  <si>
    <t>Required to power Marine structures in this room. If destroyed, Marine structures in the room will stop working until the power is repaired.</t>
  </si>
  <si>
    <t>Necesario para dar energía a las estructuras marine de este cuarto. Si se destruye, esas estructuras dejan de funcionar hasta que se repare la energía.</t>
  </si>
  <si>
    <t>Necesario para dar energía a las estructuras Marine de este cuarto. Si se destruye, esas estructuras dejan de funcionar hasta que se repare la energía.</t>
  </si>
  <si>
    <t>SENTRY_BATTERY_HINT</t>
  </si>
  <si>
    <t>Powers Marine Structures</t>
  </si>
  <si>
    <t>SENTRY_BATTERY_TOOLTIP</t>
  </si>
  <si>
    <t>Powers nearby marine structures (max 1 per room). Limited to 2!</t>
  </si>
  <si>
    <t>Da energía a las estructuras marine cercanas (máximo 1 por cuarto). ¡Máximo 2!</t>
  </si>
  <si>
    <t>Da energía a las estructuras Marine cercanas (máximo 1 por cuarto). ¡Máximo 2!</t>
  </si>
  <si>
    <t>SHADE_CLOAK_TOOLTIP</t>
  </si>
  <si>
    <t>Cloaks nearby Alien structures and players</t>
  </si>
  <si>
    <t>Oculta a las estructuras y jugadores alien cercanos</t>
  </si>
  <si>
    <t>Oculta a las estructuras y jugadores Alien cercanos</t>
  </si>
  <si>
    <t>SHADE_INK_TOOLTIP</t>
  </si>
  <si>
    <t>Creates a cloud of Ink around the Shade for Alien units to hide in</t>
  </si>
  <si>
    <t>Crea una nube de tinta alrededor de la Shade para que las unidades alien se escondan</t>
  </si>
  <si>
    <t>Crea una nube de tinta alrededor de la Shade para que las unidades Alien se escondan</t>
  </si>
  <si>
    <t>SHELL_TOOLTIP</t>
  </si>
  <si>
    <t>Grants new defensive Alien trait</t>
  </si>
  <si>
    <t>Da un nuevo rasgo alien defensivo</t>
  </si>
  <si>
    <t>Da un nuevo rasgo Alien defensivo</t>
  </si>
  <si>
    <t>SPAWN_ALIEN</t>
  </si>
  <si>
    <t>Aparición alien</t>
  </si>
  <si>
    <t>Aparición Alien</t>
  </si>
  <si>
    <t>SPAWN_MARINE</t>
  </si>
  <si>
    <t>Marine spawn</t>
  </si>
  <si>
    <t>Aparición marine</t>
  </si>
  <si>
    <t>Aparición Marine</t>
  </si>
  <si>
    <t>SPUR_TOOLTIP</t>
  </si>
  <si>
    <t>Grants a new speed Alien trait</t>
  </si>
  <si>
    <t>Da un nuevo rasgo alien de velocidad</t>
  </si>
  <si>
    <t>Da un nuevo rasgo Alien de velocidad</t>
  </si>
  <si>
    <t>TIPVIDEO_1_EXO_EXOSUIT_CRUSH_EGGS</t>
  </si>
  <si>
    <t>Exosuits can crush Alien eggs by walking over them.</t>
  </si>
  <si>
    <t>Los Exotrajes pueden aplastar huevos alien al caminar sobre ellos.</t>
  </si>
  <si>
    <t>Los Exotrajes pueden aplastar huevos Alien al caminar sobre ellos.</t>
  </si>
  <si>
    <t>VEIL_TOOLTIP</t>
  </si>
  <si>
    <t>Grants new deception Alien trait</t>
  </si>
  <si>
    <t>Da un nuevo rasgo alien de engaño</t>
  </si>
  <si>
    <t>Da un nuevo rasgo Alien de engaño</t>
  </si>
  <si>
    <t>WEAPON_DESC_FLAMETHROWER</t>
  </si>
  <si>
    <t>This new addition to the TSF load-out was developed to battle the alien 'growth' directly. In addition, its flame can be used to damage players and structures for medium damage over time, and it will burn up an alien's energy reserves rapidly.</t>
  </si>
  <si>
    <t>Esta nueva incorporación al arsenal de la TSF fue creada para combatir directamente la infestación alien. Además, su llama hace daño medio con el tiempo a jugadores y estructuras, y quema rápidamente las reservas de energía de un alien.</t>
  </si>
  <si>
    <t>Esta nueva incorporación al arsenal de la TSF fue creada para combatir directamente la infestación Alien. Además, su llama hace daño medio con el tiempo a jugadores y estructuras, y quema rápidamente las reservas de energía de un Alien.</t>
  </si>
  <si>
    <t>THUNDERDOME_PLANNING_SERVERWAIT_FLAVOR_29</t>
  </si>
  <si>
    <t>Containerizing Alien Eggs</t>
  </si>
  <si>
    <t>Empacando huevos alien en contenedores</t>
  </si>
  <si>
    <t>Empacando huevos Alien en contenedores</t>
  </si>
  <si>
    <t>THUNDERDOME_REWARD_CC_LOCKED_AND_LOADED_DESC</t>
  </si>
  <si>
    <t>EXO_MODULE_PLASMALAUNCHER_DESC</t>
  </si>
  <si>
    <t>Lobbed plasma charge: 40 damage in a 4 meter blast plus a lingering DoT. A direct hit electrifies the alien it lands on for 3.5 seconds, stripping mucous and enzyme and slowing its attacks. Swarm control, not a siege weapon. One bomb from a full cell, then one every 2 seconds.</t>
  </si>
  <si>
    <t>Carga de plasma lanzada en arco: 40 de daño en una explosión de 4 metros más daño persistente. Un impacto directo electrifica al alien alcanzado durante 3.5 segundos: le quita la membrana mucosa y la enzima, y frena sus ataques. Control de enjambres, no un arma de asedio. Una bomba con la celda llena, y luego una cada 2 segundos.</t>
  </si>
  <si>
    <t>Carga de plasma lanzada en arco: 40 de daño en una explosión de 4 metros más daño persistente. Un impacto directo electrifica al Alien alcanzado durante 3.5 segundos: le quita la membrana mucosa y la enzima, y frena sus ataques. Control de enjambres, no un arma de asedio. Una bomba con la celda llena, y luego una cada 2 segundos.</t>
  </si>
  <si>
    <t>EXO_MODULE_FLAMETHROWER_DESC</t>
  </si>
  <si>
    <t>Has a wider cone than the marine flamethrower's, 9 damage a tick out to 9 meters, setting aliens and structures on fire and burning away spores and umbra; bile bombs fly through it. It cannot weld and overheats after 10 seconds.</t>
  </si>
  <si>
    <t>Tiene un cono más ancho que el lanzallamas de los Marines, 9 de daño por pulso hasta 9 metros; prende fuego a aliens y estructuras y quema esporas y Umbra; las bombas de bilis lo atraviesan. No puede soldar y se sobrecalienta tras 10 segundos.</t>
  </si>
  <si>
    <t>Tiene un cono más ancho que el lanzallamas de los Marines, 9 de daño por pulso hasta 9 metros; prende fuego a Aliens y estructuras y quema esporas y Umbra; las bombas de bilis lo atraviesan. No puede soldar y se sobrecalienta tras 10 segundos.</t>
  </si>
  <si>
    <t>Wording alignment</t>
  </si>
  <si>
    <t>ADVANCED_OPTION_AV_INITIALSTATE_TOOLTIP</t>
  </si>
  <si>
    <t>Sets the initial state the alien vision will be in when you respawn.</t>
  </si>
  <si>
    <t>Define si la visión alien está activada o no al reaparecer.</t>
  </si>
  <si>
    <t>Define si la visión Alien está activada o no al renacer.</t>
  </si>
  <si>
    <t>"renacer", the word you kept for respawn; Alien capitalized.</t>
  </si>
  <si>
    <t>ADVANCED_OPTION_INSTANT_ALIENHEALTH_TOOLTIP</t>
  </si>
  <si>
    <t>The alien health circle instantly updates to the current value instead of using animations when health changes.</t>
  </si>
  <si>
    <t>El círculo de vida alien se actualiza al instante, sin animaciones, cuando cambia la vida.</t>
  </si>
  <si>
    <t>El círculo de salud Alien se actualiza al instante, sin animaciones, cuando cambia la salud.</t>
  </si>
  <si>
    <t>salud, as above; Alien capitalized.</t>
  </si>
  <si>
    <t>BINDINGS_VOICE_HOSTILES</t>
  </si>
  <si>
    <t>(MARINE) "HOSTILES"</t>
  </si>
  <si>
    <t>(MARINE) "ENEMIGOS"</t>
  </si>
  <si>
    <t>The request menu line you approved in batch 4 says "Enemigos".</t>
  </si>
  <si>
    <t>BINDINGS_VOICE_ACKOWLEDGED</t>
  </si>
  <si>
    <t>"ACKNOWLEDGED"/CHUCKLE</t>
  </si>
  <si>
    <t>"RECIBIDO"/RISA</t>
  </si>
  <si>
    <t>"ENTENDIDO"/RISA</t>
  </si>
  <si>
    <t>The request menu line you approved in batch 4 says "Entendido".</t>
  </si>
  <si>
    <t>BINDINGS_TAUNT</t>
  </si>
  <si>
    <t>TAUNT</t>
  </si>
  <si>
    <t>PROVOCAR</t>
  </si>
  <si>
    <t>BURLA</t>
  </si>
  <si>
    <t>Batch 1 has PROVOCAR; the request menu and the achievement (batch 4) say Burla / Búrlate. One word for taunt.</t>
  </si>
  <si>
    <t>CLAWRAILGUN_EXOSUIT</t>
  </si>
  <si>
    <t>Exosuit with a claw and railgun</t>
  </si>
  <si>
    <t>Exotraje con puño y railgun</t>
  </si>
  <si>
    <t>Exotraje con garra y Railgun</t>
  </si>
  <si>
    <t>You kept "puño y railgun" here in batch 3, but approved "GARRA Y RAILGUN" in the batch 4 event line and "Garra" for the module in batch 5.</t>
  </si>
  <si>
    <t>ENEMY_HEALTH_BARS</t>
  </si>
  <si>
    <t>SHOW ENEMY HEALTH</t>
  </si>
  <si>
    <t>MOSTRAR VIDA DEL ENEMIGO</t>
  </si>
  <si>
    <t>MOSTRAR SALUD DEL ENEMIGO</t>
  </si>
  <si>
    <t>salud, as above.</t>
  </si>
  <si>
    <t>DRIFTER_REGENERATION_TOOLTIP</t>
  </si>
  <si>
    <t>Drifters regenerate 3% of their hp every 2 secs while being hurt</t>
  </si>
  <si>
    <t>Los Drifters regeneran el 3% de su vida cada 2 segundos mientras reciben daño</t>
  </si>
  <si>
    <t>Los Drifters regeneran el 3% de su salud cada 2 segundos mientras reciben daño</t>
  </si>
  <si>
    <t>Health is "salud" in 21 lines and "vida" in these few. "Barra de vida" is left alone as a set phrase.</t>
  </si>
  <si>
    <t>INFANTRY_PORTAL_TOOLTIP</t>
  </si>
  <si>
    <t>Respawns a Marine every 9 seconds. Can only be built near a Command Station. Max 3 per Command Station.</t>
  </si>
  <si>
    <t>Hace reaparecer a un Marine cada 9 segundos. Solo se puede construir cerca de una Command Station. Máximo 3 por Command Station.</t>
  </si>
  <si>
    <t>Hace renacer a un Marine cada 9 segundos. Solo se puede construir cerca de una Command Station. Máximo 3 por Command Station.</t>
  </si>
  <si>
    <t>"renacer", the word you kept for respawn.</t>
  </si>
  <si>
    <t>MED_PACK_TOOLTIP</t>
  </si>
  <si>
    <t>Restores 50 player health</t>
  </si>
  <si>
    <t>Restablece 50 puntos de vida del jugador</t>
  </si>
  <si>
    <t>Restablece 50 puntos de salud del jugador</t>
  </si>
  <si>
    <t>length: 41 chars vs 25 in English</t>
  </si>
  <si>
    <t>OPTION_ENEMY_HEALTH</t>
  </si>
  <si>
    <t>Displays enemy total health when attacking</t>
  </si>
  <si>
    <t>Muestra la vida total del enemigo al atacarlo</t>
  </si>
  <si>
    <t>Muestra la salud total del enemigo al atacarlo</t>
  </si>
  <si>
    <t>SPAWN_MARINE_TOOLTIP</t>
  </si>
  <si>
    <t>Dead Marines respawn here every 9 seconds</t>
  </si>
  <si>
    <t>Los Marines muertos reaparecen aquí cada 9 segundos</t>
  </si>
  <si>
    <t>Los Marines muertos renacen aquí cada 9 segundos</t>
  </si>
  <si>
    <t>UPGRADE_INFESTED_TUNNEL_ENTRANCE_TOOLTIP</t>
  </si>
  <si>
    <t>Infested Tunnel's entrances have more hitpoints and spread Infestation</t>
  </si>
  <si>
    <t>Las entradas de túnel infestado tienen más vida y extienden la infestación</t>
  </si>
  <si>
    <t>Las entradas de túnel infestado tienen más salud y extienden la infestación</t>
  </si>
  <si>
    <t>VAMPIRISM_TOOLTIP</t>
  </si>
  <si>
    <t>Creates a temporary shield for yourself by leeching health from enemies when you hit them with your primary attack</t>
  </si>
  <si>
    <t>Crea un escudo temporal para ti absorbiendo vida de los enemigos cuando los golpeas con tu ataque principal</t>
  </si>
  <si>
    <t>Crea un escudo temporal para ti absorbiendo salud de los enemigos cuando los golpeas con tu ataque principal</t>
  </si>
  <si>
    <t>Batch 9 review</t>
  </si>
  <si>
    <t>What to do</t>
  </si>
  <si>
    <t>Read the Proposed Spanish (bold) against the English. In 'Your decision' pick OK to accept it, 'Use my Spanish' after writing your version in 'Your Spanish', 'Keep current' to keep the existing Spanish line, or 'Discuss'.</t>
  </si>
  <si>
    <t>Where to start</t>
  </si>
  <si>
    <t>Filter 'Flag' (orange) first: lines where the translator was unsure or changed an existing line (FIX), with the reason in 'Translator note'. Then 'Automatic checks' (red), then the rest.</t>
  </si>
  <si>
    <t>New = had no Spanish before. Kept = existing Spanish unchanged. Fixed = existing Spanish changed; see the note for why.</t>
  </si>
  <si>
    <t>Placeholders (%s, BIND_..., \n), style-guide words, glossary terms, and lines much longer than the English. A warning is not always an error; say so in Your notes.</t>
  </si>
  <si>
    <t>Example</t>
  </si>
  <si>
    <t>Key MENU_QUICK_JOIN: proposed UNIRSE RAPIDO, flag FIX. If you prefer ENTRAR RAPIDO, write it in 'Your Spanish' and pick 'Use my Spanish'.</t>
  </si>
  <si>
    <t>Progress</t>
  </si>
  <si>
    <t>Decided</t>
  </si>
  <si>
    <t>Left</t>
  </si>
  <si>
    <t>Flagged left</t>
  </si>
  <si>
    <t>OK</t>
  </si>
  <si>
    <t>Keep current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</si>
</sst>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theme="1"/>
      <name val="Arial"/>
      <family val="2"/>
    </font>
    <font>
      <b/>
      <sz val="10"/>
      <color theme="1"/>
      <name val="Arial"/>
      <family val="2"/>
    </font>
    <font>
      <b/>
      <sz val="10"/>
      <color rgb="FFFFFFFF"/>
      <name val="Arial"/>
      <family val="2"/>
    </font>
    <font>
      <sz val="8"/>
      <color rgb="FF808080"/>
      <name val="Arial"/>
      <family val="2"/>
    </font>
    <font>
      <b/>
      <sz val="14"/>
      <color theme="1"/>
      <name val="Arial"/>
      <family val="2"/>
    </font>
  </fonts>
  <fills count="9">
    <fill>
      <patternFill patternType="none"/>
    </fill>
    <fill>
      <patternFill patternType="gray125"/>
    </fill>
    <fill>
      <patternFill patternType="solid">
        <fgColor rgb="FF1F3A5A"/>
        <bgColor indexed="64"/>
      </patternFill>
    </fill>
    <fill>
      <patternFill patternType="solid">
        <fgColor rgb="FFB88B2C"/>
        <bgColor indexed="64"/>
      </patternFill>
    </fill>
    <fill>
      <patternFill patternType="solid">
        <fgColor rgb="FFE2F0DD"/>
        <bgColor indexed="64"/>
      </patternFill>
    </fill>
    <fill>
      <patternFill patternType="solid">
        <fgColor rgb="FFFFC7C7"/>
        <bgColor indexed="64"/>
      </patternFill>
    </fill>
    <fill>
      <patternFill patternType="solid">
        <fgColor rgb="FFF8D89C"/>
        <bgColor indexed="64"/>
      </patternFill>
    </fill>
    <fill>
      <patternFill patternType="solid">
        <fgColor rgb="FFFFE1B4"/>
        <bgColor indexed="64"/>
      </patternFill>
    </fill>
    <fill>
      <patternFill patternType="solid">
        <fgColor rgb="FFFFF2CC"/>
        <bgColor indexed="64"/>
      </patternFill>
    </fill>
  </fills>
  <borders count="1">
    <border>
      <left/>
      <right/>
      <top/>
      <bottom/>
      <diagonal/>
    </border>
  </borders>
  <cellStyleXfs count="1">
    <xf numFmtId="0" fontId="0" fillId="0" borderId="0"/>
  </cellStyleXfs>
  <cellXfs count="17">
    <xf numFmtId="0" fontId="0" fillId="0" borderId="0" xfId="0"/>
    <xf numFmtId="0" fontId="2" fillId="2" borderId="0" xfId="0" applyFont="1" applyFill="1" applyAlignment="1">
      <alignment wrapText="1"/>
    </xf>
    <xf numFmtId="0" fontId="2" fillId="3" borderId="0" xfId="0" applyFont="1" applyFill="1" applyAlignment="1">
      <alignment wrapText="1"/>
    </xf>
    <xf numFmtId="49" fontId="0" fillId="0" borderId="0" xfId="0" applyNumberFormat="1" applyAlignment="1">
      <alignment vertical="top"/>
    </xf>
    <xf numFmtId="49" fontId="0" fillId="0" borderId="0" xfId="0" applyNumberFormat="1" applyAlignment="1">
      <alignment vertical="top" wrapText="1"/>
    </xf>
    <xf numFmtId="49" fontId="0" fillId="4" borderId="0" xfId="0" applyNumberFormat="1" applyFill="1" applyAlignment="1">
      <alignment vertical="top"/>
    </xf>
    <xf numFmtId="49" fontId="0" fillId="8" borderId="0" xfId="0" applyNumberFormat="1" applyFill="1" applyAlignment="1">
      <alignment vertical="top"/>
    </xf>
    <xf numFmtId="49" fontId="0" fillId="8" borderId="0" xfId="0" applyNumberFormat="1" applyFill="1" applyAlignment="1">
      <alignment vertical="top" wrapText="1"/>
    </xf>
    <xf numFmtId="49" fontId="0" fillId="5" borderId="0" xfId="0" applyNumberFormat="1" applyFill="1" applyAlignment="1">
      <alignment vertical="top" wrapText="1"/>
    </xf>
    <xf numFmtId="49" fontId="0" fillId="6" borderId="0" xfId="0" applyNumberFormat="1" applyFill="1" applyAlignment="1">
      <alignment vertical="top"/>
    </xf>
    <xf numFmtId="49" fontId="0" fillId="7" borderId="0" xfId="0" applyNumberFormat="1" applyFill="1" applyAlignment="1">
      <alignment vertical="top"/>
    </xf>
    <xf numFmtId="49" fontId="3" fillId="0" borderId="0" xfId="0" applyNumberFormat="1" applyFont="1" applyAlignment="1">
      <alignment vertical="top"/>
    </xf>
    <xf numFmtId="49" fontId="1" fillId="0" borderId="0" xfId="0" applyNumberFormat="1" applyFont="1" applyAlignment="1">
      <alignment vertical="top" wrapText="1"/>
    </xf>
    <xf numFmtId="0" fontId="0" fillId="0" borderId="0" xfId="0" applyAlignment="1">
      <alignment vertical="top" wrapText="1"/>
    </xf>
    <xf numFmtId="0" fontId="0" fillId="0" borderId="0" xfId="0" applyAlignment="1">
      <alignment horizontal="left" vertical="top" wrapText="1"/>
    </xf>
    <xf numFmtId="0" fontId="1" fillId="0" borderId="0" xfId="0" applyFont="1" applyAlignment="1">
      <alignment vertical="top"/>
    </xf>
    <xf numFmtId="0" fontId="4" fillId="0" borderId="0" xfId="0" applyFont="1" applyAlignment="1">
      <alignment vertical="top"/>
    </xf>
  </cellXfs>
  <cellStyles count="1">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872AD-688A-45FD-B1A4-5B1907FF3D0F}">
  <dimension ref="A1:B12"/>
  <sheetViews>
    <sheetView workbookViewId="0"/>
  </sheetViews>
  <sheetFormatPr defaultRowHeight="12.75" x14ac:dyDescent="0.2"/>
  <cols>
    <col min="1" max="1" width="18.7109375" customWidth="1"/>
    <col min="2" max="2" width="110.7109375" customWidth="1"/>
  </cols>
  <sheetData>
    <row r="1" spans="1:2" ht="18" x14ac:dyDescent="0.2">
      <c r="A1" s="16" t="s">
        <v>326</v>
      </c>
      <c r="B1" s="13"/>
    </row>
    <row r="2" spans="1:2" x14ac:dyDescent="0.2">
      <c r="A2" s="15"/>
      <c r="B2" s="13"/>
    </row>
    <row r="3" spans="1:2" ht="25.5" x14ac:dyDescent="0.2">
      <c r="A3" s="15" t="s">
        <v>327</v>
      </c>
      <c r="B3" s="13" t="s">
        <v>328</v>
      </c>
    </row>
    <row r="4" spans="1:2" ht="25.5" x14ac:dyDescent="0.2">
      <c r="A4" s="15" t="s">
        <v>329</v>
      </c>
      <c r="B4" s="13" t="s">
        <v>330</v>
      </c>
    </row>
    <row r="5" spans="1:2" x14ac:dyDescent="0.2">
      <c r="A5" s="15" t="s">
        <v>5</v>
      </c>
      <c r="B5" s="13" t="s">
        <v>331</v>
      </c>
    </row>
    <row r="6" spans="1:2" ht="25.5" x14ac:dyDescent="0.2">
      <c r="A6" s="15" t="s">
        <v>8</v>
      </c>
      <c r="B6" s="13" t="s">
        <v>332</v>
      </c>
    </row>
    <row r="7" spans="1:2" ht="25.5" x14ac:dyDescent="0.2">
      <c r="A7" s="15" t="s">
        <v>333</v>
      </c>
      <c r="B7" s="13" t="s">
        <v>334</v>
      </c>
    </row>
    <row r="8" spans="1:2" x14ac:dyDescent="0.2">
      <c r="A8" s="15"/>
      <c r="B8" s="13"/>
    </row>
    <row r="9" spans="1:2" x14ac:dyDescent="0.2">
      <c r="A9" s="15" t="s">
        <v>335</v>
      </c>
      <c r="B9" s="13"/>
    </row>
    <row r="10" spans="1:2" x14ac:dyDescent="0.2">
      <c r="A10" s="15" t="s">
        <v>336</v>
      </c>
      <c r="B10" s="14">
        <f>COUNTA(Review!J2:J81)</f>
        <v>80</v>
      </c>
    </row>
    <row r="11" spans="1:2" x14ac:dyDescent="0.2">
      <c r="A11" s="15" t="s">
        <v>337</v>
      </c>
      <c r="B11" s="14">
        <f>ROWS(Review!J2:J81)-COUNTA(Review!J2:J81)</f>
        <v>0</v>
      </c>
    </row>
    <row r="12" spans="1:2" x14ac:dyDescent="0.2">
      <c r="A12" s="15" t="s">
        <v>338</v>
      </c>
      <c r="B12" s="14">
        <f>COUNTIFS(Review!G2:G81,"?*",Review!J2:J81,"")</f>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E086E-B4AB-457D-8FF7-8329B0F75F0E}">
  <dimension ref="A1:L81"/>
  <sheetViews>
    <sheetView tabSelected="1" workbookViewId="0">
      <pane xSplit="3" ySplit="1" topLeftCell="E67" activePane="bottomRight" state="frozenSplit"/>
      <selection pane="topRight" activeCell="D1" sqref="D1"/>
      <selection pane="bottomLeft" activeCell="A2" sqref="A2"/>
      <selection pane="bottomRight" activeCell="J81" sqref="J81"/>
    </sheetView>
  </sheetViews>
  <sheetFormatPr defaultRowHeight="12.75" x14ac:dyDescent="0.2"/>
  <cols>
    <col min="1" max="1" width="14.7109375" customWidth="1"/>
    <col min="2" max="2" width="26.7109375" customWidth="1"/>
    <col min="3" max="3" width="44.7109375" customWidth="1"/>
    <col min="4" max="4" width="34.7109375" customWidth="1"/>
    <col min="5" max="5" width="44.7109375" customWidth="1"/>
    <col min="6" max="6" width="8.7109375" customWidth="1"/>
    <col min="7" max="7" width="7.7109375" customWidth="1"/>
    <col min="8" max="8" width="34.7109375" customWidth="1"/>
    <col min="9" max="9" width="26.7109375" customWidth="1"/>
    <col min="10" max="10" width="14.7109375" customWidth="1"/>
    <col min="11" max="11" width="40.7109375" customWidth="1"/>
    <col min="12" max="12" width="26.7109375" customWidth="1"/>
  </cols>
  <sheetData>
    <row r="1" spans="1:12" x14ac:dyDescent="0.2">
      <c r="A1" s="1" t="s">
        <v>0</v>
      </c>
      <c r="B1" s="1" t="s">
        <v>1</v>
      </c>
      <c r="C1" s="1" t="s">
        <v>2</v>
      </c>
      <c r="D1" s="1" t="s">
        <v>3</v>
      </c>
      <c r="E1" s="1" t="s">
        <v>4</v>
      </c>
      <c r="F1" s="1" t="s">
        <v>5</v>
      </c>
      <c r="G1" s="1" t="s">
        <v>6</v>
      </c>
      <c r="H1" s="1" t="s">
        <v>7</v>
      </c>
      <c r="I1" s="1" t="s">
        <v>8</v>
      </c>
      <c r="J1" s="2" t="s">
        <v>9</v>
      </c>
      <c r="K1" s="2" t="s">
        <v>10</v>
      </c>
      <c r="L1" s="2" t="s">
        <v>11</v>
      </c>
    </row>
    <row r="2" spans="1:12" x14ac:dyDescent="0.2">
      <c r="A2" s="3" t="s">
        <v>12</v>
      </c>
      <c r="B2" s="11" t="s">
        <v>13</v>
      </c>
      <c r="C2" s="4" t="s">
        <v>14</v>
      </c>
      <c r="D2" s="4"/>
      <c r="E2" s="12" t="s">
        <v>15</v>
      </c>
      <c r="F2" s="5" t="s">
        <v>16</v>
      </c>
      <c r="G2" s="3"/>
      <c r="H2" s="4"/>
      <c r="I2" s="4"/>
      <c r="J2" s="6" t="s">
        <v>339</v>
      </c>
      <c r="K2" s="7"/>
      <c r="L2" s="7"/>
    </row>
    <row r="3" spans="1:12" x14ac:dyDescent="0.2">
      <c r="A3" s="3" t="s">
        <v>12</v>
      </c>
      <c r="B3" s="11" t="s">
        <v>17</v>
      </c>
      <c r="C3" s="4" t="s">
        <v>18</v>
      </c>
      <c r="D3" s="4"/>
      <c r="E3" s="12" t="s">
        <v>19</v>
      </c>
      <c r="F3" s="5" t="s">
        <v>16</v>
      </c>
      <c r="G3" s="3"/>
      <c r="H3" s="4"/>
      <c r="I3" s="4"/>
      <c r="J3" s="6" t="s">
        <v>339</v>
      </c>
      <c r="K3" s="7"/>
      <c r="L3" s="7"/>
    </row>
    <row r="4" spans="1:12" x14ac:dyDescent="0.2">
      <c r="A4" s="3" t="s">
        <v>12</v>
      </c>
      <c r="B4" s="11" t="s">
        <v>20</v>
      </c>
      <c r="C4" s="4" t="s">
        <v>21</v>
      </c>
      <c r="D4" s="4"/>
      <c r="E4" s="12" t="s">
        <v>22</v>
      </c>
      <c r="F4" s="5" t="s">
        <v>16</v>
      </c>
      <c r="G4" s="3"/>
      <c r="H4" s="4"/>
      <c r="I4" s="4"/>
      <c r="J4" s="6" t="s">
        <v>339</v>
      </c>
      <c r="K4" s="7"/>
      <c r="L4" s="7"/>
    </row>
    <row r="5" spans="1:12" x14ac:dyDescent="0.2">
      <c r="A5" s="3" t="s">
        <v>12</v>
      </c>
      <c r="B5" s="11" t="s">
        <v>23</v>
      </c>
      <c r="C5" s="4" t="s">
        <v>24</v>
      </c>
      <c r="D5" s="4"/>
      <c r="E5" s="12" t="s">
        <v>25</v>
      </c>
      <c r="F5" s="5" t="s">
        <v>16</v>
      </c>
      <c r="G5" s="3"/>
      <c r="H5" s="4"/>
      <c r="I5" s="4"/>
      <c r="J5" s="6" t="s">
        <v>339</v>
      </c>
      <c r="K5" s="7"/>
      <c r="L5" s="7"/>
    </row>
    <row r="6" spans="1:12" x14ac:dyDescent="0.2">
      <c r="A6" s="3" t="s">
        <v>12</v>
      </c>
      <c r="B6" s="11" t="s">
        <v>26</v>
      </c>
      <c r="C6" s="4" t="s">
        <v>27</v>
      </c>
      <c r="D6" s="4"/>
      <c r="E6" s="12" t="s">
        <v>28</v>
      </c>
      <c r="F6" s="5" t="s">
        <v>16</v>
      </c>
      <c r="G6" s="3"/>
      <c r="H6" s="4"/>
      <c r="I6" s="4"/>
      <c r="J6" s="6" t="s">
        <v>339</v>
      </c>
      <c r="K6" s="7"/>
      <c r="L6" s="7"/>
    </row>
    <row r="7" spans="1:12" x14ac:dyDescent="0.2">
      <c r="A7" s="3" t="s">
        <v>12</v>
      </c>
      <c r="B7" s="11" t="s">
        <v>29</v>
      </c>
      <c r="C7" s="4" t="s">
        <v>30</v>
      </c>
      <c r="D7" s="4"/>
      <c r="E7" s="12" t="s">
        <v>31</v>
      </c>
      <c r="F7" s="5" t="s">
        <v>16</v>
      </c>
      <c r="G7" s="3"/>
      <c r="H7" s="4"/>
      <c r="I7" s="4"/>
      <c r="J7" s="6" t="s">
        <v>339</v>
      </c>
      <c r="K7" s="7"/>
      <c r="L7" s="7"/>
    </row>
    <row r="8" spans="1:12" x14ac:dyDescent="0.2">
      <c r="A8" s="3" t="s">
        <v>12</v>
      </c>
      <c r="B8" s="11" t="s">
        <v>32</v>
      </c>
      <c r="C8" s="4" t="s">
        <v>33</v>
      </c>
      <c r="D8" s="4"/>
      <c r="E8" s="12" t="s">
        <v>34</v>
      </c>
      <c r="F8" s="5" t="s">
        <v>16</v>
      </c>
      <c r="G8" s="3"/>
      <c r="H8" s="4"/>
      <c r="I8" s="4"/>
      <c r="J8" s="6" t="s">
        <v>339</v>
      </c>
      <c r="K8" s="7"/>
      <c r="L8" s="7"/>
    </row>
    <row r="9" spans="1:12" x14ac:dyDescent="0.2">
      <c r="A9" s="3" t="s">
        <v>12</v>
      </c>
      <c r="B9" s="11" t="s">
        <v>35</v>
      </c>
      <c r="C9" s="4" t="s">
        <v>36</v>
      </c>
      <c r="D9" s="4"/>
      <c r="E9" s="12" t="s">
        <v>37</v>
      </c>
      <c r="F9" s="5" t="s">
        <v>16</v>
      </c>
      <c r="G9" s="3"/>
      <c r="H9" s="4"/>
      <c r="I9" s="4"/>
      <c r="J9" s="6" t="s">
        <v>339</v>
      </c>
      <c r="K9" s="7"/>
      <c r="L9" s="7"/>
    </row>
    <row r="10" spans="1:12" x14ac:dyDescent="0.2">
      <c r="A10" s="3" t="s">
        <v>12</v>
      </c>
      <c r="B10" s="11" t="s">
        <v>38</v>
      </c>
      <c r="C10" s="4" t="s">
        <v>39</v>
      </c>
      <c r="D10" s="4"/>
      <c r="E10" s="12" t="s">
        <v>40</v>
      </c>
      <c r="F10" s="5" t="s">
        <v>16</v>
      </c>
      <c r="G10" s="3"/>
      <c r="H10" s="4"/>
      <c r="I10" s="4"/>
      <c r="J10" s="6" t="s">
        <v>339</v>
      </c>
      <c r="K10" s="7"/>
      <c r="L10" s="7"/>
    </row>
    <row r="11" spans="1:12" ht="25.5" x14ac:dyDescent="0.2">
      <c r="A11" s="3" t="s">
        <v>12</v>
      </c>
      <c r="B11" s="11" t="s">
        <v>41</v>
      </c>
      <c r="C11" s="4" t="s">
        <v>42</v>
      </c>
      <c r="D11" s="4"/>
      <c r="E11" s="12" t="s">
        <v>43</v>
      </c>
      <c r="F11" s="5" t="s">
        <v>16</v>
      </c>
      <c r="G11" s="3"/>
      <c r="H11" s="4"/>
      <c r="I11" s="8" t="s">
        <v>44</v>
      </c>
      <c r="J11" s="6" t="s">
        <v>339</v>
      </c>
      <c r="K11" s="7"/>
      <c r="L11" s="7"/>
    </row>
    <row r="12" spans="1:12" ht="25.5" x14ac:dyDescent="0.2">
      <c r="A12" s="3" t="s">
        <v>12</v>
      </c>
      <c r="B12" s="11" t="s">
        <v>45</v>
      </c>
      <c r="C12" s="4" t="s">
        <v>46</v>
      </c>
      <c r="D12" s="4"/>
      <c r="E12" s="12" t="s">
        <v>47</v>
      </c>
      <c r="F12" s="5" t="s">
        <v>16</v>
      </c>
      <c r="G12" s="3"/>
      <c r="H12" s="4"/>
      <c r="I12" s="8" t="s">
        <v>44</v>
      </c>
      <c r="J12" s="6" t="s">
        <v>339</v>
      </c>
      <c r="K12" s="7"/>
      <c r="L12" s="7"/>
    </row>
    <row r="13" spans="1:12" ht="25.5" x14ac:dyDescent="0.2">
      <c r="A13" s="3" t="s">
        <v>12</v>
      </c>
      <c r="B13" s="11" t="s">
        <v>48</v>
      </c>
      <c r="C13" s="4" t="s">
        <v>49</v>
      </c>
      <c r="D13" s="4"/>
      <c r="E13" s="12" t="s">
        <v>50</v>
      </c>
      <c r="F13" s="5" t="s">
        <v>16</v>
      </c>
      <c r="G13" s="9" t="s">
        <v>51</v>
      </c>
      <c r="H13" s="4" t="s">
        <v>52</v>
      </c>
      <c r="I13" s="8" t="s">
        <v>53</v>
      </c>
      <c r="J13" s="6" t="s">
        <v>339</v>
      </c>
      <c r="K13" s="7"/>
      <c r="L13" s="7"/>
    </row>
    <row r="14" spans="1:12" ht="25.5" x14ac:dyDescent="0.2">
      <c r="A14" s="3" t="s">
        <v>12</v>
      </c>
      <c r="B14" s="11" t="s">
        <v>54</v>
      </c>
      <c r="C14" s="4" t="s">
        <v>55</v>
      </c>
      <c r="D14" s="4"/>
      <c r="E14" s="12" t="s">
        <v>56</v>
      </c>
      <c r="F14" s="5" t="s">
        <v>16</v>
      </c>
      <c r="G14" s="3"/>
      <c r="H14" s="4"/>
      <c r="I14" s="8" t="s">
        <v>53</v>
      </c>
      <c r="J14" s="6" t="s">
        <v>339</v>
      </c>
      <c r="K14" s="7"/>
      <c r="L14" s="7"/>
    </row>
    <row r="15" spans="1:12" ht="25.5" x14ac:dyDescent="0.2">
      <c r="A15" s="3" t="s">
        <v>12</v>
      </c>
      <c r="B15" s="11" t="s">
        <v>57</v>
      </c>
      <c r="C15" s="4" t="s">
        <v>58</v>
      </c>
      <c r="D15" s="4"/>
      <c r="E15" s="12" t="s">
        <v>59</v>
      </c>
      <c r="F15" s="5" t="s">
        <v>16</v>
      </c>
      <c r="G15" s="3"/>
      <c r="H15" s="4"/>
      <c r="I15" s="8" t="s">
        <v>53</v>
      </c>
      <c r="J15" s="6" t="s">
        <v>339</v>
      </c>
      <c r="K15" s="7"/>
      <c r="L15" s="7"/>
    </row>
    <row r="16" spans="1:12" ht="25.5" x14ac:dyDescent="0.2">
      <c r="A16" s="3" t="s">
        <v>12</v>
      </c>
      <c r="B16" s="11" t="s">
        <v>60</v>
      </c>
      <c r="C16" s="4" t="s">
        <v>61</v>
      </c>
      <c r="D16" s="4"/>
      <c r="E16" s="12" t="s">
        <v>62</v>
      </c>
      <c r="F16" s="5" t="s">
        <v>16</v>
      </c>
      <c r="G16" s="3"/>
      <c r="H16" s="4"/>
      <c r="I16" s="8" t="s">
        <v>53</v>
      </c>
      <c r="J16" s="6" t="s">
        <v>339</v>
      </c>
      <c r="K16" s="7"/>
      <c r="L16" s="7"/>
    </row>
    <row r="17" spans="1:12" ht="25.5" x14ac:dyDescent="0.2">
      <c r="A17" s="3" t="s">
        <v>12</v>
      </c>
      <c r="B17" s="11" t="s">
        <v>63</v>
      </c>
      <c r="C17" s="4" t="s">
        <v>64</v>
      </c>
      <c r="D17" s="4"/>
      <c r="E17" s="12" t="s">
        <v>65</v>
      </c>
      <c r="F17" s="5" t="s">
        <v>16</v>
      </c>
      <c r="G17" s="3"/>
      <c r="H17" s="4"/>
      <c r="I17" s="8" t="s">
        <v>53</v>
      </c>
      <c r="J17" s="6" t="s">
        <v>339</v>
      </c>
      <c r="K17" s="7"/>
      <c r="L17" s="7"/>
    </row>
    <row r="18" spans="1:12" ht="25.5" x14ac:dyDescent="0.2">
      <c r="A18" s="3" t="s">
        <v>12</v>
      </c>
      <c r="B18" s="11" t="s">
        <v>66</v>
      </c>
      <c r="C18" s="4" t="s">
        <v>67</v>
      </c>
      <c r="D18" s="4"/>
      <c r="E18" s="12" t="s">
        <v>68</v>
      </c>
      <c r="F18" s="5" t="s">
        <v>16</v>
      </c>
      <c r="G18" s="3"/>
      <c r="H18" s="4"/>
      <c r="I18" s="8" t="s">
        <v>53</v>
      </c>
      <c r="J18" s="6" t="s">
        <v>339</v>
      </c>
      <c r="K18" s="7"/>
      <c r="L18" s="7"/>
    </row>
    <row r="19" spans="1:12" ht="25.5" x14ac:dyDescent="0.2">
      <c r="A19" s="3" t="s">
        <v>12</v>
      </c>
      <c r="B19" s="11" t="s">
        <v>69</v>
      </c>
      <c r="C19" s="4" t="s">
        <v>70</v>
      </c>
      <c r="D19" s="4"/>
      <c r="E19" s="12" t="s">
        <v>71</v>
      </c>
      <c r="F19" s="5" t="s">
        <v>16</v>
      </c>
      <c r="G19" s="3"/>
      <c r="H19" s="4"/>
      <c r="I19" s="8" t="s">
        <v>53</v>
      </c>
      <c r="J19" s="6" t="s">
        <v>339</v>
      </c>
      <c r="K19" s="7"/>
      <c r="L19" s="7"/>
    </row>
    <row r="20" spans="1:12" ht="25.5" x14ac:dyDescent="0.2">
      <c r="A20" s="3" t="s">
        <v>12</v>
      </c>
      <c r="B20" s="11" t="s">
        <v>72</v>
      </c>
      <c r="C20" s="4" t="s">
        <v>73</v>
      </c>
      <c r="D20" s="4"/>
      <c r="E20" s="12" t="s">
        <v>74</v>
      </c>
      <c r="F20" s="5" t="s">
        <v>16</v>
      </c>
      <c r="G20" s="3"/>
      <c r="H20" s="4"/>
      <c r="I20" s="8" t="s">
        <v>53</v>
      </c>
      <c r="J20" s="6" t="s">
        <v>339</v>
      </c>
      <c r="K20" s="7"/>
      <c r="L20" s="7"/>
    </row>
    <row r="21" spans="1:12" ht="25.5" x14ac:dyDescent="0.2">
      <c r="A21" s="3" t="s">
        <v>12</v>
      </c>
      <c r="B21" s="11" t="s">
        <v>75</v>
      </c>
      <c r="C21" s="4" t="s">
        <v>76</v>
      </c>
      <c r="D21" s="4"/>
      <c r="E21" s="12" t="s">
        <v>77</v>
      </c>
      <c r="F21" s="5" t="s">
        <v>16</v>
      </c>
      <c r="G21" s="3"/>
      <c r="H21" s="4"/>
      <c r="I21" s="8" t="s">
        <v>53</v>
      </c>
      <c r="J21" s="6" t="s">
        <v>339</v>
      </c>
      <c r="K21" s="7"/>
      <c r="L21" s="7"/>
    </row>
    <row r="22" spans="1:12" ht="51" x14ac:dyDescent="0.2">
      <c r="A22" s="3" t="s">
        <v>78</v>
      </c>
      <c r="B22" s="11" t="s">
        <v>79</v>
      </c>
      <c r="C22" s="4" t="s">
        <v>80</v>
      </c>
      <c r="D22" s="4" t="s">
        <v>81</v>
      </c>
      <c r="E22" s="12" t="s">
        <v>82</v>
      </c>
      <c r="F22" s="10" t="s">
        <v>83</v>
      </c>
      <c r="G22" s="9" t="s">
        <v>84</v>
      </c>
      <c r="H22" s="4" t="s">
        <v>85</v>
      </c>
      <c r="I22" s="4"/>
      <c r="J22" s="6" t="s">
        <v>339</v>
      </c>
      <c r="K22" s="7"/>
      <c r="L22" s="7"/>
    </row>
    <row r="23" spans="1:12" ht="51" x14ac:dyDescent="0.2">
      <c r="A23" s="3" t="s">
        <v>78</v>
      </c>
      <c r="B23" s="11" t="s">
        <v>86</v>
      </c>
      <c r="C23" s="4" t="s">
        <v>87</v>
      </c>
      <c r="D23" s="4" t="s">
        <v>88</v>
      </c>
      <c r="E23" s="12" t="s">
        <v>89</v>
      </c>
      <c r="F23" s="10" t="s">
        <v>83</v>
      </c>
      <c r="G23" s="9" t="s">
        <v>84</v>
      </c>
      <c r="H23" s="4" t="s">
        <v>85</v>
      </c>
      <c r="I23" s="4"/>
      <c r="J23" s="6" t="s">
        <v>339</v>
      </c>
      <c r="K23" s="7"/>
      <c r="L23" s="7"/>
    </row>
    <row r="24" spans="1:12" ht="51" x14ac:dyDescent="0.2">
      <c r="A24" s="3" t="s">
        <v>78</v>
      </c>
      <c r="B24" s="11" t="s">
        <v>90</v>
      </c>
      <c r="C24" s="4" t="s">
        <v>91</v>
      </c>
      <c r="D24" s="4" t="s">
        <v>92</v>
      </c>
      <c r="E24" s="12" t="s">
        <v>93</v>
      </c>
      <c r="F24" s="10" t="s">
        <v>83</v>
      </c>
      <c r="G24" s="9" t="s">
        <v>84</v>
      </c>
      <c r="H24" s="4" t="s">
        <v>85</v>
      </c>
      <c r="I24" s="4"/>
      <c r="J24" s="6" t="s">
        <v>339</v>
      </c>
      <c r="K24" s="7"/>
      <c r="L24" s="7"/>
    </row>
    <row r="25" spans="1:12" ht="51" x14ac:dyDescent="0.2">
      <c r="A25" s="3" t="s">
        <v>78</v>
      </c>
      <c r="B25" s="11" t="s">
        <v>94</v>
      </c>
      <c r="C25" s="4" t="s">
        <v>95</v>
      </c>
      <c r="D25" s="4" t="s">
        <v>96</v>
      </c>
      <c r="E25" s="12" t="s">
        <v>97</v>
      </c>
      <c r="F25" s="10" t="s">
        <v>83</v>
      </c>
      <c r="G25" s="9" t="s">
        <v>84</v>
      </c>
      <c r="H25" s="4" t="s">
        <v>85</v>
      </c>
      <c r="I25" s="4"/>
      <c r="J25" s="6" t="s">
        <v>339</v>
      </c>
      <c r="K25" s="7"/>
      <c r="L25" s="7"/>
    </row>
    <row r="26" spans="1:12" ht="76.5" x14ac:dyDescent="0.2">
      <c r="A26" s="3" t="s">
        <v>78</v>
      </c>
      <c r="B26" s="11" t="s">
        <v>98</v>
      </c>
      <c r="C26" s="4" t="s">
        <v>99</v>
      </c>
      <c r="D26" s="4" t="s">
        <v>100</v>
      </c>
      <c r="E26" s="12" t="s">
        <v>101</v>
      </c>
      <c r="F26" s="10" t="s">
        <v>83</v>
      </c>
      <c r="G26" s="9" t="s">
        <v>84</v>
      </c>
      <c r="H26" s="4" t="s">
        <v>85</v>
      </c>
      <c r="I26" s="4"/>
      <c r="J26" s="6" t="s">
        <v>339</v>
      </c>
      <c r="K26" s="7"/>
      <c r="L26" s="7"/>
    </row>
    <row r="27" spans="1:12" ht="51" x14ac:dyDescent="0.2">
      <c r="A27" s="3" t="s">
        <v>78</v>
      </c>
      <c r="B27" s="11" t="s">
        <v>102</v>
      </c>
      <c r="C27" s="4" t="s">
        <v>103</v>
      </c>
      <c r="D27" s="4" t="s">
        <v>104</v>
      </c>
      <c r="E27" s="12" t="s">
        <v>105</v>
      </c>
      <c r="F27" s="10" t="s">
        <v>83</v>
      </c>
      <c r="G27" s="9" t="s">
        <v>84</v>
      </c>
      <c r="H27" s="4" t="s">
        <v>85</v>
      </c>
      <c r="I27" s="4"/>
      <c r="J27" s="6" t="s">
        <v>339</v>
      </c>
      <c r="K27" s="7"/>
      <c r="L27" s="7"/>
    </row>
    <row r="28" spans="1:12" ht="51" x14ac:dyDescent="0.2">
      <c r="A28" s="3" t="s">
        <v>78</v>
      </c>
      <c r="B28" s="11" t="s">
        <v>106</v>
      </c>
      <c r="C28" s="4" t="s">
        <v>107</v>
      </c>
      <c r="D28" s="4" t="s">
        <v>108</v>
      </c>
      <c r="E28" s="12" t="s">
        <v>109</v>
      </c>
      <c r="F28" s="10" t="s">
        <v>83</v>
      </c>
      <c r="G28" s="9" t="s">
        <v>84</v>
      </c>
      <c r="H28" s="4" t="s">
        <v>85</v>
      </c>
      <c r="I28" s="4"/>
      <c r="J28" s="6" t="s">
        <v>339</v>
      </c>
      <c r="K28" s="7"/>
      <c r="L28" s="7"/>
    </row>
    <row r="29" spans="1:12" ht="51" x14ac:dyDescent="0.2">
      <c r="A29" s="3" t="s">
        <v>78</v>
      </c>
      <c r="B29" s="11" t="s">
        <v>110</v>
      </c>
      <c r="C29" s="4" t="s">
        <v>111</v>
      </c>
      <c r="D29" s="4" t="s">
        <v>112</v>
      </c>
      <c r="E29" s="12" t="s">
        <v>113</v>
      </c>
      <c r="F29" s="10" t="s">
        <v>83</v>
      </c>
      <c r="G29" s="9" t="s">
        <v>84</v>
      </c>
      <c r="H29" s="4" t="s">
        <v>85</v>
      </c>
      <c r="I29" s="4"/>
      <c r="J29" s="6" t="s">
        <v>339</v>
      </c>
      <c r="K29" s="7"/>
      <c r="L29" s="7"/>
    </row>
    <row r="30" spans="1:12" ht="51" x14ac:dyDescent="0.2">
      <c r="A30" s="3" t="s">
        <v>78</v>
      </c>
      <c r="B30" s="11" t="s">
        <v>114</v>
      </c>
      <c r="C30" s="4" t="s">
        <v>115</v>
      </c>
      <c r="D30" s="4" t="s">
        <v>116</v>
      </c>
      <c r="E30" s="12" t="s">
        <v>117</v>
      </c>
      <c r="F30" s="10" t="s">
        <v>83</v>
      </c>
      <c r="G30" s="9" t="s">
        <v>84</v>
      </c>
      <c r="H30" s="4" t="s">
        <v>85</v>
      </c>
      <c r="I30" s="4"/>
      <c r="J30" s="6" t="s">
        <v>339</v>
      </c>
      <c r="K30" s="7"/>
      <c r="L30" s="7"/>
    </row>
    <row r="31" spans="1:12" ht="76.5" x14ac:dyDescent="0.2">
      <c r="A31" s="3" t="s">
        <v>78</v>
      </c>
      <c r="B31" s="11" t="s">
        <v>118</v>
      </c>
      <c r="C31" s="4" t="s">
        <v>119</v>
      </c>
      <c r="D31" s="4" t="s">
        <v>120</v>
      </c>
      <c r="E31" s="12" t="s">
        <v>121</v>
      </c>
      <c r="F31" s="10" t="s">
        <v>83</v>
      </c>
      <c r="G31" s="9" t="s">
        <v>84</v>
      </c>
      <c r="H31" s="4" t="s">
        <v>85</v>
      </c>
      <c r="I31" s="4"/>
      <c r="J31" s="6" t="s">
        <v>339</v>
      </c>
      <c r="K31" s="7"/>
      <c r="L31" s="7"/>
    </row>
    <row r="32" spans="1:12" ht="51" x14ac:dyDescent="0.2">
      <c r="A32" s="3" t="s">
        <v>78</v>
      </c>
      <c r="B32" s="11" t="s">
        <v>122</v>
      </c>
      <c r="C32" s="4" t="s">
        <v>123</v>
      </c>
      <c r="D32" s="4" t="s">
        <v>124</v>
      </c>
      <c r="E32" s="12" t="s">
        <v>125</v>
      </c>
      <c r="F32" s="10" t="s">
        <v>83</v>
      </c>
      <c r="G32" s="9" t="s">
        <v>84</v>
      </c>
      <c r="H32" s="4" t="s">
        <v>85</v>
      </c>
      <c r="I32" s="4"/>
      <c r="J32" s="6" t="s">
        <v>339</v>
      </c>
      <c r="K32" s="7"/>
      <c r="L32" s="7"/>
    </row>
    <row r="33" spans="1:12" ht="63.75" x14ac:dyDescent="0.2">
      <c r="A33" s="3" t="s">
        <v>78</v>
      </c>
      <c r="B33" s="11" t="s">
        <v>126</v>
      </c>
      <c r="C33" s="4" t="s">
        <v>127</v>
      </c>
      <c r="D33" s="4" t="s">
        <v>128</v>
      </c>
      <c r="E33" s="12" t="s">
        <v>129</v>
      </c>
      <c r="F33" s="10" t="s">
        <v>83</v>
      </c>
      <c r="G33" s="9" t="s">
        <v>84</v>
      </c>
      <c r="H33" s="4" t="s">
        <v>85</v>
      </c>
      <c r="I33" s="4"/>
      <c r="J33" s="6" t="s">
        <v>339</v>
      </c>
      <c r="K33" s="7"/>
      <c r="L33" s="7"/>
    </row>
    <row r="34" spans="1:12" ht="51" x14ac:dyDescent="0.2">
      <c r="A34" s="3" t="s">
        <v>78</v>
      </c>
      <c r="B34" s="11" t="s">
        <v>130</v>
      </c>
      <c r="C34" s="4" t="s">
        <v>131</v>
      </c>
      <c r="D34" s="4" t="s">
        <v>132</v>
      </c>
      <c r="E34" s="12" t="s">
        <v>133</v>
      </c>
      <c r="F34" s="10" t="s">
        <v>83</v>
      </c>
      <c r="G34" s="9" t="s">
        <v>84</v>
      </c>
      <c r="H34" s="4" t="s">
        <v>85</v>
      </c>
      <c r="I34" s="4"/>
      <c r="J34" s="6" t="s">
        <v>339</v>
      </c>
      <c r="K34" s="7"/>
      <c r="L34" s="7"/>
    </row>
    <row r="35" spans="1:12" ht="51" x14ac:dyDescent="0.2">
      <c r="A35" s="3" t="s">
        <v>78</v>
      </c>
      <c r="B35" s="11" t="s">
        <v>134</v>
      </c>
      <c r="C35" s="4" t="s">
        <v>135</v>
      </c>
      <c r="D35" s="4" t="s">
        <v>136</v>
      </c>
      <c r="E35" s="12" t="s">
        <v>137</v>
      </c>
      <c r="F35" s="10" t="s">
        <v>83</v>
      </c>
      <c r="G35" s="9" t="s">
        <v>84</v>
      </c>
      <c r="H35" s="4" t="s">
        <v>85</v>
      </c>
      <c r="I35" s="4"/>
      <c r="J35" s="6" t="s">
        <v>339</v>
      </c>
      <c r="K35" s="7"/>
      <c r="L35" s="7"/>
    </row>
    <row r="36" spans="1:12" ht="51" x14ac:dyDescent="0.2">
      <c r="A36" s="3" t="s">
        <v>78</v>
      </c>
      <c r="B36" s="11" t="s">
        <v>138</v>
      </c>
      <c r="C36" s="4" t="s">
        <v>139</v>
      </c>
      <c r="D36" s="4" t="s">
        <v>140</v>
      </c>
      <c r="E36" s="12" t="s">
        <v>141</v>
      </c>
      <c r="F36" s="10" t="s">
        <v>83</v>
      </c>
      <c r="G36" s="9" t="s">
        <v>84</v>
      </c>
      <c r="H36" s="4" t="s">
        <v>85</v>
      </c>
      <c r="I36" s="4"/>
      <c r="J36" s="6" t="s">
        <v>339</v>
      </c>
      <c r="K36" s="7"/>
      <c r="L36" s="7"/>
    </row>
    <row r="37" spans="1:12" ht="63.75" x14ac:dyDescent="0.2">
      <c r="A37" s="3" t="s">
        <v>78</v>
      </c>
      <c r="B37" s="11" t="s">
        <v>142</v>
      </c>
      <c r="C37" s="4" t="s">
        <v>143</v>
      </c>
      <c r="D37" s="4" t="s">
        <v>144</v>
      </c>
      <c r="E37" s="12" t="s">
        <v>145</v>
      </c>
      <c r="F37" s="10" t="s">
        <v>83</v>
      </c>
      <c r="G37" s="9" t="s">
        <v>84</v>
      </c>
      <c r="H37" s="4" t="s">
        <v>85</v>
      </c>
      <c r="I37" s="4"/>
      <c r="J37" s="6" t="s">
        <v>339</v>
      </c>
      <c r="K37" s="7"/>
      <c r="L37" s="7"/>
    </row>
    <row r="38" spans="1:12" ht="51" x14ac:dyDescent="0.2">
      <c r="A38" s="3" t="s">
        <v>78</v>
      </c>
      <c r="B38" s="11" t="s">
        <v>146</v>
      </c>
      <c r="C38" s="4" t="s">
        <v>147</v>
      </c>
      <c r="D38" s="4" t="s">
        <v>148</v>
      </c>
      <c r="E38" s="12" t="s">
        <v>149</v>
      </c>
      <c r="F38" s="10" t="s">
        <v>83</v>
      </c>
      <c r="G38" s="9" t="s">
        <v>84</v>
      </c>
      <c r="H38" s="4" t="s">
        <v>85</v>
      </c>
      <c r="I38" s="4"/>
      <c r="J38" s="6" t="s">
        <v>339</v>
      </c>
      <c r="K38" s="7"/>
      <c r="L38" s="7"/>
    </row>
    <row r="39" spans="1:12" ht="51" x14ac:dyDescent="0.2">
      <c r="A39" s="3" t="s">
        <v>78</v>
      </c>
      <c r="B39" s="11" t="s">
        <v>150</v>
      </c>
      <c r="C39" s="4" t="s">
        <v>151</v>
      </c>
      <c r="D39" s="4" t="s">
        <v>152</v>
      </c>
      <c r="E39" s="12" t="s">
        <v>153</v>
      </c>
      <c r="F39" s="10" t="s">
        <v>83</v>
      </c>
      <c r="G39" s="9" t="s">
        <v>84</v>
      </c>
      <c r="H39" s="4" t="s">
        <v>85</v>
      </c>
      <c r="I39" s="4"/>
      <c r="J39" s="6" t="s">
        <v>339</v>
      </c>
      <c r="K39" s="7"/>
      <c r="L39" s="7"/>
    </row>
    <row r="40" spans="1:12" ht="51" x14ac:dyDescent="0.2">
      <c r="A40" s="3" t="s">
        <v>78</v>
      </c>
      <c r="B40" s="11" t="s">
        <v>154</v>
      </c>
      <c r="C40" s="4" t="s">
        <v>155</v>
      </c>
      <c r="D40" s="4" t="s">
        <v>156</v>
      </c>
      <c r="E40" s="12" t="s">
        <v>157</v>
      </c>
      <c r="F40" s="10" t="s">
        <v>83</v>
      </c>
      <c r="G40" s="9" t="s">
        <v>84</v>
      </c>
      <c r="H40" s="4" t="s">
        <v>85</v>
      </c>
      <c r="I40" s="4"/>
      <c r="J40" s="6" t="s">
        <v>339</v>
      </c>
      <c r="K40" s="7"/>
      <c r="L40" s="7"/>
    </row>
    <row r="41" spans="1:12" ht="51" x14ac:dyDescent="0.2">
      <c r="A41" s="3" t="s">
        <v>78</v>
      </c>
      <c r="B41" s="11" t="s">
        <v>158</v>
      </c>
      <c r="C41" s="4" t="s">
        <v>159</v>
      </c>
      <c r="D41" s="4" t="s">
        <v>160</v>
      </c>
      <c r="E41" s="12" t="s">
        <v>161</v>
      </c>
      <c r="F41" s="10" t="s">
        <v>83</v>
      </c>
      <c r="G41" s="9" t="s">
        <v>84</v>
      </c>
      <c r="H41" s="4" t="s">
        <v>85</v>
      </c>
      <c r="I41" s="4"/>
      <c r="J41" s="6" t="s">
        <v>339</v>
      </c>
      <c r="K41" s="7"/>
      <c r="L41" s="7"/>
    </row>
    <row r="42" spans="1:12" ht="51" x14ac:dyDescent="0.2">
      <c r="A42" s="3" t="s">
        <v>78</v>
      </c>
      <c r="B42" s="11" t="s">
        <v>162</v>
      </c>
      <c r="C42" s="4" t="s">
        <v>163</v>
      </c>
      <c r="D42" s="4" t="s">
        <v>164</v>
      </c>
      <c r="E42" s="12" t="s">
        <v>165</v>
      </c>
      <c r="F42" s="10" t="s">
        <v>83</v>
      </c>
      <c r="G42" s="9" t="s">
        <v>84</v>
      </c>
      <c r="H42" s="4" t="s">
        <v>85</v>
      </c>
      <c r="I42" s="4"/>
      <c r="J42" s="6" t="s">
        <v>339</v>
      </c>
      <c r="K42" s="7"/>
      <c r="L42" s="7"/>
    </row>
    <row r="43" spans="1:12" ht="51" x14ac:dyDescent="0.2">
      <c r="A43" s="3" t="s">
        <v>78</v>
      </c>
      <c r="B43" s="11" t="s">
        <v>166</v>
      </c>
      <c r="C43" s="4" t="s">
        <v>167</v>
      </c>
      <c r="D43" s="4" t="s">
        <v>168</v>
      </c>
      <c r="E43" s="12" t="s">
        <v>169</v>
      </c>
      <c r="F43" s="10" t="s">
        <v>83</v>
      </c>
      <c r="G43" s="9" t="s">
        <v>84</v>
      </c>
      <c r="H43" s="4" t="s">
        <v>85</v>
      </c>
      <c r="I43" s="4"/>
      <c r="J43" s="6" t="s">
        <v>339</v>
      </c>
      <c r="K43" s="7"/>
      <c r="L43" s="7"/>
    </row>
    <row r="44" spans="1:12" ht="51" x14ac:dyDescent="0.2">
      <c r="A44" s="3" t="s">
        <v>78</v>
      </c>
      <c r="B44" s="11" t="s">
        <v>170</v>
      </c>
      <c r="C44" s="4" t="s">
        <v>171</v>
      </c>
      <c r="D44" s="4" t="s">
        <v>172</v>
      </c>
      <c r="E44" s="12" t="s">
        <v>173</v>
      </c>
      <c r="F44" s="10" t="s">
        <v>83</v>
      </c>
      <c r="G44" s="9" t="s">
        <v>84</v>
      </c>
      <c r="H44" s="4" t="s">
        <v>85</v>
      </c>
      <c r="I44" s="4"/>
      <c r="J44" s="6" t="s">
        <v>339</v>
      </c>
      <c r="K44" s="7"/>
      <c r="L44" s="7"/>
    </row>
    <row r="45" spans="1:12" ht="51" x14ac:dyDescent="0.2">
      <c r="A45" s="3" t="s">
        <v>78</v>
      </c>
      <c r="B45" s="11" t="s">
        <v>174</v>
      </c>
      <c r="C45" s="4" t="s">
        <v>175</v>
      </c>
      <c r="D45" s="4" t="s">
        <v>176</v>
      </c>
      <c r="E45" s="12" t="s">
        <v>177</v>
      </c>
      <c r="F45" s="10" t="s">
        <v>83</v>
      </c>
      <c r="G45" s="9" t="s">
        <v>84</v>
      </c>
      <c r="H45" s="4" t="s">
        <v>85</v>
      </c>
      <c r="I45" s="4"/>
      <c r="J45" s="6" t="s">
        <v>339</v>
      </c>
      <c r="K45" s="7"/>
      <c r="L45" s="7"/>
    </row>
    <row r="46" spans="1:12" ht="51" x14ac:dyDescent="0.2">
      <c r="A46" s="3" t="s">
        <v>78</v>
      </c>
      <c r="B46" s="11" t="s">
        <v>178</v>
      </c>
      <c r="C46" s="4" t="s">
        <v>179</v>
      </c>
      <c r="D46" s="4" t="s">
        <v>180</v>
      </c>
      <c r="E46" s="12" t="s">
        <v>181</v>
      </c>
      <c r="F46" s="10" t="s">
        <v>83</v>
      </c>
      <c r="G46" s="9" t="s">
        <v>84</v>
      </c>
      <c r="H46" s="4" t="s">
        <v>85</v>
      </c>
      <c r="I46" s="4"/>
      <c r="J46" s="6" t="s">
        <v>339</v>
      </c>
      <c r="K46" s="7"/>
      <c r="L46" s="7"/>
    </row>
    <row r="47" spans="1:12" ht="51" x14ac:dyDescent="0.2">
      <c r="A47" s="3" t="s">
        <v>78</v>
      </c>
      <c r="B47" s="11" t="s">
        <v>182</v>
      </c>
      <c r="C47" s="4" t="s">
        <v>183</v>
      </c>
      <c r="D47" s="4" t="s">
        <v>184</v>
      </c>
      <c r="E47" s="12" t="s">
        <v>185</v>
      </c>
      <c r="F47" s="10" t="s">
        <v>83</v>
      </c>
      <c r="G47" s="9" t="s">
        <v>84</v>
      </c>
      <c r="H47" s="4" t="s">
        <v>85</v>
      </c>
      <c r="I47" s="4"/>
      <c r="J47" s="6" t="s">
        <v>339</v>
      </c>
      <c r="K47" s="7"/>
      <c r="L47" s="7"/>
    </row>
    <row r="48" spans="1:12" ht="51" x14ac:dyDescent="0.2">
      <c r="A48" s="3" t="s">
        <v>78</v>
      </c>
      <c r="B48" s="11" t="s">
        <v>186</v>
      </c>
      <c r="C48" s="4" t="s">
        <v>187</v>
      </c>
      <c r="D48" s="4" t="s">
        <v>188</v>
      </c>
      <c r="E48" s="12" t="s">
        <v>189</v>
      </c>
      <c r="F48" s="10" t="s">
        <v>83</v>
      </c>
      <c r="G48" s="9" t="s">
        <v>84</v>
      </c>
      <c r="H48" s="4" t="s">
        <v>85</v>
      </c>
      <c r="I48" s="4"/>
      <c r="J48" s="6" t="s">
        <v>339</v>
      </c>
      <c r="K48" s="7"/>
      <c r="L48" s="7"/>
    </row>
    <row r="49" spans="1:12" ht="51" x14ac:dyDescent="0.2">
      <c r="A49" s="3" t="s">
        <v>78</v>
      </c>
      <c r="B49" s="11" t="s">
        <v>190</v>
      </c>
      <c r="C49" s="4" t="s">
        <v>191</v>
      </c>
      <c r="D49" s="4" t="s">
        <v>192</v>
      </c>
      <c r="E49" s="12" t="s">
        <v>193</v>
      </c>
      <c r="F49" s="10" t="s">
        <v>83</v>
      </c>
      <c r="G49" s="9" t="s">
        <v>84</v>
      </c>
      <c r="H49" s="4" t="s">
        <v>85</v>
      </c>
      <c r="I49" s="4"/>
      <c r="J49" s="6" t="s">
        <v>339</v>
      </c>
      <c r="K49" s="7"/>
      <c r="L49" s="7"/>
    </row>
    <row r="50" spans="1:12" ht="51" x14ac:dyDescent="0.2">
      <c r="A50" s="3" t="s">
        <v>78</v>
      </c>
      <c r="B50" s="11" t="s">
        <v>194</v>
      </c>
      <c r="C50" s="4" t="s">
        <v>195</v>
      </c>
      <c r="D50" s="4" t="s">
        <v>196</v>
      </c>
      <c r="E50" s="12" t="s">
        <v>197</v>
      </c>
      <c r="F50" s="10" t="s">
        <v>83</v>
      </c>
      <c r="G50" s="9" t="s">
        <v>84</v>
      </c>
      <c r="H50" s="4" t="s">
        <v>85</v>
      </c>
      <c r="I50" s="4"/>
      <c r="J50" s="6" t="s">
        <v>339</v>
      </c>
      <c r="K50" s="7"/>
      <c r="L50" s="7"/>
    </row>
    <row r="51" spans="1:12" ht="51" x14ac:dyDescent="0.2">
      <c r="A51" s="3" t="s">
        <v>78</v>
      </c>
      <c r="B51" s="11" t="s">
        <v>198</v>
      </c>
      <c r="C51" s="4" t="s">
        <v>199</v>
      </c>
      <c r="D51" s="4" t="s">
        <v>200</v>
      </c>
      <c r="E51" s="12" t="s">
        <v>201</v>
      </c>
      <c r="F51" s="10" t="s">
        <v>83</v>
      </c>
      <c r="G51" s="9" t="s">
        <v>84</v>
      </c>
      <c r="H51" s="4" t="s">
        <v>85</v>
      </c>
      <c r="I51" s="4"/>
      <c r="J51" s="6" t="s">
        <v>339</v>
      </c>
      <c r="K51" s="7"/>
      <c r="L51" s="7"/>
    </row>
    <row r="52" spans="1:12" ht="63.75" x14ac:dyDescent="0.2">
      <c r="A52" s="3" t="s">
        <v>78</v>
      </c>
      <c r="B52" s="11" t="s">
        <v>202</v>
      </c>
      <c r="C52" s="4" t="s">
        <v>203</v>
      </c>
      <c r="D52" s="4" t="s">
        <v>204</v>
      </c>
      <c r="E52" s="12" t="s">
        <v>205</v>
      </c>
      <c r="F52" s="10" t="s">
        <v>83</v>
      </c>
      <c r="G52" s="9" t="s">
        <v>84</v>
      </c>
      <c r="H52" s="4" t="s">
        <v>85</v>
      </c>
      <c r="I52" s="4"/>
      <c r="J52" s="6" t="s">
        <v>339</v>
      </c>
      <c r="K52" s="7"/>
      <c r="L52" s="7"/>
    </row>
    <row r="53" spans="1:12" ht="51" x14ac:dyDescent="0.2">
      <c r="A53" s="3" t="s">
        <v>78</v>
      </c>
      <c r="B53" s="11" t="s">
        <v>206</v>
      </c>
      <c r="C53" s="4" t="s">
        <v>207</v>
      </c>
      <c r="D53" s="4" t="s">
        <v>200</v>
      </c>
      <c r="E53" s="12" t="s">
        <v>201</v>
      </c>
      <c r="F53" s="10" t="s">
        <v>83</v>
      </c>
      <c r="G53" s="9" t="s">
        <v>84</v>
      </c>
      <c r="H53" s="4" t="s">
        <v>85</v>
      </c>
      <c r="I53" s="4"/>
      <c r="J53" s="6" t="s">
        <v>339</v>
      </c>
      <c r="K53" s="7"/>
      <c r="L53" s="7"/>
    </row>
    <row r="54" spans="1:12" ht="51" x14ac:dyDescent="0.2">
      <c r="A54" s="3" t="s">
        <v>78</v>
      </c>
      <c r="B54" s="11" t="s">
        <v>208</v>
      </c>
      <c r="C54" s="4" t="s">
        <v>209</v>
      </c>
      <c r="D54" s="4" t="s">
        <v>210</v>
      </c>
      <c r="E54" s="12" t="s">
        <v>211</v>
      </c>
      <c r="F54" s="10" t="s">
        <v>83</v>
      </c>
      <c r="G54" s="9" t="s">
        <v>84</v>
      </c>
      <c r="H54" s="4" t="s">
        <v>85</v>
      </c>
      <c r="I54" s="4"/>
      <c r="J54" s="6" t="s">
        <v>339</v>
      </c>
      <c r="K54" s="7"/>
      <c r="L54" s="7"/>
    </row>
    <row r="55" spans="1:12" ht="51" x14ac:dyDescent="0.2">
      <c r="A55" s="3" t="s">
        <v>78</v>
      </c>
      <c r="B55" s="11" t="s">
        <v>212</v>
      </c>
      <c r="C55" s="4" t="s">
        <v>213</v>
      </c>
      <c r="D55" s="4" t="s">
        <v>214</v>
      </c>
      <c r="E55" s="12" t="s">
        <v>215</v>
      </c>
      <c r="F55" s="10" t="s">
        <v>83</v>
      </c>
      <c r="G55" s="9" t="s">
        <v>84</v>
      </c>
      <c r="H55" s="4" t="s">
        <v>85</v>
      </c>
      <c r="I55" s="4"/>
      <c r="J55" s="6" t="s">
        <v>339</v>
      </c>
      <c r="K55" s="7"/>
      <c r="L55" s="7"/>
    </row>
    <row r="56" spans="1:12" ht="51" x14ac:dyDescent="0.2">
      <c r="A56" s="3" t="s">
        <v>78</v>
      </c>
      <c r="B56" s="11" t="s">
        <v>216</v>
      </c>
      <c r="C56" s="4" t="s">
        <v>217</v>
      </c>
      <c r="D56" s="4" t="s">
        <v>218</v>
      </c>
      <c r="E56" s="12" t="s">
        <v>219</v>
      </c>
      <c r="F56" s="10" t="s">
        <v>83</v>
      </c>
      <c r="G56" s="9" t="s">
        <v>84</v>
      </c>
      <c r="H56" s="4" t="s">
        <v>85</v>
      </c>
      <c r="I56" s="4"/>
      <c r="J56" s="6" t="s">
        <v>339</v>
      </c>
      <c r="K56" s="7"/>
      <c r="L56" s="7"/>
    </row>
    <row r="57" spans="1:12" ht="51" x14ac:dyDescent="0.2">
      <c r="A57" s="3" t="s">
        <v>78</v>
      </c>
      <c r="B57" s="11" t="s">
        <v>220</v>
      </c>
      <c r="C57" s="4" t="s">
        <v>221</v>
      </c>
      <c r="D57" s="4" t="s">
        <v>222</v>
      </c>
      <c r="E57" s="12" t="s">
        <v>223</v>
      </c>
      <c r="F57" s="10" t="s">
        <v>83</v>
      </c>
      <c r="G57" s="9" t="s">
        <v>84</v>
      </c>
      <c r="H57" s="4" t="s">
        <v>85</v>
      </c>
      <c r="I57" s="4"/>
      <c r="J57" s="6" t="s">
        <v>339</v>
      </c>
      <c r="K57" s="7"/>
      <c r="L57" s="7"/>
    </row>
    <row r="58" spans="1:12" ht="51" x14ac:dyDescent="0.2">
      <c r="A58" s="3" t="s">
        <v>78</v>
      </c>
      <c r="B58" s="11" t="s">
        <v>224</v>
      </c>
      <c r="C58" s="4" t="s">
        <v>107</v>
      </c>
      <c r="D58" s="4" t="s">
        <v>225</v>
      </c>
      <c r="E58" s="12" t="s">
        <v>226</v>
      </c>
      <c r="F58" s="10" t="s">
        <v>83</v>
      </c>
      <c r="G58" s="9" t="s">
        <v>84</v>
      </c>
      <c r="H58" s="4" t="s">
        <v>85</v>
      </c>
      <c r="I58" s="4"/>
      <c r="J58" s="6" t="s">
        <v>339</v>
      </c>
      <c r="K58" s="7"/>
      <c r="L58" s="7"/>
    </row>
    <row r="59" spans="1:12" ht="51" x14ac:dyDescent="0.2">
      <c r="A59" s="3" t="s">
        <v>78</v>
      </c>
      <c r="B59" s="11" t="s">
        <v>227</v>
      </c>
      <c r="C59" s="4" t="s">
        <v>228</v>
      </c>
      <c r="D59" s="4" t="s">
        <v>229</v>
      </c>
      <c r="E59" s="12" t="s">
        <v>230</v>
      </c>
      <c r="F59" s="10" t="s">
        <v>83</v>
      </c>
      <c r="G59" s="9" t="s">
        <v>84</v>
      </c>
      <c r="H59" s="4" t="s">
        <v>85</v>
      </c>
      <c r="I59" s="4"/>
      <c r="J59" s="6" t="s">
        <v>339</v>
      </c>
      <c r="K59" s="7"/>
      <c r="L59" s="7"/>
    </row>
    <row r="60" spans="1:12" ht="51" x14ac:dyDescent="0.2">
      <c r="A60" s="3" t="s">
        <v>78</v>
      </c>
      <c r="B60" s="11" t="s">
        <v>231</v>
      </c>
      <c r="C60" s="4" t="s">
        <v>232</v>
      </c>
      <c r="D60" s="4" t="s">
        <v>233</v>
      </c>
      <c r="E60" s="12" t="s">
        <v>234</v>
      </c>
      <c r="F60" s="10" t="s">
        <v>83</v>
      </c>
      <c r="G60" s="9" t="s">
        <v>84</v>
      </c>
      <c r="H60" s="4" t="s">
        <v>85</v>
      </c>
      <c r="I60" s="4"/>
      <c r="J60" s="6" t="s">
        <v>339</v>
      </c>
      <c r="K60" s="7"/>
      <c r="L60" s="7"/>
    </row>
    <row r="61" spans="1:12" ht="51" x14ac:dyDescent="0.2">
      <c r="A61" s="3" t="s">
        <v>78</v>
      </c>
      <c r="B61" s="11" t="s">
        <v>235</v>
      </c>
      <c r="C61" s="4" t="s">
        <v>236</v>
      </c>
      <c r="D61" s="4" t="s">
        <v>237</v>
      </c>
      <c r="E61" s="12" t="s">
        <v>238</v>
      </c>
      <c r="F61" s="10" t="s">
        <v>83</v>
      </c>
      <c r="G61" s="9" t="s">
        <v>84</v>
      </c>
      <c r="H61" s="4" t="s">
        <v>85</v>
      </c>
      <c r="I61" s="4"/>
      <c r="J61" s="6" t="s">
        <v>339</v>
      </c>
      <c r="K61" s="7"/>
      <c r="L61" s="7"/>
    </row>
    <row r="62" spans="1:12" ht="51" x14ac:dyDescent="0.2">
      <c r="A62" s="3" t="s">
        <v>78</v>
      </c>
      <c r="B62" s="11" t="s">
        <v>239</v>
      </c>
      <c r="C62" s="4" t="s">
        <v>240</v>
      </c>
      <c r="D62" s="4" t="s">
        <v>241</v>
      </c>
      <c r="E62" s="12" t="s">
        <v>242</v>
      </c>
      <c r="F62" s="10" t="s">
        <v>83</v>
      </c>
      <c r="G62" s="9" t="s">
        <v>84</v>
      </c>
      <c r="H62" s="4" t="s">
        <v>85</v>
      </c>
      <c r="I62" s="4"/>
      <c r="J62" s="6" t="s">
        <v>339</v>
      </c>
      <c r="K62" s="7"/>
      <c r="L62" s="7"/>
    </row>
    <row r="63" spans="1:12" ht="89.25" x14ac:dyDescent="0.2">
      <c r="A63" s="3" t="s">
        <v>78</v>
      </c>
      <c r="B63" s="11" t="s">
        <v>243</v>
      </c>
      <c r="C63" s="4" t="s">
        <v>244</v>
      </c>
      <c r="D63" s="4" t="s">
        <v>245</v>
      </c>
      <c r="E63" s="12" t="s">
        <v>246</v>
      </c>
      <c r="F63" s="10" t="s">
        <v>83</v>
      </c>
      <c r="G63" s="9" t="s">
        <v>84</v>
      </c>
      <c r="H63" s="4" t="s">
        <v>85</v>
      </c>
      <c r="I63" s="4"/>
      <c r="J63" s="6" t="s">
        <v>339</v>
      </c>
      <c r="K63" s="7"/>
      <c r="L63" s="7"/>
    </row>
    <row r="64" spans="1:12" ht="51" x14ac:dyDescent="0.2">
      <c r="A64" s="3" t="s">
        <v>78</v>
      </c>
      <c r="B64" s="11" t="s">
        <v>247</v>
      </c>
      <c r="C64" s="4" t="s">
        <v>248</v>
      </c>
      <c r="D64" s="4" t="s">
        <v>249</v>
      </c>
      <c r="E64" s="12" t="s">
        <v>250</v>
      </c>
      <c r="F64" s="10" t="s">
        <v>83</v>
      </c>
      <c r="G64" s="9" t="s">
        <v>84</v>
      </c>
      <c r="H64" s="4" t="s">
        <v>85</v>
      </c>
      <c r="I64" s="4"/>
      <c r="J64" s="6" t="s">
        <v>339</v>
      </c>
      <c r="K64" s="7"/>
      <c r="L64" s="7"/>
    </row>
    <row r="65" spans="1:12" ht="51" x14ac:dyDescent="0.2">
      <c r="A65" s="3" t="s">
        <v>78</v>
      </c>
      <c r="B65" s="11" t="s">
        <v>251</v>
      </c>
      <c r="C65" s="4" t="s">
        <v>159</v>
      </c>
      <c r="D65" s="4" t="s">
        <v>160</v>
      </c>
      <c r="E65" s="12" t="s">
        <v>161</v>
      </c>
      <c r="F65" s="10" t="s">
        <v>83</v>
      </c>
      <c r="G65" s="9" t="s">
        <v>84</v>
      </c>
      <c r="H65" s="4" t="s">
        <v>85</v>
      </c>
      <c r="I65" s="4"/>
      <c r="J65" s="6" t="s">
        <v>339</v>
      </c>
      <c r="K65" s="7"/>
      <c r="L65" s="7"/>
    </row>
    <row r="66" spans="1:12" ht="127.5" x14ac:dyDescent="0.2">
      <c r="A66" s="3" t="s">
        <v>78</v>
      </c>
      <c r="B66" s="11" t="s">
        <v>252</v>
      </c>
      <c r="C66" s="4" t="s">
        <v>253</v>
      </c>
      <c r="D66" s="4" t="s">
        <v>254</v>
      </c>
      <c r="E66" s="12" t="s">
        <v>255</v>
      </c>
      <c r="F66" s="10" t="s">
        <v>83</v>
      </c>
      <c r="G66" s="9" t="s">
        <v>84</v>
      </c>
      <c r="H66" s="4" t="s">
        <v>85</v>
      </c>
      <c r="I66" s="4"/>
      <c r="J66" s="6" t="s">
        <v>339</v>
      </c>
      <c r="K66" s="7"/>
      <c r="L66" s="7"/>
    </row>
    <row r="67" spans="1:12" ht="89.25" x14ac:dyDescent="0.2">
      <c r="A67" s="3" t="s">
        <v>78</v>
      </c>
      <c r="B67" s="11" t="s">
        <v>256</v>
      </c>
      <c r="C67" s="4" t="s">
        <v>257</v>
      </c>
      <c r="D67" s="4" t="s">
        <v>258</v>
      </c>
      <c r="E67" s="12" t="s">
        <v>259</v>
      </c>
      <c r="F67" s="10" t="s">
        <v>83</v>
      </c>
      <c r="G67" s="9" t="s">
        <v>84</v>
      </c>
      <c r="H67" s="4" t="s">
        <v>85</v>
      </c>
      <c r="I67" s="4"/>
      <c r="J67" s="6" t="s">
        <v>339</v>
      </c>
      <c r="K67" s="7"/>
      <c r="L67" s="7"/>
    </row>
    <row r="68" spans="1:12" ht="25.5" x14ac:dyDescent="0.2">
      <c r="A68" s="3" t="s">
        <v>260</v>
      </c>
      <c r="B68" s="11" t="s">
        <v>261</v>
      </c>
      <c r="C68" s="4" t="s">
        <v>262</v>
      </c>
      <c r="D68" s="4" t="s">
        <v>263</v>
      </c>
      <c r="E68" s="12" t="s">
        <v>264</v>
      </c>
      <c r="F68" s="10" t="s">
        <v>83</v>
      </c>
      <c r="G68" s="9" t="s">
        <v>84</v>
      </c>
      <c r="H68" s="4" t="s">
        <v>265</v>
      </c>
      <c r="I68" s="4"/>
      <c r="J68" s="6" t="s">
        <v>339</v>
      </c>
      <c r="K68" s="7"/>
      <c r="L68" s="7"/>
    </row>
    <row r="69" spans="1:12" ht="38.25" x14ac:dyDescent="0.2">
      <c r="A69" s="3" t="s">
        <v>260</v>
      </c>
      <c r="B69" s="11" t="s">
        <v>266</v>
      </c>
      <c r="C69" s="4" t="s">
        <v>267</v>
      </c>
      <c r="D69" s="4" t="s">
        <v>268</v>
      </c>
      <c r="E69" s="12" t="s">
        <v>269</v>
      </c>
      <c r="F69" s="10" t="s">
        <v>83</v>
      </c>
      <c r="G69" s="9" t="s">
        <v>51</v>
      </c>
      <c r="H69" s="4" t="s">
        <v>270</v>
      </c>
      <c r="I69" s="4"/>
      <c r="J69" s="6" t="s">
        <v>339</v>
      </c>
      <c r="K69" s="7"/>
      <c r="L69" s="7"/>
    </row>
    <row r="70" spans="1:12" ht="25.5" x14ac:dyDescent="0.2">
      <c r="A70" s="3" t="s">
        <v>260</v>
      </c>
      <c r="B70" s="11" t="s">
        <v>271</v>
      </c>
      <c r="C70" s="4" t="s">
        <v>272</v>
      </c>
      <c r="D70" s="4" t="s">
        <v>272</v>
      </c>
      <c r="E70" s="12" t="s">
        <v>273</v>
      </c>
      <c r="F70" s="10" t="s">
        <v>83</v>
      </c>
      <c r="G70" s="9" t="s">
        <v>51</v>
      </c>
      <c r="H70" s="4" t="s">
        <v>274</v>
      </c>
      <c r="I70" s="4"/>
      <c r="J70" s="6" t="s">
        <v>339</v>
      </c>
      <c r="K70" s="7"/>
      <c r="L70" s="7"/>
    </row>
    <row r="71" spans="1:12" ht="25.5" x14ac:dyDescent="0.2">
      <c r="A71" s="3" t="s">
        <v>260</v>
      </c>
      <c r="B71" s="11" t="s">
        <v>275</v>
      </c>
      <c r="C71" s="4" t="s">
        <v>276</v>
      </c>
      <c r="D71" s="4" t="s">
        <v>277</v>
      </c>
      <c r="E71" s="12" t="s">
        <v>278</v>
      </c>
      <c r="F71" s="10" t="s">
        <v>83</v>
      </c>
      <c r="G71" s="9" t="s">
        <v>51</v>
      </c>
      <c r="H71" s="4" t="s">
        <v>279</v>
      </c>
      <c r="I71" s="4"/>
      <c r="J71" s="6" t="s">
        <v>339</v>
      </c>
      <c r="K71" s="7"/>
      <c r="L71" s="7"/>
    </row>
    <row r="72" spans="1:12" ht="38.25" x14ac:dyDescent="0.2">
      <c r="A72" s="3" t="s">
        <v>260</v>
      </c>
      <c r="B72" s="11" t="s">
        <v>280</v>
      </c>
      <c r="C72" s="4" t="s">
        <v>281</v>
      </c>
      <c r="D72" s="4" t="s">
        <v>282</v>
      </c>
      <c r="E72" s="12" t="s">
        <v>283</v>
      </c>
      <c r="F72" s="10" t="s">
        <v>83</v>
      </c>
      <c r="G72" s="9" t="s">
        <v>51</v>
      </c>
      <c r="H72" s="4" t="s">
        <v>284</v>
      </c>
      <c r="I72" s="4"/>
      <c r="J72" s="6" t="s">
        <v>339</v>
      </c>
      <c r="K72" s="7"/>
      <c r="L72" s="7"/>
    </row>
    <row r="73" spans="1:12" ht="51" x14ac:dyDescent="0.2">
      <c r="A73" s="3" t="s">
        <v>260</v>
      </c>
      <c r="B73" s="11" t="s">
        <v>285</v>
      </c>
      <c r="C73" s="4" t="s">
        <v>286</v>
      </c>
      <c r="D73" s="4" t="s">
        <v>287</v>
      </c>
      <c r="E73" s="12" t="s">
        <v>288</v>
      </c>
      <c r="F73" s="10" t="s">
        <v>83</v>
      </c>
      <c r="G73" s="9" t="s">
        <v>51</v>
      </c>
      <c r="H73" s="4" t="s">
        <v>289</v>
      </c>
      <c r="I73" s="4"/>
      <c r="J73" s="6" t="s">
        <v>339</v>
      </c>
      <c r="K73" s="7"/>
      <c r="L73" s="7"/>
    </row>
    <row r="74" spans="1:12" x14ac:dyDescent="0.2">
      <c r="A74" s="3" t="s">
        <v>260</v>
      </c>
      <c r="B74" s="11" t="s">
        <v>290</v>
      </c>
      <c r="C74" s="4" t="s">
        <v>291</v>
      </c>
      <c r="D74" s="4" t="s">
        <v>292</v>
      </c>
      <c r="E74" s="12" t="s">
        <v>293</v>
      </c>
      <c r="F74" s="10" t="s">
        <v>83</v>
      </c>
      <c r="G74" s="9" t="s">
        <v>51</v>
      </c>
      <c r="H74" s="4" t="s">
        <v>294</v>
      </c>
      <c r="I74" s="4"/>
      <c r="J74" s="6" t="s">
        <v>340</v>
      </c>
      <c r="K74" s="7"/>
      <c r="L74" s="7"/>
    </row>
    <row r="75" spans="1:12" ht="38.25" x14ac:dyDescent="0.2">
      <c r="A75" s="3" t="s">
        <v>260</v>
      </c>
      <c r="B75" s="11" t="s">
        <v>295</v>
      </c>
      <c r="C75" s="4" t="s">
        <v>296</v>
      </c>
      <c r="D75" s="4" t="s">
        <v>297</v>
      </c>
      <c r="E75" s="12" t="s">
        <v>298</v>
      </c>
      <c r="F75" s="10" t="s">
        <v>83</v>
      </c>
      <c r="G75" s="9" t="s">
        <v>51</v>
      </c>
      <c r="H75" s="4" t="s">
        <v>299</v>
      </c>
      <c r="I75" s="4"/>
      <c r="J75" s="6" t="s">
        <v>340</v>
      </c>
      <c r="K75" s="7"/>
      <c r="L75" s="7"/>
    </row>
    <row r="76" spans="1:12" ht="51" x14ac:dyDescent="0.2">
      <c r="A76" s="3" t="s">
        <v>260</v>
      </c>
      <c r="B76" s="11" t="s">
        <v>300</v>
      </c>
      <c r="C76" s="4" t="s">
        <v>301</v>
      </c>
      <c r="D76" s="4" t="s">
        <v>302</v>
      </c>
      <c r="E76" s="12" t="s">
        <v>303</v>
      </c>
      <c r="F76" s="10" t="s">
        <v>83</v>
      </c>
      <c r="G76" s="9" t="s">
        <v>84</v>
      </c>
      <c r="H76" s="4" t="s">
        <v>304</v>
      </c>
      <c r="I76" s="4"/>
      <c r="J76" s="6" t="s">
        <v>339</v>
      </c>
      <c r="K76" s="7"/>
      <c r="L76" s="7"/>
    </row>
    <row r="77" spans="1:12" ht="25.5" x14ac:dyDescent="0.2">
      <c r="A77" s="3" t="s">
        <v>260</v>
      </c>
      <c r="B77" s="11" t="s">
        <v>305</v>
      </c>
      <c r="C77" s="4" t="s">
        <v>306</v>
      </c>
      <c r="D77" s="4" t="s">
        <v>307</v>
      </c>
      <c r="E77" s="12" t="s">
        <v>308</v>
      </c>
      <c r="F77" s="10" t="s">
        <v>83</v>
      </c>
      <c r="G77" s="9" t="s">
        <v>51</v>
      </c>
      <c r="H77" s="4" t="s">
        <v>294</v>
      </c>
      <c r="I77" s="8" t="s">
        <v>309</v>
      </c>
      <c r="J77" s="6" t="s">
        <v>340</v>
      </c>
      <c r="K77" s="7"/>
      <c r="L77" s="7"/>
    </row>
    <row r="78" spans="1:12" ht="25.5" x14ac:dyDescent="0.2">
      <c r="A78" s="3" t="s">
        <v>260</v>
      </c>
      <c r="B78" s="11" t="s">
        <v>310</v>
      </c>
      <c r="C78" s="4" t="s">
        <v>311</v>
      </c>
      <c r="D78" s="4" t="s">
        <v>312</v>
      </c>
      <c r="E78" s="12" t="s">
        <v>313</v>
      </c>
      <c r="F78" s="10" t="s">
        <v>83</v>
      </c>
      <c r="G78" s="9" t="s">
        <v>51</v>
      </c>
      <c r="H78" s="4" t="s">
        <v>294</v>
      </c>
      <c r="I78" s="4"/>
      <c r="J78" s="6" t="s">
        <v>340</v>
      </c>
      <c r="K78" s="7"/>
      <c r="L78" s="7"/>
    </row>
    <row r="79" spans="1:12" ht="25.5" x14ac:dyDescent="0.2">
      <c r="A79" s="3" t="s">
        <v>260</v>
      </c>
      <c r="B79" s="11" t="s">
        <v>314</v>
      </c>
      <c r="C79" s="4" t="s">
        <v>315</v>
      </c>
      <c r="D79" s="4" t="s">
        <v>316</v>
      </c>
      <c r="E79" s="12" t="s">
        <v>317</v>
      </c>
      <c r="F79" s="10" t="s">
        <v>83</v>
      </c>
      <c r="G79" s="9" t="s">
        <v>84</v>
      </c>
      <c r="H79" s="4" t="s">
        <v>304</v>
      </c>
      <c r="I79" s="4"/>
      <c r="J79" s="6" t="s">
        <v>339</v>
      </c>
      <c r="K79" s="7"/>
      <c r="L79" s="7"/>
    </row>
    <row r="80" spans="1:12" ht="25.5" x14ac:dyDescent="0.2">
      <c r="A80" s="3" t="s">
        <v>260</v>
      </c>
      <c r="B80" s="11" t="s">
        <v>318</v>
      </c>
      <c r="C80" s="4" t="s">
        <v>319</v>
      </c>
      <c r="D80" s="4" t="s">
        <v>320</v>
      </c>
      <c r="E80" s="12" t="s">
        <v>321</v>
      </c>
      <c r="F80" s="10" t="s">
        <v>83</v>
      </c>
      <c r="G80" s="9" t="s">
        <v>51</v>
      </c>
      <c r="H80" s="4" t="s">
        <v>294</v>
      </c>
      <c r="I80" s="4"/>
      <c r="J80" s="6" t="s">
        <v>340</v>
      </c>
      <c r="K80" s="7"/>
      <c r="L80" s="7"/>
    </row>
    <row r="81" spans="1:12" ht="51" x14ac:dyDescent="0.2">
      <c r="A81" s="3" t="s">
        <v>260</v>
      </c>
      <c r="B81" s="11" t="s">
        <v>322</v>
      </c>
      <c r="C81" s="4" t="s">
        <v>323</v>
      </c>
      <c r="D81" s="4" t="s">
        <v>324</v>
      </c>
      <c r="E81" s="12" t="s">
        <v>325</v>
      </c>
      <c r="F81" s="10" t="s">
        <v>83</v>
      </c>
      <c r="G81" s="9" t="s">
        <v>51</v>
      </c>
      <c r="H81" s="4" t="s">
        <v>294</v>
      </c>
      <c r="I81" s="4"/>
      <c r="J81" s="6" t="s">
        <v>340</v>
      </c>
      <c r="K81" s="7"/>
      <c r="L81" s="7"/>
    </row>
  </sheetData>
  <autoFilter ref="A1:L81" xr:uid="{1FDE086E-B4AB-457D-8FF7-8329B0F75F0E}"/>
  <dataValidations count="1">
    <dataValidation type="list" allowBlank="1" showInputMessage="1" showErrorMessage="1" sqref="J2:J81" xr:uid="{C9797583-B64D-4C42-9019-7E445BA8C66D}">
      <formula1>"OK,Use my Spanish,Keep current,Discuss"</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How to use</vt:lpstr>
      <vt:lpstr>Review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Ostera</dc:creator>
  <cp:lastModifiedBy>Martin Ostera</cp:lastModifiedBy>
  <dcterms:created xsi:type="dcterms:W3CDTF">2026-10-02T18:23:16Z</dcterms:created>
  <dcterms:modified xsi:type="dcterms:W3CDTF">2026-10-02T18:26:45Z</dcterms:modified>
</cp:coreProperties>
</file>