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ost\AppData\Local\Temp\"/>
    </mc:Choice>
  </mc:AlternateContent>
  <xr:revisionPtr revIDLastSave="0" documentId="8_{23CAC15F-CF6F-40D2-93E2-ED219A262548}" xr6:coauthVersionLast="47" xr6:coauthVersionMax="47" xr10:uidLastSave="{00000000-0000-0000-0000-000000000000}"/>
  <bookViews>
    <workbookView xWindow="5220" yWindow="0" windowWidth="14070" windowHeight="13845" xr2:uid="{6146A626-7569-4F77-96CD-9013D1E3384E}"/>
  </bookViews>
  <sheets>
    <sheet name="How to use" sheetId="1" r:id="rId1"/>
    <sheet name="Terms" sheetId="2" r:id="rId2"/>
    <sheet name="Style" sheetId="3" r:id="rId3"/>
  </sheets>
  <definedNames>
    <definedName name="_xlnm._FilterDatabase" localSheetId="1" hidden="1">Terms!$A$1:$O$153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7" i="1" l="1"/>
  <c r="B16" i="1"/>
  <c r="B15" i="1"/>
  <c r="B14" i="1"/>
</calcChain>
</file>

<file path=xl/sharedStrings.xml><?xml version="1.0" encoding="utf-8"?>
<sst xmlns="http://schemas.openxmlformats.org/spreadsheetml/2006/main" count="983" uniqueCount="682">
  <si>
    <t>Category</t>
  </si>
  <si>
    <t>English term</t>
  </si>
  <si>
    <t>Uses in English file</t>
  </si>
  <si>
    <t>Translated lines using it</t>
  </si>
  <si>
    <t>...of those keeping the English word</t>
  </si>
  <si>
    <t>Suggested</t>
  </si>
  <si>
    <t>Suggested Spanish</t>
  </si>
  <si>
    <t>Why</t>
  </si>
  <si>
    <t>Example (English)</t>
  </si>
  <si>
    <t>Example (current Spanish)</t>
  </si>
  <si>
    <t>Example key</t>
  </si>
  <si>
    <t>Your decision</t>
  </si>
  <si>
    <t>Your Spanish term</t>
  </si>
  <si>
    <t>Article (el / la)</t>
  </si>
  <si>
    <t>Your notes</t>
  </si>
  <si>
    <t>General</t>
  </si>
  <si>
    <t>Commander</t>
  </si>
  <si>
    <t>Keep English</t>
  </si>
  <si>
    <t>Current file keeps it (41 vs 2).</t>
  </si>
  <si>
    <t>Commander has been ejected</t>
  </si>
  <si>
    <t>El Commander ha sido expulsado</t>
  </si>
  <si>
    <t>ALIEN_ALERT_COMMANDER_EJECTED</t>
  </si>
  <si>
    <t>Marine</t>
  </si>
  <si>
    <t>MARINE COMMANDER BOT</t>
  </si>
  <si>
    <t>BOT COMMANDER MARINE</t>
  </si>
  <si>
    <t>TUT_MCOMMBOT</t>
  </si>
  <si>
    <t>Alien</t>
  </si>
  <si>
    <t>Same word in Spanish; 'alienígena' only as an adjective?</t>
  </si>
  <si>
    <t>Heals Alien units</t>
  </si>
  <si>
    <t>Cura unidades alien</t>
  </si>
  <si>
    <t>CRAG_HINT</t>
  </si>
  <si>
    <t>Kharaa</t>
  </si>
  <si>
    <t>Proper name.</t>
  </si>
  <si>
    <t>Some buildings, such as the TSF Observatory or the Kharaa Shift, have passive abilities that don't cost resources.</t>
  </si>
  <si>
    <t>Algunos edificios, como el Observatory o la Shift Kharaa, tienen características pasivas que no cuestan recursos.</t>
  </si>
  <si>
    <t>LOADING_TIP_ABILITIES</t>
  </si>
  <si>
    <t>Frontiersmen</t>
  </si>
  <si>
    <t>Proper name (TSF).</t>
  </si>
  <si>
    <t>team resources</t>
  </si>
  <si>
    <t>Translate</t>
  </si>
  <si>
    <t>recursos de equipo</t>
  </si>
  <si>
    <t>Abbreviation Tres stays.</t>
  </si>
  <si>
    <t>Built resource nozzles give team resources for the Commander and player resources for each team member.</t>
  </si>
  <si>
    <t>Los nodos de recursos construidos dan recursos de equipo para el Commander y recursos individuales para cada jugador.</t>
  </si>
  <si>
    <t>LOADING_TIP_RESOURCES</t>
  </si>
  <si>
    <t>personal resources</t>
  </si>
  <si>
    <t>recursos personales</t>
  </si>
  <si>
    <t>Abbreviation Pres stays.</t>
  </si>
  <si>
    <t>Buying equipment costs personal resources, displayed at the bottom right of the screen.</t>
  </si>
  <si>
    <t>Comprar equipamiento cuesta recursos personales, mostrados en la esquina inferior derecha de tu pantalla.</t>
  </si>
  <si>
    <t>TUT_MARINE_MSG_9</t>
  </si>
  <si>
    <t>resources</t>
  </si>
  <si>
    <t>recursos</t>
  </si>
  <si>
    <t>Collects resources for players and the team</t>
  </si>
  <si>
    <t>Extrae recursos para los jugadores y para el equipo</t>
  </si>
  <si>
    <t>COLLECT_RESOURCES_TOOLTIP</t>
  </si>
  <si>
    <t>supply</t>
  </si>
  <si>
    <t>suministro</t>
  </si>
  <si>
    <t>Supply limit for commander units.</t>
  </si>
  <si>
    <t>round</t>
  </si>
  <si>
    <t>ronda</t>
  </si>
  <si>
    <t>Current file mixes 'ronda' and 'partida'; suggest round = ronda.</t>
  </si>
  <si>
    <t>Round was not fun</t>
  </si>
  <si>
    <t>La ronda no fue divertida</t>
  </si>
  <si>
    <t>FEEDBACK_REASON_15</t>
  </si>
  <si>
    <t>match</t>
  </si>
  <si>
    <t>partida</t>
  </si>
  <si>
    <t>A match can be several rounds (Competitive Play).</t>
  </si>
  <si>
    <t>Your game files do not match the server's. Try verifying your game cache in Steam.</t>
  </si>
  <si>
    <t>Los archivos de tu juego no coinciden con los del servidor. Intenta verificar tu Game Cache en Steam</t>
  </si>
  <si>
    <t>DISCONNECT_REASON_9</t>
  </si>
  <si>
    <t>game</t>
  </si>
  <si>
    <t>partida / juego</t>
  </si>
  <si>
    <t>Context: a game being played = partida; the game itself = juego.</t>
  </si>
  <si>
    <t>Bad game balance</t>
  </si>
  <si>
    <t>Juego desbalanceado</t>
  </si>
  <si>
    <t>FEEDBACK_REASSON_7</t>
  </si>
  <si>
    <t>team</t>
  </si>
  <si>
    <t>equipo</t>
  </si>
  <si>
    <t>%d team resources</t>
  </si>
  <si>
    <t>%d recursos de equipo</t>
  </si>
  <si>
    <t>SB_TEAM_RES</t>
  </si>
  <si>
    <t>player</t>
  </si>
  <si>
    <t>jugador</t>
  </si>
  <si>
    <t>Player was cheating</t>
  </si>
  <si>
    <t>Un jugador estaba usando cheats</t>
  </si>
  <si>
    <t>FEEDBACK_REASSON_9</t>
  </si>
  <si>
    <t>server</t>
  </si>
  <si>
    <t>servidor</t>
  </si>
  <si>
    <t>STARTING LOCAL SERVER</t>
  </si>
  <si>
    <t>INICIANDO SERVIDOR LOCAL</t>
  </si>
  <si>
    <t>STARTING_LOCAL_SERVER</t>
  </si>
  <si>
    <t>Ready Room</t>
  </si>
  <si>
    <t>Place name in the game.</t>
  </si>
  <si>
    <t>Welcome to the Ready Room</t>
  </si>
  <si>
    <t>Bienvenido a la Ready Room</t>
  </si>
  <si>
    <t>WELCOME_TO_READY_ROOM</t>
  </si>
  <si>
    <t>spectator</t>
  </si>
  <si>
    <t>espectador</t>
  </si>
  <si>
    <t>rookie</t>
  </si>
  <si>
    <t>novato</t>
  </si>
  <si>
    <t>Rookie players on your team will appear in green. They could use your help.</t>
  </si>
  <si>
    <t>Los jugadores principiantes en tu equipo aparecerán en verde. Ayúdales.</t>
  </si>
  <si>
    <t>LOADING_TIP_ROOKIES</t>
  </si>
  <si>
    <t>bot</t>
  </si>
  <si>
    <t>ALIEN COMMANDER BOT</t>
  </si>
  <si>
    <t>BOT COMMANDER ALIEN</t>
  </si>
  <si>
    <t>TUT_ACOMMBOT</t>
  </si>
  <si>
    <t>lifeform</t>
  </si>
  <si>
    <t>forma de vida</t>
  </si>
  <si>
    <t>Lifeform under attack</t>
  </si>
  <si>
    <t>Compañero bajo ataque</t>
  </si>
  <si>
    <t>ALIEN_ALERT_LIFEFORM_UNDERATTACK</t>
  </si>
  <si>
    <t>structure</t>
  </si>
  <si>
    <t>estructura</t>
  </si>
  <si>
    <t>Current file: 'estructura' (65).</t>
  </si>
  <si>
    <t>Structure under attack</t>
  </si>
  <si>
    <t>Estructura bajo ataque</t>
  </si>
  <si>
    <t>ALIEN_ALERT_STRUCTURE_UNDERATTACK</t>
  </si>
  <si>
    <t>upgrade</t>
  </si>
  <si>
    <t>mejora</t>
  </si>
  <si>
    <t>Current file: 'mejora' (47).</t>
  </si>
  <si>
    <t>Upgrade to ARC Factory</t>
  </si>
  <si>
    <t>Mejorar a ARC Factory</t>
  </si>
  <si>
    <t>UPGRADE_ROBOTICS_FACTORY</t>
  </si>
  <si>
    <t>research</t>
  </si>
  <si>
    <t>investigar / investigación</t>
  </si>
  <si>
    <t>Research claw/railgun</t>
  </si>
  <si>
    <t>Desarrollar puño/railgun</t>
  </si>
  <si>
    <t>RESEARCH_CLAW_RAILGUN</t>
  </si>
  <si>
    <t>tech point</t>
  </si>
  <si>
    <t>Map feature; players say 'tech point'.</t>
  </si>
  <si>
    <t>resource node</t>
  </si>
  <si>
    <t>nodo de recursos</t>
  </si>
  <si>
    <t>Resource point / nozzle on the map.</t>
  </si>
  <si>
    <t>You need a higher resource [CollectResources] income. Select the build menu [1:BuildMenu] and build an Extractor [2:Extractor] at the closest resource node.</t>
  </si>
  <si>
    <t>Necesitas más recursos [CollectResources]. Selecciona el menú de construir [1:BuildMenu] y construye un Extractor [2:Extractor] en el nodo más cercano.</t>
  </si>
  <si>
    <t>COMMANDER_TUT_BUILD_EXTRACTOR</t>
  </si>
  <si>
    <t>Tech Tree</t>
  </si>
  <si>
    <t>árbol tecnológico</t>
  </si>
  <si>
    <t>badge</t>
  </si>
  <si>
    <t>insignia</t>
  </si>
  <si>
    <t>skill</t>
  </si>
  <si>
    <t>habilidad / nivel</t>
  </si>
  <si>
    <t>Player skill rating = nivel de habilidad?</t>
  </si>
  <si>
    <t>MARINE SKILL LEVEL</t>
  </si>
  <si>
    <t>HABILIDAD MARINES</t>
  </si>
  <si>
    <t>TUT_MBOTSKILL</t>
  </si>
  <si>
    <t>Quick Play</t>
  </si>
  <si>
    <t>Menu mode name; could be 'Partida rápida'.</t>
  </si>
  <si>
    <t>Competitive Play</t>
  </si>
  <si>
    <t>Menu mode name; could be 'Juego competitivo'.</t>
  </si>
  <si>
    <t>tutorial</t>
  </si>
  <si>
    <t>Complete the Alien tutorial.</t>
  </si>
  <si>
    <t>Completa el tutorial de los Aliens</t>
  </si>
  <si>
    <t>NEW_ACHIEVEMENT_2_26_DESC</t>
  </si>
  <si>
    <t>Sandbox</t>
  </si>
  <si>
    <t>Current file: 'Modo sandbox'.</t>
  </si>
  <si>
    <t>Sandbox Mode (BIND_ReadyRoom for ready room)</t>
  </si>
  <si>
    <t>Modo sandbox (BIND_ReadyRoom para volver a la ready room)</t>
  </si>
  <si>
    <t>EXPLORE_MODE</t>
  </si>
  <si>
    <t>mod</t>
  </si>
  <si>
    <t>Missing required mod</t>
  </si>
  <si>
    <t>Falta un mod requerido</t>
  </si>
  <si>
    <t>DISCONNECT_REASON_15</t>
  </si>
  <si>
    <t>Marine structures</t>
  </si>
  <si>
    <t>Command Station</t>
  </si>
  <si>
    <t>Current file keeps it (14 vs 0).</t>
  </si>
  <si>
    <t>Command Station under attack</t>
  </si>
  <si>
    <t>Command Station bajo ataque</t>
  </si>
  <si>
    <t>MARINE_ALERT_COMMANDSTATION_UNDERAT</t>
  </si>
  <si>
    <t>Command Chair</t>
  </si>
  <si>
    <t>Infantry Portal</t>
  </si>
  <si>
    <t>Infantry Portal under attack</t>
  </si>
  <si>
    <t>Infantry Portal bajo ataque</t>
  </si>
  <si>
    <t>MARINE_ALERT_INFANTRYPORTAL_UNDERAT</t>
  </si>
  <si>
    <t>Armory</t>
  </si>
  <si>
    <t>Current file keeps it (20 vs 1 'arsenal').</t>
  </si>
  <si>
    <t>Upgrade to Advanced Armory</t>
  </si>
  <si>
    <t>Actualización a Advanced Armory</t>
  </si>
  <si>
    <t>ADVANCED_ARMORY_UPGRADE</t>
  </si>
  <si>
    <t>Advanced Armory</t>
  </si>
  <si>
    <t>Select the advanced armory [1:AdvancedArmory] and research Jetpacks [2:JetpackTech]</t>
  </si>
  <si>
    <t>Selecciona el prototype lab [1:PrototypeLab] e investiga Jetpacks [2:JetpackTech]</t>
  </si>
  <si>
    <t>COMMANDER_TUT_UPGRADE_JETPACK</t>
  </si>
  <si>
    <t>Arms Lab</t>
  </si>
  <si>
    <t>Your team needs upgrades. Select the build menu [1:BuildMenu] and create an Arms Lab [2:ArmsLab] in your base.</t>
  </si>
  <si>
    <t>Tu equipo necesita mejoras. Selecciona el menú de construir [1:BuildMenu] y crea un Arms Lab [2:ArmsLab] en tu base.</t>
  </si>
  <si>
    <t>COMMANDER_TUT_BUILD_ARMS_LAB</t>
  </si>
  <si>
    <t>Observatory</t>
  </si>
  <si>
    <t>Teleports Marines to Command Station nearest to Observatory</t>
  </si>
  <si>
    <t>Teletransporta a los marines a la Command Station más cercana a un Observatory</t>
  </si>
  <si>
    <t>DISTRESS_BEACON_TOOLTIP</t>
  </si>
  <si>
    <t>Phase Gate</t>
  </si>
  <si>
    <t>Unlocks phase gate tech</t>
  </si>
  <si>
    <t>Desbloquea la tecnología de Phase Gates</t>
  </si>
  <si>
    <t>PHASE_TECH_TOOLTIP</t>
  </si>
  <si>
    <t>Robotics Factory</t>
  </si>
  <si>
    <t>ARC Factory</t>
  </si>
  <si>
    <t>Prototype Lab</t>
  </si>
  <si>
    <t>Extractor</t>
  </si>
  <si>
    <t>Same word in Spanish.</t>
  </si>
  <si>
    <t>Extractor under attack</t>
  </si>
  <si>
    <t>Extractor bajo ataque</t>
  </si>
  <si>
    <t>MARINE_ALERT_EXTRACTOR_UNDERATTACK</t>
  </si>
  <si>
    <t>Sentry</t>
  </si>
  <si>
    <t>Sentry taking damage</t>
  </si>
  <si>
    <t>Sentry Turret recibiendo daño</t>
  </si>
  <si>
    <t>MARINE_ALERT_SENTRY_UNDERATTACK</t>
  </si>
  <si>
    <t>Sentry Battery</t>
  </si>
  <si>
    <t>Sentry Guns require a nearby Sentry Battery to function.</t>
  </si>
  <si>
    <t>Las Sentries necesitan una Batería de Sentry para funcionar.</t>
  </si>
  <si>
    <t>TIPVIDEO_1_PLAYER_SENTRY_BATTERIES</t>
  </si>
  <si>
    <t>Power Node</t>
  </si>
  <si>
    <t>Current file keeps it (13 vs 0).</t>
  </si>
  <si>
    <t>Power node has been destroyed!</t>
  </si>
  <si>
    <t>¡El Power Node ha sido destruído!</t>
  </si>
  <si>
    <t>DESTROYED_POWER_NODE</t>
  </si>
  <si>
    <t>Marine units</t>
  </si>
  <si>
    <t>MAC</t>
  </si>
  <si>
    <t>Increase MAC speed</t>
  </si>
  <si>
    <t>Aumentar velocidad de los MAC</t>
  </si>
  <si>
    <t>MAC_SPEED</t>
  </si>
  <si>
    <t>ARC</t>
  </si>
  <si>
    <t>Increases ARC armor</t>
  </si>
  <si>
    <t>Aumenta la armadura del ARC</t>
  </si>
  <si>
    <t>ARC_ARMOR</t>
  </si>
  <si>
    <t>Exosuit</t>
  </si>
  <si>
    <t>Current file keeps 'Exosuit' (9 vs 0 'exotraje'). Short form 'Exo'?</t>
  </si>
  <si>
    <t>Exosuit: Crush Eggs</t>
  </si>
  <si>
    <t>Exoesqueleto: Chafar huevos</t>
  </si>
  <si>
    <t>TIPVIDEO_1_EXO_EXOSUIT_CRUSH_TITEL</t>
  </si>
  <si>
    <t>Exo</t>
  </si>
  <si>
    <t>Allows the Exo to buy two Railguns</t>
  </si>
  <si>
    <t>Permite al Exo comprar dos Railguns</t>
  </si>
  <si>
    <t>DUAL_RAILGUN_TECH_TOOLTIP</t>
  </si>
  <si>
    <t>Jetpack</t>
  </si>
  <si>
    <t>Current file keeps it.</t>
  </si>
  <si>
    <t>Allows access to advanced weapons like grenade launchers and flamethrowers, and to Jetpack research.</t>
  </si>
  <si>
    <t>Permite acceder a armas avanzadas como el lanzagranadas y el lanzallamas</t>
  </si>
  <si>
    <t>ADVANCED_ARMORY_TOOLTIP</t>
  </si>
  <si>
    <t>Marine weapons</t>
  </si>
  <si>
    <t>Rifle</t>
  </si>
  <si>
    <t>BIND_PrimaryAttack to attack with standard-issue rifle. BIND_SecondaryAttack will perform a rifle butt.</t>
  </si>
  <si>
    <t>BIND_Primary attack para disparar con el rifle. BIND_SecondaryAttack dará un culatazo.</t>
  </si>
  <si>
    <t>RIFLE_TOOLTIP</t>
  </si>
  <si>
    <t>Pistol</t>
  </si>
  <si>
    <t>pistola</t>
  </si>
  <si>
    <t>Use the pistol to finish off enemies quickly instead of reloading.</t>
  </si>
  <si>
    <t>Usa la pistola para rematar a los enemigos en lugar de recargar.</t>
  </si>
  <si>
    <t>WEAPON_DESC_PISTOL</t>
  </si>
  <si>
    <t>Axe</t>
  </si>
  <si>
    <t>hacha</t>
  </si>
  <si>
    <t>Use the Switch Axe on enemy structures to conserve ammunition.</t>
  </si>
  <si>
    <t>Utiliza el hacha en estructuras enemigas para ahorrar munición.</t>
  </si>
  <si>
    <t>TIPVIDEO_1_MARINE_SWITCH_AXE</t>
  </si>
  <si>
    <t>Welder</t>
  </si>
  <si>
    <t>Current file keeps it (11 vs 0).</t>
  </si>
  <si>
    <t>Damaged Exosuits can be repaired using the welder tool.</t>
  </si>
  <si>
    <t>Los Exos dañados se pueden reparar con el welder.</t>
  </si>
  <si>
    <t>TIPVIDEO_1_MARINE_WELD_EXOSUITS</t>
  </si>
  <si>
    <t>Shotgun</t>
  </si>
  <si>
    <t>escopeta</t>
  </si>
  <si>
    <t>Current file: 'escopeta' (12 vs 2).</t>
  </si>
  <si>
    <t>High damage and pellet spread makes the shotgun most effective against nearby targets.</t>
  </si>
  <si>
    <t>Daño alto y su dispersión hacen de la escopeta la mejor arma contra enemigos cercanos.</t>
  </si>
  <si>
    <t>SHOTGUN_TOOLTIP</t>
  </si>
  <si>
    <t>Grenade Launcher</t>
  </si>
  <si>
    <t>lanzagranadas</t>
  </si>
  <si>
    <t>Current file: 'lanzagranadas' (9 vs 1).</t>
  </si>
  <si>
    <t>Kill a Marine who has a Grenade Launcher</t>
  </si>
  <si>
    <t>Mata a un Marine que tenga un Grenade Launcher</t>
  </si>
  <si>
    <t>NEW_ACHIEVEMENT_1_27_DESC</t>
  </si>
  <si>
    <t>Flamethrower</t>
  </si>
  <si>
    <t>lanzallamas</t>
  </si>
  <si>
    <t>Current file: 'lanzallamas' (11 vs 2).</t>
  </si>
  <si>
    <t>Kill a Marine who has a Flamethrower</t>
  </si>
  <si>
    <t>Mata a un Marine que tenga un Flamethrower</t>
  </si>
  <si>
    <t>NEW_ACHIEVEMENT_1_26_DESC</t>
  </si>
  <si>
    <t>Heavy Machine Gun</t>
  </si>
  <si>
    <t>English name + Spanish noun</t>
  </si>
  <si>
    <t>ametralladora pesada (HMG)</t>
  </si>
  <si>
    <t>Players say HMG.</t>
  </si>
  <si>
    <t>Minigun</t>
  </si>
  <si>
    <t>BIND_PrimaryAttack to fire left minigun, BIND_SecondaryAttack for right (unlimited ammo but can overheat). BIND_Jump to activate jump jets.</t>
  </si>
  <si>
    <t>BIND_PrimaryAttack para disparar la minigun izquierda, BIND_SecondaryAttack para la derecha (munición ilimitada pero se calienta). BIND_Jump para activar los reactores de salto.</t>
  </si>
  <si>
    <t>MINIGUN_MINIGUN_TOOLTIP</t>
  </si>
  <si>
    <t>Railgun</t>
  </si>
  <si>
    <t>Claw</t>
  </si>
  <si>
    <t>garra</t>
  </si>
  <si>
    <t>Exo arm.</t>
  </si>
  <si>
    <t>Plasma Launcher</t>
  </si>
  <si>
    <t>lanzaplasma</t>
  </si>
  <si>
    <t>Mine</t>
  </si>
  <si>
    <t>mina</t>
  </si>
  <si>
    <t>Current file: 'mina' (16 vs 6).</t>
  </si>
  <si>
    <t>Drop 1 proximity mine.</t>
  </si>
  <si>
    <t>Pack of 1 proximity mine.</t>
  </si>
  <si>
    <t>MINE_TOOLTIP</t>
  </si>
  <si>
    <t>Cluster Grenade</t>
  </si>
  <si>
    <t>granada Cluster</t>
  </si>
  <si>
    <t>Pulse Grenade</t>
  </si>
  <si>
    <t>granada Pulse</t>
  </si>
  <si>
    <t>Nerve Gas Grenade</t>
  </si>
  <si>
    <t>granada de gas nervioso</t>
  </si>
  <si>
    <t>Marine equipment</t>
  </si>
  <si>
    <t>Med pack</t>
  </si>
  <si>
    <t>Medpack; current file mostly keeps it.</t>
  </si>
  <si>
    <t>Ammo pack</t>
  </si>
  <si>
    <t>Catalyst pack</t>
  </si>
  <si>
    <t>Catpack.</t>
  </si>
  <si>
    <t>Nano-shield</t>
  </si>
  <si>
    <t>Also 'Nano Shield'.</t>
  </si>
  <si>
    <t>Scan</t>
  </si>
  <si>
    <t>escaneo</t>
  </si>
  <si>
    <t>Distress Beacon</t>
  </si>
  <si>
    <t>Distress Beacon: Teleporting to %s</t>
  </si>
  <si>
    <t>Distress Beacon: Transportándote a %s</t>
  </si>
  <si>
    <t>BEACON_TO</t>
  </si>
  <si>
    <t>Power Surge</t>
  </si>
  <si>
    <t>Marine research</t>
  </si>
  <si>
    <t>Advanced Weaponry</t>
  </si>
  <si>
    <t>Advanced Support</t>
  </si>
  <si>
    <t>Phase Tech</t>
  </si>
  <si>
    <t>Select your Observatory [1:Observatory] and click on Phase Tech [2:PhaseTech]</t>
  </si>
  <si>
    <t>Selecciona tu Observatory [1:Observatory] y haz click en Phase Tech [2:PhaseTech]</t>
  </si>
  <si>
    <t>COMMANDER_TUT_RESEARCH_PHASE_TECH</t>
  </si>
  <si>
    <t>Armor</t>
  </si>
  <si>
    <t>armadura</t>
  </si>
  <si>
    <t>Armor #1-3: 'Armadura #1'?</t>
  </si>
  <si>
    <t>Gain extra armor.</t>
  </si>
  <si>
    <t>Gana armadura adicional.</t>
  </si>
  <si>
    <t>CARAPACE_TOOLTIP</t>
  </si>
  <si>
    <t>Weapons</t>
  </si>
  <si>
    <t>armas</t>
  </si>
  <si>
    <t>Weapons #1-3: 'Armas #1'?</t>
  </si>
  <si>
    <t>Weapons, health and ammo</t>
  </si>
  <si>
    <t>Armas, salud y munición</t>
  </si>
  <si>
    <t>ARMORY_HINT</t>
  </si>
  <si>
    <t>Exo modules</t>
  </si>
  <si>
    <t>Thrusters</t>
  </si>
  <si>
    <t>New modular exo text.</t>
  </si>
  <si>
    <t>With the Thrusters core module, hold Shift to boost forward, or hold space to hover.</t>
  </si>
  <si>
    <t>Cuando estés en un Exoesqueleto, pulsa el botón de sprint para propulsarte, o mantén pulsada la tecla de salto para elevarte.</t>
  </si>
  <si>
    <t>TIPVIDEO_1_EXO_EXOSUIT_BOOSTERS</t>
  </si>
  <si>
    <t>Ejection Seat</t>
  </si>
  <si>
    <t>Armor Plating</t>
  </si>
  <si>
    <t>Nano Shield Field</t>
  </si>
  <si>
    <t>Catalyst Field</t>
  </si>
  <si>
    <t>Regen Field</t>
  </si>
  <si>
    <t>Alien lifeforms</t>
  </si>
  <si>
    <t>Skulk</t>
  </si>
  <si>
    <t>Hallucinate Skulk</t>
  </si>
  <si>
    <t>Alucinar Skulk</t>
  </si>
  <si>
    <t>HALLUCINATE_SKULK</t>
  </si>
  <si>
    <t>Gorge</t>
  </si>
  <si>
    <t>Hallucinate Gorge</t>
  </si>
  <si>
    <t>Alucinar Gorge</t>
  </si>
  <si>
    <t>HALLUCINATE_GORGE</t>
  </si>
  <si>
    <t>Lerk</t>
  </si>
  <si>
    <t>Hallucinate Lerk</t>
  </si>
  <si>
    <t>Alucinar Lerk</t>
  </si>
  <si>
    <t>HALLUCINATE_LERK</t>
  </si>
  <si>
    <t>Fade</t>
  </si>
  <si>
    <t>Hallucinate Fade</t>
  </si>
  <si>
    <t>Alucinar Fade</t>
  </si>
  <si>
    <t>HALLUCINATE_FADE</t>
  </si>
  <si>
    <t>Onos</t>
  </si>
  <si>
    <t>Hallucinate Onos</t>
  </si>
  <si>
    <t>Alucinar Onos</t>
  </si>
  <si>
    <t>HALLUCINATE_ONOS</t>
  </si>
  <si>
    <t>Embryo</t>
  </si>
  <si>
    <t>embrión</t>
  </si>
  <si>
    <t>Egg</t>
  </si>
  <si>
    <t>huevo</t>
  </si>
  <si>
    <t>Current file: 'huevo' (22 vs 1).</t>
  </si>
  <si>
    <t>Creates an egg that a Fade can spawn from</t>
  </si>
  <si>
    <t>Crea un huevo del que nacerá un Fade</t>
  </si>
  <si>
    <t>FADE_EGG_DROP_TOOLTIP</t>
  </si>
  <si>
    <t>Alien units</t>
  </si>
  <si>
    <t>Drifter</t>
  </si>
  <si>
    <t>Hallucinate Drifter</t>
  </si>
  <si>
    <t>Alucinar Drifter</t>
  </si>
  <si>
    <t>HALLUCINATE_DRIFTER</t>
  </si>
  <si>
    <t>Hydra</t>
  </si>
  <si>
    <t>Hallucinate Hydra</t>
  </si>
  <si>
    <t>Alucinar Hydra</t>
  </si>
  <si>
    <t>HALLUCINATE_HYDRA</t>
  </si>
  <si>
    <t>Babbler</t>
  </si>
  <si>
    <t>Gorges can place Babbler Eggs that create up to 9 controllable minions.</t>
  </si>
  <si>
    <t>Los Gorges pueden crear huevos de Babbler para crear hasta 9 de ellos.</t>
  </si>
  <si>
    <t>TIPVIDEO_2_GORGE_GORGE_BABBLERS</t>
  </si>
  <si>
    <t>Clog</t>
  </si>
  <si>
    <t xml:space="preserve">Structure your Clog wall to limit Marines' movement or to force repositioning. </t>
  </si>
  <si>
    <t>Estructura tu muro de Clogs para limitar el movimiento de los Marines o forzarles a reposicionarse.</t>
  </si>
  <si>
    <t>TIPVIDEO_2_GORGE_GORGE_CLOGS</t>
  </si>
  <si>
    <t>Web</t>
  </si>
  <si>
    <t>telaraña</t>
  </si>
  <si>
    <t>Gorge web.</t>
  </si>
  <si>
    <t>Bone Wall</t>
  </si>
  <si>
    <t>Alien structures</t>
  </si>
  <si>
    <t>Hive</t>
  </si>
  <si>
    <t>Current file keeps it (42 vs 0 'colmena').</t>
  </si>
  <si>
    <t>Hallucinate Hive</t>
  </si>
  <si>
    <t>Alucinar Hive</t>
  </si>
  <si>
    <t>HALLUCINATE_HIVE</t>
  </si>
  <si>
    <t>Cyst</t>
  </si>
  <si>
    <t>Current file keeps it (8 vs 0 'quiste').</t>
  </si>
  <si>
    <t>Must be built near another Cyst.</t>
  </si>
  <si>
    <t>Debe ser construido cerca de otro Cyst.</t>
  </si>
  <si>
    <t>COMMANDERERROR_NO_CYST_PARENT_FOUND</t>
  </si>
  <si>
    <t>Harvester</t>
  </si>
  <si>
    <t>Current file keeps it (19 vs 0).</t>
  </si>
  <si>
    <t>Hallucinate Harvester</t>
  </si>
  <si>
    <t>Alucinar Harvester</t>
  </si>
  <si>
    <t>HALLUCINATE_HARVESTER</t>
  </si>
  <si>
    <t>Crag</t>
  </si>
  <si>
    <t>Hallucinate Crag</t>
  </si>
  <si>
    <t>Alucinar Crag</t>
  </si>
  <si>
    <t>HALLUCINATE_CRAG</t>
  </si>
  <si>
    <t>Shift</t>
  </si>
  <si>
    <t>Hallucinate Shift</t>
  </si>
  <si>
    <t>Alucinar Shift</t>
  </si>
  <si>
    <t>HALLUCINATE_SHIFT</t>
  </si>
  <si>
    <t>Shade</t>
  </si>
  <si>
    <t>Hallucinate Shade</t>
  </si>
  <si>
    <t>Alucinar Shade</t>
  </si>
  <si>
    <t>HALLUCINATE_SHADE</t>
  </si>
  <si>
    <t>Whip</t>
  </si>
  <si>
    <t>Hallucinate Whip</t>
  </si>
  <si>
    <t>Alucinar Whip</t>
  </si>
  <si>
    <t>HALLUCINATE_WHIP</t>
  </si>
  <si>
    <t>Shell</t>
  </si>
  <si>
    <t xml:space="preserve">Select the advanced build menu [1:AdvancedMenu] and build a second shell [2:SecondShell] </t>
  </si>
  <si>
    <t>Selecciona el menú de construcción avanzada [1:AdvancedMenu] y construye una segunda Shell [2:SecondShell]</t>
  </si>
  <si>
    <t>COMMANDER_TUT_BUILD_SECOND_SHELL</t>
  </si>
  <si>
    <t>Spur</t>
  </si>
  <si>
    <t xml:space="preserve">Select the advanced build menu [1:AdvancedMenu] and build a second spur [2:SecondSpur] </t>
  </si>
  <si>
    <t>Selecciona el menú de construcción avanzada [1:AdvancedMenu] y construye un segundo Spur [2:SecondSpur]</t>
  </si>
  <si>
    <t>COMMANDER_TUT_BUILD_SECOND_SPUR</t>
  </si>
  <si>
    <t>Veil</t>
  </si>
  <si>
    <t xml:space="preserve">Select the advanced build menu [1:AdvancedMenu] and build a second veil [2:SecondVeil] </t>
  </si>
  <si>
    <t>Selecciona el menú de construcción avanzada [1:AdvancedMenu] y construye una segunda Veil [2:SecondVeil]</t>
  </si>
  <si>
    <t>COMMANDER_TUT_BUILD_SECOND_VEIL</t>
  </si>
  <si>
    <t>chamber</t>
  </si>
  <si>
    <t>Upgrade chambers (Shell, Spur, Veil); B2TP keeps 'chamber'.</t>
  </si>
  <si>
    <t>Tunnel</t>
  </si>
  <si>
    <t>túnel</t>
  </si>
  <si>
    <t>Gorge tunnels; 'Tunnel Entrance' = 'entrada de túnel'?</t>
  </si>
  <si>
    <t>Gorges can build two Gorge tunnel entrances that create a two-way shortcut.</t>
  </si>
  <si>
    <t>Los Gorges pueden construir dos túneles para crear un atajo.</t>
  </si>
  <si>
    <t>TIPVIDEO_2_GORGE_GORGE_TUNNELS</t>
  </si>
  <si>
    <t>Evolution Chamber</t>
  </si>
  <si>
    <t>Contamination</t>
  </si>
  <si>
    <t>Alien concepts</t>
  </si>
  <si>
    <t>Infestation</t>
  </si>
  <si>
    <t>infestación</t>
  </si>
  <si>
    <t>Current file: 'infestación' (17 vs 1).</t>
  </si>
  <si>
    <t>Not allowed on infestation.</t>
  </si>
  <si>
    <t>No se permite sobre infestación.</t>
  </si>
  <si>
    <t>COMMANDERERROR_NOT_ALLOWED_ON_INFESTATION</t>
  </si>
  <si>
    <t>Biomass</t>
  </si>
  <si>
    <t>Current file keeps it (14 vs 0 'biomasa').</t>
  </si>
  <si>
    <t>Upgrades the hive to grant an additional level of biomass.</t>
  </si>
  <si>
    <t>Da un nivel adicional de Biomass a la Hive</t>
  </si>
  <si>
    <t>ADD_BIOMASS_TOOLTIP</t>
  </si>
  <si>
    <t>evolve</t>
  </si>
  <si>
    <t>evolucionar</t>
  </si>
  <si>
    <t>Evolve new traits for Alien players</t>
  </si>
  <si>
    <t>Evoluciona nuevas habilidades para los aliens</t>
  </si>
  <si>
    <t>BASIC_LIFE_FORMS_TOOLTIP</t>
  </si>
  <si>
    <t>Alien abilities</t>
  </si>
  <si>
    <t>Bite</t>
  </si>
  <si>
    <t>A marine is below you! Climb down while staying behind him, sneak up, then BIND_PrimaryAttack to bite!</t>
  </si>
  <si>
    <t>¡Hay un marine debajo! Baja sigilosamente y ve por detrás, pulsa BIND_PrimaryAttack para morder.</t>
  </si>
  <si>
    <t>TUT_ALIEN_MSG_5</t>
  </si>
  <si>
    <t>Leap</t>
  </si>
  <si>
    <t>Skulks can Leap by pressing Right-Click to cover distance rapidly.</t>
  </si>
  <si>
    <t>Los Skulks pueden usar Leap pulsando ataque secundario para cubrir distancias rápidamente.</t>
  </si>
  <si>
    <t>TIPVIDEO_2_SKULK_SKULK_LEAP</t>
  </si>
  <si>
    <t>Parasite</t>
  </si>
  <si>
    <t>Skulks can use the Parasite ability on Marines to track them through walls.</t>
  </si>
  <si>
    <t>Los Skulks pueden usar Parasite para seguir a los marines a través de las paredes.</t>
  </si>
  <si>
    <t>TIPVIDEO_2_SKULK_SKULK_PARASITE</t>
  </si>
  <si>
    <t>Xenocide</t>
  </si>
  <si>
    <t>Can attack with bite and track enemies with parasite. Can ambush enemies by climbing on walls and ceilings. Can evolve leap and xenocide.</t>
  </si>
  <si>
    <t>Puede morder y marcar enemigos con un parásito. Pueden hacer emboscadas a los enemigos subiendo a las paredes y techos. Puede evolucionar Leap y Xenocide.</t>
  </si>
  <si>
    <t>SKULK_TOOLTIP</t>
  </si>
  <si>
    <t>Spit</t>
  </si>
  <si>
    <t>Gorges can Spit a Bait Ball to command the Babblers to attack that area.</t>
  </si>
  <si>
    <t>Escupe el cebo de Babblers donde quieras que ataquen</t>
  </si>
  <si>
    <t>TIPVIDEO_2_GORGE_GORGE_BAIT_BALL</t>
  </si>
  <si>
    <t>Heal Spray</t>
  </si>
  <si>
    <t>Spike plant that can be built anywhere and fires at enemies. Keep it alive with your heal spray.</t>
  </si>
  <si>
    <t>Planta con púas que se puede construir en cualquier parte y dispara a los enemigos. Mantenlo vivo con tu Heal Spray.</t>
  </si>
  <si>
    <t>HYDRA_TOOLTIP</t>
  </si>
  <si>
    <t>Bile Bomb</t>
  </si>
  <si>
    <t>A Gorge can build offensive Hydras and defensive Clogs. Can evolve ranged bile bomb for attacking armor and structures.</t>
  </si>
  <si>
    <t>Un Gorge puede construir Hydras ofensivas y Clogs defensivos. Puede evolucionar bile bomb para atacar armadura y estructuras.</t>
  </si>
  <si>
    <t>GORGE_TOOLTIP</t>
  </si>
  <si>
    <t>Spikes</t>
  </si>
  <si>
    <t>Versatile support flyer. Can do damage over time with poisonous bite and ranged spikes. Can evolve choking spore cloud and protective umbra.</t>
  </si>
  <si>
    <t>Unidad versátil voladora. Puede hacer daño progresivamente con el mordisco venenoso y las púas. Puede evolucionar una nube de esporas asfixiantes y la protectora Umbra.</t>
  </si>
  <si>
    <t>LERK_TOOLTIP</t>
  </si>
  <si>
    <t>Spores</t>
  </si>
  <si>
    <t>Umbra</t>
  </si>
  <si>
    <t>Lerks can use the Umbra ability to protect allies from enemy fire.</t>
  </si>
  <si>
    <t>Los Lerks pueden usar la habilidad Umbra para proteger a sus compañeros del fuego enemigo.</t>
  </si>
  <si>
    <t>TIPVIDEO_2_LERK_LERK_UMBRA</t>
  </si>
  <si>
    <t>Swipe</t>
  </si>
  <si>
    <t>Blink</t>
  </si>
  <si>
    <t>Press or hold Right-Click to use the Blink ability to travel incredibly fast.</t>
  </si>
  <si>
    <t>Pulsa o mantén pulsado ataque secundario para utilizar Blink y viajar más rápido.</t>
  </si>
  <si>
    <t>TIPVIDEO_2_FADE_FADE_BLINK</t>
  </si>
  <si>
    <t>Metabolize</t>
  </si>
  <si>
    <t>ADVANCED METABOLIZE RESEARCHED</t>
  </si>
  <si>
    <t>METABOLIZE AVANZADO DESARROLLADO</t>
  </si>
  <si>
    <t>EVT_METABOLIZE_ADV_RESEARCHED</t>
  </si>
  <si>
    <t>Stab</t>
  </si>
  <si>
    <t>Shadow step after using Stab for extra reach.</t>
  </si>
  <si>
    <t>Utiliza Shadowstep después de usar Stab para llegar más lejos.</t>
  </si>
  <si>
    <t>TIPVIDEO_2_FADE_FADE_STAB</t>
  </si>
  <si>
    <t>Gore</t>
  </si>
  <si>
    <t>BIND_PrimaryAttack to gore players. Also smashes through structures with ease.</t>
  </si>
  <si>
    <t>BIND_PrimaryAttack para atacar con el cuerno. También destruye estructuras fácilmente.</t>
  </si>
  <si>
    <t>GORE_TOOLTIP</t>
  </si>
  <si>
    <t>Stomp</t>
  </si>
  <si>
    <t>Press Right-Click to stomp, sending a shock wave that damages and knocks down players.</t>
  </si>
  <si>
    <t>Utiliza ataque secundario para hacer uso de Stomp, envíando una onda expansiva que daña e incapacita jugadores.</t>
  </si>
  <si>
    <t>TIPVIDEO_2_ONOS_ONOS_STOMP</t>
  </si>
  <si>
    <t>Charge</t>
  </si>
  <si>
    <t>Lets the Onos charge in the current direction.</t>
  </si>
  <si>
    <t>Permite al Onos cargar en la dirección actual.</t>
  </si>
  <si>
    <t>CHARGE_TOOLTIP</t>
  </si>
  <si>
    <t>Bone Shield</t>
  </si>
  <si>
    <t>Also written 'Boneshield'.</t>
  </si>
  <si>
    <t>The Onos' Bone Shield ability blocks all damage from in front while in use.</t>
  </si>
  <si>
    <t>El Bone Shield del Onos bloquea todo el daño frontal mientras se está usando.</t>
  </si>
  <si>
    <t>TIPVIDEO_2_ONOS_ONOS_BONE_SHIELD</t>
  </si>
  <si>
    <t>Enzyme</t>
  </si>
  <si>
    <t>Drifter ability.</t>
  </si>
  <si>
    <t>Mucous Membrane</t>
  </si>
  <si>
    <t>Hallucination</t>
  </si>
  <si>
    <t>Cloaking Haze</t>
  </si>
  <si>
    <t>Nutrient Mist</t>
  </si>
  <si>
    <t>Player requesting Nutrient Mist</t>
  </si>
  <si>
    <t>Jugador pidiendo Nutrient Mist</t>
  </si>
  <si>
    <t>ALIEN_ALERT_NEED_MIST</t>
  </si>
  <si>
    <t>Rupture</t>
  </si>
  <si>
    <t>Echo</t>
  </si>
  <si>
    <t>Speeds energy recovery for Aliens and can Echo structures around the map.</t>
  </si>
  <si>
    <t>Acelera la recuperación de energía para las unidades y teletransporta unidades.</t>
  </si>
  <si>
    <t>SHIFT_TOOLTIP</t>
  </si>
  <si>
    <t>Ink</t>
  </si>
  <si>
    <t>Creates a cloud of Ink around the Shade for Alien units to hide in</t>
  </si>
  <si>
    <t>Crea una nube de tinta al rededor de la Shade para que los Aliens se escondan</t>
  </si>
  <si>
    <t>SHADE_INK_TOOLTIP</t>
  </si>
  <si>
    <t>Alien upgrades</t>
  </si>
  <si>
    <t>Carapace</t>
  </si>
  <si>
    <t>The Carapace trait will increase your armor values.</t>
  </si>
  <si>
    <t>La habilidad Carapace incrementa tu armadura.</t>
  </si>
  <si>
    <t>TIPVIDEO_2_ALIEN__CARAPACE</t>
  </si>
  <si>
    <t>Regeneration</t>
  </si>
  <si>
    <t>Increased energy regeneration.</t>
  </si>
  <si>
    <t>Incrementa la cantidad de energía disponible y hace que se recupere más deprisa.</t>
  </si>
  <si>
    <t>ADRENALINE_TOOLTIP</t>
  </si>
  <si>
    <t>Vampirism</t>
  </si>
  <si>
    <t>Camouflage</t>
  </si>
  <si>
    <t>Aura</t>
  </si>
  <si>
    <t>The Aura trait shows enemy health status through walls.</t>
  </si>
  <si>
    <t>La habilidad Aura muestra el estado de salud de enemigos a través de las paredes.</t>
  </si>
  <si>
    <t>TIPVIDEO_2_ALIEN__AURA</t>
  </si>
  <si>
    <t>Focus</t>
  </si>
  <si>
    <t>Prevents sounds from playing while the game has lost focus.</t>
  </si>
  <si>
    <t>Previene que los sonidos del juego se reproduzcan cuando la aplicación no tiene foco.</t>
  </si>
  <si>
    <t>SOUND_MUTE_MINIZED_TTIP</t>
  </si>
  <si>
    <t>Celerity</t>
  </si>
  <si>
    <t>The Celerity trait will boost your movement speed and acceleration.</t>
  </si>
  <si>
    <t>La habilidad Celerity aumenta tu velocidad de movimiento y aceleración.</t>
  </si>
  <si>
    <t>TIPVIDEO_2_ALIEN__CELERITY</t>
  </si>
  <si>
    <t>Adrenaline</t>
  </si>
  <si>
    <t>The Adrenaline trait gives you more energy and regenerates it faster.</t>
  </si>
  <si>
    <t>La habilidad Adrenaline te da más energía y se regenera más deprisa.</t>
  </si>
  <si>
    <t>TIPVIDEO_2_ALIEN__ADRENALINE</t>
  </si>
  <si>
    <t>Crush</t>
  </si>
  <si>
    <t>Exosuit: Chafar huevos</t>
  </si>
  <si>
    <t>TIPVIDEO_1_EXO_EXOSUIT_CRUSH_EGGS_TITEL</t>
  </si>
  <si>
    <t>Topic</t>
  </si>
  <si>
    <t>Question</t>
  </si>
  <si>
    <t>Evidence / notes</t>
  </si>
  <si>
    <t>Variant</t>
  </si>
  <si>
    <t>Which Spanish?</t>
  </si>
  <si>
    <t>Neutral Latin American Spanish.</t>
  </si>
  <si>
    <t>Decided: neutral Latin American, readable in Spain too. No voseo.</t>
  </si>
  <si>
    <t>Address</t>
  </si>
  <si>
    <t>How do we address the player?</t>
  </si>
  <si>
    <t>Tú («puedes», «pulsa»).</t>
  </si>
  <si>
    <t>The current file uses tú throughout; never usted or vosotros.</t>
  </si>
  <si>
    <t>Keys</t>
  </si>
  <si>
    <t>Word for pressing a key.</t>
  </si>
  <si>
    <t>Presiona («Presiona BIND_Jump para saltar»).</t>
  </si>
  <si>
    <t>Current file: «pulsa» 66 times, «presiona» once. «Pulsa» reads as Spain; «presiona» is the Latin American norm.</t>
  </si>
  <si>
    <t>Mouse</t>
  </si>
  <si>
    <t>Word for clicking.</t>
  </si>
  <si>
    <t>Haz clic («Haz clic en…»).</t>
  </si>
  <si>
    <t>Current file mixes «haz click» (9) and «haz clic» (9). RAE spelling is «clic».</t>
  </si>
  <si>
    <t>Buttons</t>
  </si>
  <si>
    <t>Form for buttons and menu actions.</t>
  </si>
  <si>
    <t>Infinitive: «Guardar», «Aceptar», «Volver».</t>
  </si>
  <si>
    <t>Instructions in sentences use the tú imperative: «Selecciona el Armory».</t>
  </si>
  <si>
    <t>Research verb</t>
  </si>
  <si>
    <t>Verb for research.</t>
  </si>
  <si>
    <t>Investigar («Investigar Jetpacks»).</t>
  </si>
  <si>
    <t>Current file mixes «desarrollar» (51) and «investigar» (11).</t>
  </si>
  <si>
    <t>Upgrade</t>
  </si>
  <si>
    <t>Upgrade as a noun / verb.</t>
  </si>
  <si>
    <t>Noun: mejora. Verb: mejorar a («Mejorar a Advanced Armory»).</t>
  </si>
  <si>
    <t>Current file already uses «mejora» (47).</t>
  </si>
  <si>
    <t>Round / match</t>
  </si>
  <si>
    <t>Round vs match vs game.</t>
  </si>
  <si>
    <t>Round = ronda. Match = partida. The game itself = juego.</t>
  </si>
  <si>
    <t>Current file uses «ronda» and «partida» 17 times each, interchangeably.</t>
  </si>
  <si>
    <t>Gender</t>
  </si>
  <si>
    <t>Article for English names (la Hive, el Armory…).</t>
  </si>
  <si>
    <t>Use the gender of the Spanish word it stands for: la Hive (colmena), el Armory (arsenal), la Command Station (estación), el Observatory (observatorio), el Cyst (quiste), la Shade (sombra)?</t>
  </si>
  <si>
    <t>Current file: «la Hive» 9, «la Command Station» 4, «el Observatory» 1. Needs a list per name; the glossary sheet has a notes column for it.</t>
  </si>
  <si>
    <t>Plurals</t>
  </si>
  <si>
    <t>Plural of English names.</t>
  </si>
  <si>
    <t>English plural: Skulks, Hives, Armories, ARCs, MACs.</t>
  </si>
  <si>
    <t>Current file does this («Babblers», «Hydras», «Clogs»).</t>
  </si>
  <si>
    <t>Capitals</t>
  </si>
  <si>
    <t>Capitalization of English names inside Spanish text.</t>
  </si>
  <si>
    <t>As in English: Hive, Command Station, Bile Bomb.</t>
  </si>
  <si>
    <t>All caps</t>
  </si>
  <si>
    <t>Strings that are ALL CAPS in English.</t>
  </si>
  <si>
    <t>Keep them ALL CAPS in Spanish.</t>
  </si>
  <si>
    <t>Menu titles and HUD alerts rely on it.</t>
  </si>
  <si>
    <t>Punctuation</t>
  </si>
  <si>
    <t>Opening marks.</t>
  </si>
  <si>
    <t>Always ¿ and ¡.</t>
  </si>
  <si>
    <t>Current file: ¡ 25 times, ¿ 4 times; some questions lack ¿.</t>
  </si>
  <si>
    <t>Quotes</t>
  </si>
  <si>
    <t>Quotation marks.</t>
  </si>
  <si>
    <t>Straight quotes, escaped: \"texto\".</t>
  </si>
  <si>
    <t>«» would also work; straight quotes match the English file.</t>
  </si>
  <si>
    <t>Spain-only words</t>
  </si>
  <si>
    <t>Words to avoid.</t>
  </si>
  <si>
    <t>chafar → aplastar; coger → tomar/agarrar; ordenador → computadora; vale → está bien; móvil → celular; guay → genial.</t>
  </si>
  <si>
    <t>Current file has «chafar» 3 and «coger» 3 (e.g. «Exosuit: Chafar huevos»).</t>
  </si>
  <si>
    <t>Length</t>
  </si>
  <si>
    <t>Space in the interface.</t>
  </si>
  <si>
    <t>Keep labels and buttons about as short as the English; abbreviate if needed and flag it.</t>
  </si>
  <si>
    <t>Spanish runs 20-30% longer; the AI pass flags lines that grow a lot.</t>
  </si>
  <si>
    <t>Placeholders</t>
  </si>
  <si>
    <t>Codes inside the text.</t>
  </si>
  <si>
    <t>Never translate or change %s, %d, %%, \n, BIND_… or &lt;number&gt;. Word order around them may change.</t>
  </si>
  <si>
    <t>Checked automatically by tools/status.lua.</t>
  </si>
  <si>
    <t>Existing lines</t>
  </si>
  <si>
    <t>Current Spanish lines that break these rules.</t>
  </si>
  <si>
    <t>Flag them for review in the batch they belong to; do not rewrite silently.</t>
  </si>
  <si>
    <t>Bugs found</t>
  </si>
  <si>
    <t>Existing lines that are technically broken.</t>
  </si>
  <si>
    <t>Fix them in the first batch.</t>
  </si>
  <si>
    <t>RIFLE_TOOLTIP uses BIND_Primary (the key never shows); some lines lost a trailing space that the game needs (CONSTRUCT_UNBUILT).</t>
  </si>
  <si>
    <t>NS2 Spanish translation - terminology and style decisions</t>
  </si>
  <si>
    <t>What this is</t>
  </si>
  <si>
    <t>Phase 1 of the translation: decide how each game term and each style question is handled, before any new text is translated. The AI pass follows these decisions, so later review is about wording, not terms.</t>
  </si>
  <si>
    <t>Source</t>
  </si>
  <si>
    <t>Snapshot of ns2/gamestrings/enUS.txt and esES.txt from Ghoul's ns2-game repo, beta branch, commit c94ff24af (2026-09-28).</t>
  </si>
  <si>
    <t>Terms sheet</t>
  </si>
  <si>
    <t>One row per game term. Columns A-K are filled in for you: how often the term appears, how the current Spanish file handles it (col. E: how many translated lines keep the English word), a suggestion, and a real example pair.</t>
  </si>
  <si>
    <t>Fill in the yellow columns: Your decision (dropdown), Your Spanish term (when translating), Article (el/la, for English names used in Spanish sentences) and Your notes.</t>
  </si>
  <si>
    <t>Pick 'OK as suggested' to accept the suggestion as is. Leave a row blank if you want to discuss it.</t>
  </si>
  <si>
    <t>Example</t>
  </si>
  <si>
    <t>Term 'Hive': suggested Keep English. You pick 'OK as suggested', Article 'la' (la Hive). Term 'Flamethrower': suggested Translate / lanzallamas. You pick 'OK as suggested', Article 'el'.</t>
  </si>
  <si>
    <t>Style sheet</t>
  </si>
  <si>
    <t>General rules (tu vs usted, 'presiona' vs 'pulsa', button wording, gender of English names...). Fill in Your decision (or write OK) and Your notes.</t>
  </si>
  <si>
    <t>Progress</t>
  </si>
  <si>
    <t>Terms decided</t>
  </si>
  <si>
    <t>Terms left</t>
  </si>
  <si>
    <t>Style questions decided</t>
  </si>
  <si>
    <t>Style questions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</si>
</sst>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b/>
      <sz val="10"/>
      <color theme="1"/>
      <name val="Arial"/>
      <family val="2"/>
    </font>
    <font>
      <b/>
      <sz val="10"/>
      <color rgb="FFFFFFFF"/>
      <name val="Arial"/>
      <family val="2"/>
    </font>
    <font>
      <sz val="8"/>
      <color rgb="FF808080"/>
      <name val="Arial"/>
      <family val="2"/>
    </font>
    <font>
      <b/>
      <sz val="14"/>
      <color theme="1"/>
      <name val="Arial"/>
      <family val="2"/>
    </font>
  </fonts>
  <fills count="5">
    <fill>
      <patternFill patternType="none"/>
    </fill>
    <fill>
      <patternFill patternType="gray125"/>
    </fill>
    <fill>
      <patternFill patternType="solid">
        <fgColor rgb="FF1F3A5A"/>
        <bgColor indexed="64"/>
      </patternFill>
    </fill>
    <fill>
      <patternFill patternType="solid">
        <fgColor rgb="FFB88B2C"/>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5">
    <xf numFmtId="0" fontId="0" fillId="0" borderId="0" xfId="0"/>
    <xf numFmtId="0" fontId="2" fillId="2" borderId="0" xfId="0" applyFont="1" applyFill="1" applyAlignment="1">
      <alignment vertical="center" wrapText="1"/>
    </xf>
    <xf numFmtId="0" fontId="2" fillId="3" borderId="0" xfId="0" applyFont="1" applyFill="1" applyAlignment="1">
      <alignment vertical="center" wrapText="1"/>
    </xf>
    <xf numFmtId="49" fontId="0" fillId="0" borderId="0" xfId="0" applyNumberFormat="1" applyAlignment="1">
      <alignment vertical="top"/>
    </xf>
    <xf numFmtId="49" fontId="0" fillId="0" borderId="0" xfId="0" applyNumberFormat="1" applyAlignment="1">
      <alignment vertical="top" wrapText="1"/>
    </xf>
    <xf numFmtId="1" fontId="0" fillId="0" borderId="0" xfId="0" applyNumberFormat="1" applyAlignment="1">
      <alignment horizontal="center" vertical="top"/>
    </xf>
    <xf numFmtId="49" fontId="3" fillId="0" borderId="0" xfId="0" applyNumberFormat="1" applyFont="1" applyAlignment="1">
      <alignment vertical="top"/>
    </xf>
    <xf numFmtId="49" fontId="0" fillId="4" borderId="0" xfId="0" applyNumberFormat="1" applyFill="1" applyAlignment="1">
      <alignment vertical="top"/>
    </xf>
    <xf numFmtId="49" fontId="0" fillId="4" borderId="0" xfId="0" applyNumberFormat="1" applyFill="1" applyAlignment="1">
      <alignment vertical="top" wrapText="1"/>
    </xf>
    <xf numFmtId="49" fontId="1" fillId="0" borderId="0" xfId="0" applyNumberFormat="1"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top"/>
    </xf>
    <xf numFmtId="0" fontId="4" fillId="0" borderId="0" xfId="0" applyFont="1" applyAlignment="1">
      <alignment vertical="top"/>
    </xf>
    <xf numFmtId="0" fontId="0" fillId="4" borderId="0" xfId="0" applyFill="1" applyAlignment="1">
      <alignment vertical="top"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642B-0DC9-4EA6-ABF1-3796F489A2A4}">
  <dimension ref="A1:B17"/>
  <sheetViews>
    <sheetView tabSelected="1" workbookViewId="0"/>
  </sheetViews>
  <sheetFormatPr defaultRowHeight="12.75" x14ac:dyDescent="0.2"/>
  <cols>
    <col min="1" max="1" width="24.7109375" customWidth="1"/>
    <col min="2" max="2" width="110.7109375" customWidth="1"/>
  </cols>
  <sheetData>
    <row r="1" spans="1:2" ht="18" x14ac:dyDescent="0.2">
      <c r="A1" s="13" t="s">
        <v>664</v>
      </c>
      <c r="B1" s="10"/>
    </row>
    <row r="2" spans="1:2" x14ac:dyDescent="0.2">
      <c r="A2" s="12"/>
      <c r="B2" s="10"/>
    </row>
    <row r="3" spans="1:2" ht="25.5" x14ac:dyDescent="0.2">
      <c r="A3" s="12" t="s">
        <v>665</v>
      </c>
      <c r="B3" s="10" t="s">
        <v>666</v>
      </c>
    </row>
    <row r="4" spans="1:2" x14ac:dyDescent="0.2">
      <c r="A4" s="12" t="s">
        <v>667</v>
      </c>
      <c r="B4" s="10" t="s">
        <v>668</v>
      </c>
    </row>
    <row r="5" spans="1:2" x14ac:dyDescent="0.2">
      <c r="A5" s="12"/>
      <c r="B5" s="10"/>
    </row>
    <row r="6" spans="1:2" ht="25.5" x14ac:dyDescent="0.2">
      <c r="A6" s="12" t="s">
        <v>669</v>
      </c>
      <c r="B6" s="10" t="s">
        <v>670</v>
      </c>
    </row>
    <row r="7" spans="1:2" ht="25.5" x14ac:dyDescent="0.2">
      <c r="A7" s="12"/>
      <c r="B7" s="14" t="s">
        <v>671</v>
      </c>
    </row>
    <row r="8" spans="1:2" x14ac:dyDescent="0.2">
      <c r="A8" s="12"/>
      <c r="B8" s="10" t="s">
        <v>672</v>
      </c>
    </row>
    <row r="9" spans="1:2" ht="25.5" x14ac:dyDescent="0.2">
      <c r="A9" s="12" t="s">
        <v>673</v>
      </c>
      <c r="B9" s="10" t="s">
        <v>674</v>
      </c>
    </row>
    <row r="10" spans="1:2" x14ac:dyDescent="0.2">
      <c r="A10" s="12"/>
      <c r="B10" s="10"/>
    </row>
    <row r="11" spans="1:2" ht="25.5" x14ac:dyDescent="0.2">
      <c r="A11" s="12" t="s">
        <v>675</v>
      </c>
      <c r="B11" s="10" t="s">
        <v>676</v>
      </c>
    </row>
    <row r="12" spans="1:2" x14ac:dyDescent="0.2">
      <c r="A12" s="12"/>
      <c r="B12" s="10"/>
    </row>
    <row r="13" spans="1:2" x14ac:dyDescent="0.2">
      <c r="A13" s="12" t="s">
        <v>677</v>
      </c>
      <c r="B13" s="10"/>
    </row>
    <row r="14" spans="1:2" x14ac:dyDescent="0.2">
      <c r="A14" s="12" t="s">
        <v>678</v>
      </c>
      <c r="B14" s="11">
        <f>COUNTA(Terms!L2:L153)</f>
        <v>0</v>
      </c>
    </row>
    <row r="15" spans="1:2" x14ac:dyDescent="0.2">
      <c r="A15" s="12" t="s">
        <v>679</v>
      </c>
      <c r="B15" s="11">
        <f>ROWS(Terms!L2:L153)-COUNTA(Terms!L2:L153)</f>
        <v>152</v>
      </c>
    </row>
    <row r="16" spans="1:2" x14ac:dyDescent="0.2">
      <c r="A16" s="12" t="s">
        <v>680</v>
      </c>
      <c r="B16" s="11">
        <f>COUNTA(Style!E2:E20)</f>
        <v>0</v>
      </c>
    </row>
    <row r="17" spans="1:2" x14ac:dyDescent="0.2">
      <c r="A17" s="12" t="s">
        <v>681</v>
      </c>
      <c r="B17" s="11">
        <f>ROWS(Style!E2:E20)-COUNTA(Style!E2:E20)</f>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2E0D7-B48B-4F9C-BCDE-FF1B7E06E61D}">
  <dimension ref="A1:O153"/>
  <sheetViews>
    <sheetView workbookViewId="0">
      <pane xSplit="2" ySplit="1" topLeftCell="C2" activePane="bottomRight" state="frozenSplit"/>
      <selection pane="bottomLeft" activeCell="A2" sqref="A2"/>
      <selection pane="topRight" activeCell="C1" sqref="C1"/>
      <selection pane="bottomRight"/>
    </sheetView>
  </sheetViews>
  <sheetFormatPr defaultRowHeight="12.75" x14ac:dyDescent="0.2"/>
  <cols>
    <col min="1" max="1" width="16.7109375" customWidth="1"/>
    <col min="2" max="2" width="20.7109375" customWidth="1"/>
    <col min="3" max="3" width="10.7109375" customWidth="1"/>
    <col min="4" max="4" width="11.7109375" customWidth="1"/>
    <col min="5" max="5" width="12.7109375" customWidth="1"/>
    <col min="6" max="6" width="16.7109375" customWidth="1"/>
    <col min="7" max="7" width="20.7109375" customWidth="1"/>
    <col min="8" max="8" width="34.7109375" customWidth="1"/>
    <col min="9" max="10" width="46.7109375" customWidth="1"/>
    <col min="11" max="11" width="22.7109375" customWidth="1"/>
    <col min="12" max="13" width="20.7109375" customWidth="1"/>
    <col min="14" max="14" width="10.7109375" customWidth="1"/>
    <col min="15" max="15" width="30.7109375" customWidth="1"/>
  </cols>
  <sheetData>
    <row r="1" spans="1:15" ht="42" customHeight="1" x14ac:dyDescent="0.2">
      <c r="A1" s="1" t="s">
        <v>0</v>
      </c>
      <c r="B1" s="1" t="s">
        <v>1</v>
      </c>
      <c r="C1" s="1" t="s">
        <v>2</v>
      </c>
      <c r="D1" s="1" t="s">
        <v>3</v>
      </c>
      <c r="E1" s="1" t="s">
        <v>4</v>
      </c>
      <c r="F1" s="1" t="s">
        <v>5</v>
      </c>
      <c r="G1" s="1" t="s">
        <v>6</v>
      </c>
      <c r="H1" s="1" t="s">
        <v>7</v>
      </c>
      <c r="I1" s="1" t="s">
        <v>8</v>
      </c>
      <c r="J1" s="1" t="s">
        <v>9</v>
      </c>
      <c r="K1" s="1" t="s">
        <v>10</v>
      </c>
      <c r="L1" s="2" t="s">
        <v>11</v>
      </c>
      <c r="M1" s="2" t="s">
        <v>12</v>
      </c>
      <c r="N1" s="2" t="s">
        <v>13</v>
      </c>
      <c r="O1" s="2" t="s">
        <v>14</v>
      </c>
    </row>
    <row r="2" spans="1:15" x14ac:dyDescent="0.2">
      <c r="A2" s="3" t="s">
        <v>15</v>
      </c>
      <c r="B2" s="3" t="s">
        <v>16</v>
      </c>
      <c r="C2" s="5">
        <v>108</v>
      </c>
      <c r="D2" s="5">
        <v>43</v>
      </c>
      <c r="E2" s="5">
        <v>38</v>
      </c>
      <c r="F2" s="3" t="s">
        <v>17</v>
      </c>
      <c r="G2" s="3"/>
      <c r="H2" s="4" t="s">
        <v>18</v>
      </c>
      <c r="I2" s="4" t="s">
        <v>19</v>
      </c>
      <c r="J2" s="4" t="s">
        <v>20</v>
      </c>
      <c r="K2" s="6" t="s">
        <v>21</v>
      </c>
      <c r="L2" s="7"/>
      <c r="M2" s="7"/>
      <c r="N2" s="7"/>
      <c r="O2" s="8"/>
    </row>
    <row r="3" spans="1:15" x14ac:dyDescent="0.2">
      <c r="A3" s="3" t="s">
        <v>15</v>
      </c>
      <c r="B3" s="3" t="s">
        <v>22</v>
      </c>
      <c r="C3" s="5">
        <v>150</v>
      </c>
      <c r="D3" s="5">
        <v>55</v>
      </c>
      <c r="E3" s="5">
        <v>37</v>
      </c>
      <c r="F3" s="3" t="s">
        <v>17</v>
      </c>
      <c r="G3" s="3"/>
      <c r="H3" s="4"/>
      <c r="I3" s="4" t="s">
        <v>23</v>
      </c>
      <c r="J3" s="4" t="s">
        <v>24</v>
      </c>
      <c r="K3" s="6" t="s">
        <v>25</v>
      </c>
      <c r="L3" s="7"/>
      <c r="M3" s="7"/>
      <c r="N3" s="7"/>
      <c r="O3" s="8"/>
    </row>
    <row r="4" spans="1:15" ht="25.5" x14ac:dyDescent="0.2">
      <c r="A4" s="3" t="s">
        <v>15</v>
      </c>
      <c r="B4" s="3" t="s">
        <v>26</v>
      </c>
      <c r="C4" s="5">
        <v>109</v>
      </c>
      <c r="D4" s="5">
        <v>46</v>
      </c>
      <c r="E4" s="5">
        <v>30</v>
      </c>
      <c r="F4" s="3" t="s">
        <v>17</v>
      </c>
      <c r="G4" s="3"/>
      <c r="H4" s="4" t="s">
        <v>27</v>
      </c>
      <c r="I4" s="4" t="s">
        <v>28</v>
      </c>
      <c r="J4" s="4" t="s">
        <v>29</v>
      </c>
      <c r="K4" s="6" t="s">
        <v>30</v>
      </c>
      <c r="L4" s="7"/>
      <c r="M4" s="7"/>
      <c r="N4" s="7"/>
      <c r="O4" s="8"/>
    </row>
    <row r="5" spans="1:15" ht="38.25" x14ac:dyDescent="0.2">
      <c r="A5" s="3" t="s">
        <v>15</v>
      </c>
      <c r="B5" s="3" t="s">
        <v>31</v>
      </c>
      <c r="C5" s="5">
        <v>20</v>
      </c>
      <c r="D5" s="5">
        <v>1</v>
      </c>
      <c r="E5" s="5">
        <v>1</v>
      </c>
      <c r="F5" s="3" t="s">
        <v>17</v>
      </c>
      <c r="G5" s="3"/>
      <c r="H5" s="4" t="s">
        <v>32</v>
      </c>
      <c r="I5" s="4" t="s">
        <v>33</v>
      </c>
      <c r="J5" s="4" t="s">
        <v>34</v>
      </c>
      <c r="K5" s="6" t="s">
        <v>35</v>
      </c>
      <c r="L5" s="7"/>
      <c r="M5" s="7"/>
      <c r="N5" s="7"/>
      <c r="O5" s="8"/>
    </row>
    <row r="6" spans="1:15" x14ac:dyDescent="0.2">
      <c r="A6" s="3" t="s">
        <v>15</v>
      </c>
      <c r="B6" s="3" t="s">
        <v>36</v>
      </c>
      <c r="C6" s="5">
        <v>2</v>
      </c>
      <c r="D6" s="5">
        <v>0</v>
      </c>
      <c r="E6" s="5">
        <v>0</v>
      </c>
      <c r="F6" s="3" t="s">
        <v>17</v>
      </c>
      <c r="G6" s="3"/>
      <c r="H6" s="4" t="s">
        <v>37</v>
      </c>
      <c r="I6" s="4"/>
      <c r="J6" s="4"/>
      <c r="K6" s="6"/>
      <c r="L6" s="7"/>
      <c r="M6" s="7"/>
      <c r="N6" s="7"/>
      <c r="O6" s="8"/>
    </row>
    <row r="7" spans="1:15" ht="38.25" x14ac:dyDescent="0.2">
      <c r="A7" s="3" t="s">
        <v>15</v>
      </c>
      <c r="B7" s="3" t="s">
        <v>38</v>
      </c>
      <c r="C7" s="5">
        <v>5</v>
      </c>
      <c r="D7" s="5">
        <v>5</v>
      </c>
      <c r="E7" s="5">
        <v>0</v>
      </c>
      <c r="F7" s="3" t="s">
        <v>39</v>
      </c>
      <c r="G7" s="3" t="s">
        <v>40</v>
      </c>
      <c r="H7" s="4" t="s">
        <v>41</v>
      </c>
      <c r="I7" s="4" t="s">
        <v>42</v>
      </c>
      <c r="J7" s="4" t="s">
        <v>43</v>
      </c>
      <c r="K7" s="6" t="s">
        <v>44</v>
      </c>
      <c r="L7" s="7"/>
      <c r="M7" s="7"/>
      <c r="N7" s="7"/>
      <c r="O7" s="8"/>
    </row>
    <row r="8" spans="1:15" ht="38.25" x14ac:dyDescent="0.2">
      <c r="A8" s="3" t="s">
        <v>15</v>
      </c>
      <c r="B8" s="3" t="s">
        <v>45</v>
      </c>
      <c r="C8" s="5">
        <v>6</v>
      </c>
      <c r="D8" s="5">
        <v>3</v>
      </c>
      <c r="E8" s="5">
        <v>0</v>
      </c>
      <c r="F8" s="3" t="s">
        <v>39</v>
      </c>
      <c r="G8" s="3" t="s">
        <v>46</v>
      </c>
      <c r="H8" s="4" t="s">
        <v>47</v>
      </c>
      <c r="I8" s="4" t="s">
        <v>48</v>
      </c>
      <c r="J8" s="4" t="s">
        <v>49</v>
      </c>
      <c r="K8" s="6" t="s">
        <v>50</v>
      </c>
      <c r="L8" s="7"/>
      <c r="M8" s="7"/>
      <c r="N8" s="7"/>
      <c r="O8" s="8"/>
    </row>
    <row r="9" spans="1:15" x14ac:dyDescent="0.2">
      <c r="A9" s="3" t="s">
        <v>15</v>
      </c>
      <c r="B9" s="3" t="s">
        <v>51</v>
      </c>
      <c r="C9" s="5">
        <v>47</v>
      </c>
      <c r="D9" s="5">
        <v>26</v>
      </c>
      <c r="E9" s="5">
        <v>0</v>
      </c>
      <c r="F9" s="3" t="s">
        <v>39</v>
      </c>
      <c r="G9" s="3" t="s">
        <v>52</v>
      </c>
      <c r="H9" s="4"/>
      <c r="I9" s="4" t="s">
        <v>53</v>
      </c>
      <c r="J9" s="4" t="s">
        <v>54</v>
      </c>
      <c r="K9" s="6" t="s">
        <v>55</v>
      </c>
      <c r="L9" s="7"/>
      <c r="M9" s="7"/>
      <c r="N9" s="7"/>
      <c r="O9" s="8"/>
    </row>
    <row r="10" spans="1:15" x14ac:dyDescent="0.2">
      <c r="A10" s="3" t="s">
        <v>15</v>
      </c>
      <c r="B10" s="3" t="s">
        <v>56</v>
      </c>
      <c r="C10" s="5">
        <v>3</v>
      </c>
      <c r="D10" s="5">
        <v>2</v>
      </c>
      <c r="E10" s="5">
        <v>0</v>
      </c>
      <c r="F10" s="3" t="s">
        <v>39</v>
      </c>
      <c r="G10" s="3" t="s">
        <v>57</v>
      </c>
      <c r="H10" s="4" t="s">
        <v>58</v>
      </c>
      <c r="I10" s="4"/>
      <c r="J10" s="4"/>
      <c r="K10" s="6"/>
      <c r="L10" s="7"/>
      <c r="M10" s="7"/>
      <c r="N10" s="7"/>
      <c r="O10" s="8"/>
    </row>
    <row r="11" spans="1:15" ht="25.5" x14ac:dyDescent="0.2">
      <c r="A11" s="3" t="s">
        <v>15</v>
      </c>
      <c r="B11" s="3" t="s">
        <v>59</v>
      </c>
      <c r="C11" s="5">
        <v>37</v>
      </c>
      <c r="D11" s="5">
        <v>16</v>
      </c>
      <c r="E11" s="5">
        <v>0</v>
      </c>
      <c r="F11" s="3" t="s">
        <v>39</v>
      </c>
      <c r="G11" s="3" t="s">
        <v>60</v>
      </c>
      <c r="H11" s="4" t="s">
        <v>61</v>
      </c>
      <c r="I11" s="4" t="s">
        <v>62</v>
      </c>
      <c r="J11" s="4" t="s">
        <v>63</v>
      </c>
      <c r="K11" s="6" t="s">
        <v>64</v>
      </c>
      <c r="L11" s="7"/>
      <c r="M11" s="7"/>
      <c r="N11" s="7"/>
      <c r="O11" s="8"/>
    </row>
    <row r="12" spans="1:15" ht="25.5" x14ac:dyDescent="0.2">
      <c r="A12" s="3" t="s">
        <v>15</v>
      </c>
      <c r="B12" s="3" t="s">
        <v>65</v>
      </c>
      <c r="C12" s="5">
        <v>16</v>
      </c>
      <c r="D12" s="5">
        <v>1</v>
      </c>
      <c r="E12" s="5">
        <v>0</v>
      </c>
      <c r="F12" s="3" t="s">
        <v>39</v>
      </c>
      <c r="G12" s="3" t="s">
        <v>66</v>
      </c>
      <c r="H12" s="4" t="s">
        <v>67</v>
      </c>
      <c r="I12" s="4" t="s">
        <v>68</v>
      </c>
      <c r="J12" s="4" t="s">
        <v>69</v>
      </c>
      <c r="K12" s="6" t="s">
        <v>70</v>
      </c>
      <c r="L12" s="7"/>
      <c r="M12" s="7"/>
      <c r="N12" s="7"/>
      <c r="O12" s="8"/>
    </row>
    <row r="13" spans="1:15" ht="25.5" x14ac:dyDescent="0.2">
      <c r="A13" s="3" t="s">
        <v>15</v>
      </c>
      <c r="B13" s="3" t="s">
        <v>71</v>
      </c>
      <c r="C13" s="5">
        <v>52</v>
      </c>
      <c r="D13" s="5">
        <v>30</v>
      </c>
      <c r="E13" s="5">
        <v>1</v>
      </c>
      <c r="F13" s="3" t="s">
        <v>39</v>
      </c>
      <c r="G13" s="3" t="s">
        <v>72</v>
      </c>
      <c r="H13" s="4" t="s">
        <v>73</v>
      </c>
      <c r="I13" s="4" t="s">
        <v>74</v>
      </c>
      <c r="J13" s="4" t="s">
        <v>75</v>
      </c>
      <c r="K13" s="6" t="s">
        <v>76</v>
      </c>
      <c r="L13" s="7"/>
      <c r="M13" s="7"/>
      <c r="N13" s="7"/>
      <c r="O13" s="8"/>
    </row>
    <row r="14" spans="1:15" x14ac:dyDescent="0.2">
      <c r="A14" s="3" t="s">
        <v>15</v>
      </c>
      <c r="B14" s="3" t="s">
        <v>77</v>
      </c>
      <c r="C14" s="5">
        <v>87</v>
      </c>
      <c r="D14" s="5">
        <v>43</v>
      </c>
      <c r="E14" s="5">
        <v>0</v>
      </c>
      <c r="F14" s="3" t="s">
        <v>39</v>
      </c>
      <c r="G14" s="3" t="s">
        <v>78</v>
      </c>
      <c r="H14" s="4"/>
      <c r="I14" s="4" t="s">
        <v>79</v>
      </c>
      <c r="J14" s="4" t="s">
        <v>80</v>
      </c>
      <c r="K14" s="6" t="s">
        <v>81</v>
      </c>
      <c r="L14" s="7"/>
      <c r="M14" s="7"/>
      <c r="N14" s="7"/>
      <c r="O14" s="8"/>
    </row>
    <row r="15" spans="1:15" x14ac:dyDescent="0.2">
      <c r="A15" s="3" t="s">
        <v>15</v>
      </c>
      <c r="B15" s="3" t="s">
        <v>82</v>
      </c>
      <c r="C15" s="5">
        <v>62</v>
      </c>
      <c r="D15" s="5">
        <v>25</v>
      </c>
      <c r="E15" s="5">
        <v>1</v>
      </c>
      <c r="F15" s="3" t="s">
        <v>39</v>
      </c>
      <c r="G15" s="3" t="s">
        <v>83</v>
      </c>
      <c r="H15" s="4"/>
      <c r="I15" s="4" t="s">
        <v>84</v>
      </c>
      <c r="J15" s="4" t="s">
        <v>85</v>
      </c>
      <c r="K15" s="6" t="s">
        <v>86</v>
      </c>
      <c r="L15" s="7"/>
      <c r="M15" s="7"/>
      <c r="N15" s="7"/>
      <c r="O15" s="8"/>
    </row>
    <row r="16" spans="1:15" x14ac:dyDescent="0.2">
      <c r="A16" s="3" t="s">
        <v>15</v>
      </c>
      <c r="B16" s="3" t="s">
        <v>87</v>
      </c>
      <c r="C16" s="5">
        <v>68</v>
      </c>
      <c r="D16" s="5">
        <v>23</v>
      </c>
      <c r="E16" s="5">
        <v>3</v>
      </c>
      <c r="F16" s="3" t="s">
        <v>39</v>
      </c>
      <c r="G16" s="3" t="s">
        <v>88</v>
      </c>
      <c r="H16" s="4"/>
      <c r="I16" s="4" t="s">
        <v>89</v>
      </c>
      <c r="J16" s="4" t="s">
        <v>90</v>
      </c>
      <c r="K16" s="6" t="s">
        <v>91</v>
      </c>
      <c r="L16" s="7"/>
      <c r="M16" s="7"/>
      <c r="N16" s="7"/>
      <c r="O16" s="8"/>
    </row>
    <row r="17" spans="1:15" x14ac:dyDescent="0.2">
      <c r="A17" s="3" t="s">
        <v>15</v>
      </c>
      <c r="B17" s="3" t="s">
        <v>92</v>
      </c>
      <c r="C17" s="5">
        <v>16</v>
      </c>
      <c r="D17" s="5">
        <v>13</v>
      </c>
      <c r="E17" s="5">
        <v>13</v>
      </c>
      <c r="F17" s="3" t="s">
        <v>17</v>
      </c>
      <c r="G17" s="3"/>
      <c r="H17" s="4" t="s">
        <v>93</v>
      </c>
      <c r="I17" s="4" t="s">
        <v>94</v>
      </c>
      <c r="J17" s="4" t="s">
        <v>95</v>
      </c>
      <c r="K17" s="6" t="s">
        <v>96</v>
      </c>
      <c r="L17" s="7"/>
      <c r="M17" s="7"/>
      <c r="N17" s="7"/>
      <c r="O17" s="8"/>
    </row>
    <row r="18" spans="1:15" x14ac:dyDescent="0.2">
      <c r="A18" s="3" t="s">
        <v>15</v>
      </c>
      <c r="B18" s="3" t="s">
        <v>97</v>
      </c>
      <c r="C18" s="5">
        <v>2</v>
      </c>
      <c r="D18" s="5">
        <v>1</v>
      </c>
      <c r="E18" s="5">
        <v>0</v>
      </c>
      <c r="F18" s="3" t="s">
        <v>39</v>
      </c>
      <c r="G18" s="3" t="s">
        <v>98</v>
      </c>
      <c r="H18" s="4"/>
      <c r="I18" s="4"/>
      <c r="J18" s="4"/>
      <c r="K18" s="6"/>
      <c r="L18" s="7"/>
      <c r="M18" s="7"/>
      <c r="N18" s="7"/>
      <c r="O18" s="8"/>
    </row>
    <row r="19" spans="1:15" ht="25.5" x14ac:dyDescent="0.2">
      <c r="A19" s="3" t="s">
        <v>15</v>
      </c>
      <c r="B19" s="3" t="s">
        <v>99</v>
      </c>
      <c r="C19" s="5">
        <v>5</v>
      </c>
      <c r="D19" s="5">
        <v>3</v>
      </c>
      <c r="E19" s="5">
        <v>0</v>
      </c>
      <c r="F19" s="3" t="s">
        <v>39</v>
      </c>
      <c r="G19" s="3" t="s">
        <v>100</v>
      </c>
      <c r="H19" s="4"/>
      <c r="I19" s="4" t="s">
        <v>101</v>
      </c>
      <c r="J19" s="4" t="s">
        <v>102</v>
      </c>
      <c r="K19" s="6" t="s">
        <v>103</v>
      </c>
      <c r="L19" s="7"/>
      <c r="M19" s="7"/>
      <c r="N19" s="7"/>
      <c r="O19" s="8"/>
    </row>
    <row r="20" spans="1:15" x14ac:dyDescent="0.2">
      <c r="A20" s="3" t="s">
        <v>15</v>
      </c>
      <c r="B20" s="3" t="s">
        <v>104</v>
      </c>
      <c r="C20" s="5">
        <v>3</v>
      </c>
      <c r="D20" s="5">
        <v>2</v>
      </c>
      <c r="E20" s="5">
        <v>2</v>
      </c>
      <c r="F20" s="3" t="s">
        <v>17</v>
      </c>
      <c r="G20" s="3"/>
      <c r="H20" s="4"/>
      <c r="I20" s="4" t="s">
        <v>105</v>
      </c>
      <c r="J20" s="4" t="s">
        <v>106</v>
      </c>
      <c r="K20" s="6" t="s">
        <v>107</v>
      </c>
      <c r="L20" s="7"/>
      <c r="M20" s="7"/>
      <c r="N20" s="7"/>
      <c r="O20" s="8"/>
    </row>
    <row r="21" spans="1:15" x14ac:dyDescent="0.2">
      <c r="A21" s="3" t="s">
        <v>15</v>
      </c>
      <c r="B21" s="3" t="s">
        <v>108</v>
      </c>
      <c r="C21" s="5">
        <v>19</v>
      </c>
      <c r="D21" s="5">
        <v>6</v>
      </c>
      <c r="E21" s="5">
        <v>0</v>
      </c>
      <c r="F21" s="3" t="s">
        <v>39</v>
      </c>
      <c r="G21" s="3" t="s">
        <v>109</v>
      </c>
      <c r="H21" s="4"/>
      <c r="I21" s="4" t="s">
        <v>110</v>
      </c>
      <c r="J21" s="4" t="s">
        <v>111</v>
      </c>
      <c r="K21" s="6" t="s">
        <v>112</v>
      </c>
      <c r="L21" s="7"/>
      <c r="M21" s="7"/>
      <c r="N21" s="7"/>
      <c r="O21" s="8"/>
    </row>
    <row r="22" spans="1:15" x14ac:dyDescent="0.2">
      <c r="A22" s="3" t="s">
        <v>15</v>
      </c>
      <c r="B22" s="3" t="s">
        <v>113</v>
      </c>
      <c r="C22" s="5">
        <v>45</v>
      </c>
      <c r="D22" s="5">
        <v>18</v>
      </c>
      <c r="E22" s="5">
        <v>2</v>
      </c>
      <c r="F22" s="3" t="s">
        <v>39</v>
      </c>
      <c r="G22" s="3" t="s">
        <v>114</v>
      </c>
      <c r="H22" s="4" t="s">
        <v>115</v>
      </c>
      <c r="I22" s="4" t="s">
        <v>116</v>
      </c>
      <c r="J22" s="4" t="s">
        <v>117</v>
      </c>
      <c r="K22" s="6" t="s">
        <v>118</v>
      </c>
      <c r="L22" s="7"/>
      <c r="M22" s="7"/>
      <c r="N22" s="7"/>
      <c r="O22" s="8"/>
    </row>
    <row r="23" spans="1:15" x14ac:dyDescent="0.2">
      <c r="A23" s="3" t="s">
        <v>15</v>
      </c>
      <c r="B23" s="3" t="s">
        <v>119</v>
      </c>
      <c r="C23" s="5">
        <v>41</v>
      </c>
      <c r="D23" s="5">
        <v>19</v>
      </c>
      <c r="E23" s="5">
        <v>0</v>
      </c>
      <c r="F23" s="3" t="s">
        <v>39</v>
      </c>
      <c r="G23" s="3" t="s">
        <v>120</v>
      </c>
      <c r="H23" s="4" t="s">
        <v>121</v>
      </c>
      <c r="I23" s="4" t="s">
        <v>122</v>
      </c>
      <c r="J23" s="4" t="s">
        <v>123</v>
      </c>
      <c r="K23" s="6" t="s">
        <v>124</v>
      </c>
      <c r="L23" s="7"/>
      <c r="M23" s="7"/>
      <c r="N23" s="7"/>
      <c r="O23" s="8"/>
    </row>
    <row r="24" spans="1:15" x14ac:dyDescent="0.2">
      <c r="A24" s="3" t="s">
        <v>15</v>
      </c>
      <c r="B24" s="3" t="s">
        <v>125</v>
      </c>
      <c r="C24" s="5">
        <v>124</v>
      </c>
      <c r="D24" s="5">
        <v>25</v>
      </c>
      <c r="E24" s="5">
        <v>1</v>
      </c>
      <c r="F24" s="3" t="s">
        <v>39</v>
      </c>
      <c r="G24" s="3" t="s">
        <v>126</v>
      </c>
      <c r="H24" s="4"/>
      <c r="I24" s="4" t="s">
        <v>127</v>
      </c>
      <c r="J24" s="4" t="s">
        <v>128</v>
      </c>
      <c r="K24" s="6" t="s">
        <v>129</v>
      </c>
      <c r="L24" s="7"/>
      <c r="M24" s="7"/>
      <c r="N24" s="7"/>
      <c r="O24" s="8"/>
    </row>
    <row r="25" spans="1:15" x14ac:dyDescent="0.2">
      <c r="A25" s="3" t="s">
        <v>15</v>
      </c>
      <c r="B25" s="3" t="s">
        <v>130</v>
      </c>
      <c r="C25" s="5">
        <v>4</v>
      </c>
      <c r="D25" s="5">
        <v>2</v>
      </c>
      <c r="E25" s="5">
        <v>2</v>
      </c>
      <c r="F25" s="3" t="s">
        <v>17</v>
      </c>
      <c r="G25" s="3"/>
      <c r="H25" s="4" t="s">
        <v>131</v>
      </c>
      <c r="I25" s="4"/>
      <c r="J25" s="4"/>
      <c r="K25" s="6"/>
      <c r="L25" s="7"/>
      <c r="M25" s="7"/>
      <c r="N25" s="7"/>
      <c r="O25" s="8"/>
    </row>
    <row r="26" spans="1:15" ht="51" x14ac:dyDescent="0.2">
      <c r="A26" s="3" t="s">
        <v>15</v>
      </c>
      <c r="B26" s="3" t="s">
        <v>132</v>
      </c>
      <c r="C26" s="5">
        <v>12</v>
      </c>
      <c r="D26" s="5">
        <v>2</v>
      </c>
      <c r="E26" s="5">
        <v>0</v>
      </c>
      <c r="F26" s="3" t="s">
        <v>39</v>
      </c>
      <c r="G26" s="3" t="s">
        <v>133</v>
      </c>
      <c r="H26" s="4" t="s">
        <v>134</v>
      </c>
      <c r="I26" s="4" t="s">
        <v>135</v>
      </c>
      <c r="J26" s="4" t="s">
        <v>136</v>
      </c>
      <c r="K26" s="6" t="s">
        <v>137</v>
      </c>
      <c r="L26" s="7"/>
      <c r="M26" s="7"/>
      <c r="N26" s="7"/>
      <c r="O26" s="8"/>
    </row>
    <row r="27" spans="1:15" x14ac:dyDescent="0.2">
      <c r="A27" s="3" t="s">
        <v>15</v>
      </c>
      <c r="B27" s="3" t="s">
        <v>138</v>
      </c>
      <c r="C27" s="5">
        <v>3</v>
      </c>
      <c r="D27" s="5">
        <v>0</v>
      </c>
      <c r="E27" s="5">
        <v>0</v>
      </c>
      <c r="F27" s="3" t="s">
        <v>39</v>
      </c>
      <c r="G27" s="3" t="s">
        <v>139</v>
      </c>
      <c r="H27" s="4"/>
      <c r="I27" s="4"/>
      <c r="J27" s="4"/>
      <c r="K27" s="6"/>
      <c r="L27" s="7"/>
      <c r="M27" s="7"/>
      <c r="N27" s="7"/>
      <c r="O27" s="8"/>
    </row>
    <row r="28" spans="1:15" x14ac:dyDescent="0.2">
      <c r="A28" s="3" t="s">
        <v>15</v>
      </c>
      <c r="B28" s="3" t="s">
        <v>140</v>
      </c>
      <c r="C28" s="5">
        <v>17</v>
      </c>
      <c r="D28" s="5">
        <v>0</v>
      </c>
      <c r="E28" s="5">
        <v>0</v>
      </c>
      <c r="F28" s="3" t="s">
        <v>39</v>
      </c>
      <c r="G28" s="3" t="s">
        <v>141</v>
      </c>
      <c r="H28" s="4"/>
      <c r="I28" s="4"/>
      <c r="J28" s="4"/>
      <c r="K28" s="6"/>
      <c r="L28" s="7"/>
      <c r="M28" s="7"/>
      <c r="N28" s="7"/>
      <c r="O28" s="8"/>
    </row>
    <row r="29" spans="1:15" x14ac:dyDescent="0.2">
      <c r="A29" s="3" t="s">
        <v>15</v>
      </c>
      <c r="B29" s="3" t="s">
        <v>142</v>
      </c>
      <c r="C29" s="5">
        <v>6</v>
      </c>
      <c r="D29" s="5">
        <v>2</v>
      </c>
      <c r="E29" s="5">
        <v>0</v>
      </c>
      <c r="F29" s="3" t="s">
        <v>39</v>
      </c>
      <c r="G29" s="3" t="s">
        <v>143</v>
      </c>
      <c r="H29" s="4" t="s">
        <v>144</v>
      </c>
      <c r="I29" s="4" t="s">
        <v>145</v>
      </c>
      <c r="J29" s="4" t="s">
        <v>146</v>
      </c>
      <c r="K29" s="6" t="s">
        <v>147</v>
      </c>
      <c r="L29" s="7"/>
      <c r="M29" s="7"/>
      <c r="N29" s="7"/>
      <c r="O29" s="8"/>
    </row>
    <row r="30" spans="1:15" ht="25.5" x14ac:dyDescent="0.2">
      <c r="A30" s="3" t="s">
        <v>15</v>
      </c>
      <c r="B30" s="3" t="s">
        <v>148</v>
      </c>
      <c r="C30" s="5">
        <v>7</v>
      </c>
      <c r="D30" s="5">
        <v>0</v>
      </c>
      <c r="E30" s="5">
        <v>0</v>
      </c>
      <c r="F30" s="3" t="s">
        <v>17</v>
      </c>
      <c r="G30" s="3"/>
      <c r="H30" s="4" t="s">
        <v>149</v>
      </c>
      <c r="I30" s="4"/>
      <c r="J30" s="4"/>
      <c r="K30" s="6"/>
      <c r="L30" s="7"/>
      <c r="M30" s="7"/>
      <c r="N30" s="7"/>
      <c r="O30" s="8"/>
    </row>
    <row r="31" spans="1:15" ht="25.5" x14ac:dyDescent="0.2">
      <c r="A31" s="3" t="s">
        <v>15</v>
      </c>
      <c r="B31" s="3" t="s">
        <v>150</v>
      </c>
      <c r="C31" s="5">
        <v>28</v>
      </c>
      <c r="D31" s="5">
        <v>0</v>
      </c>
      <c r="E31" s="5">
        <v>0</v>
      </c>
      <c r="F31" s="3" t="s">
        <v>17</v>
      </c>
      <c r="G31" s="3"/>
      <c r="H31" s="4" t="s">
        <v>151</v>
      </c>
      <c r="I31" s="4"/>
      <c r="J31" s="4"/>
      <c r="K31" s="6"/>
      <c r="L31" s="7"/>
      <c r="M31" s="7"/>
      <c r="N31" s="7"/>
      <c r="O31" s="8"/>
    </row>
    <row r="32" spans="1:15" x14ac:dyDescent="0.2">
      <c r="A32" s="3" t="s">
        <v>15</v>
      </c>
      <c r="B32" s="3" t="s">
        <v>152</v>
      </c>
      <c r="C32" s="5">
        <v>35</v>
      </c>
      <c r="D32" s="5">
        <v>5</v>
      </c>
      <c r="E32" s="5">
        <v>5</v>
      </c>
      <c r="F32" s="3" t="s">
        <v>39</v>
      </c>
      <c r="G32" s="3" t="s">
        <v>152</v>
      </c>
      <c r="H32" s="4"/>
      <c r="I32" s="4" t="s">
        <v>153</v>
      </c>
      <c r="J32" s="4" t="s">
        <v>154</v>
      </c>
      <c r="K32" s="6" t="s">
        <v>155</v>
      </c>
      <c r="L32" s="7"/>
      <c r="M32" s="7"/>
      <c r="N32" s="7"/>
      <c r="O32" s="8"/>
    </row>
    <row r="33" spans="1:15" ht="25.5" x14ac:dyDescent="0.2">
      <c r="A33" s="3" t="s">
        <v>15</v>
      </c>
      <c r="B33" s="3" t="s">
        <v>156</v>
      </c>
      <c r="C33" s="5">
        <v>9</v>
      </c>
      <c r="D33" s="5">
        <v>8</v>
      </c>
      <c r="E33" s="5">
        <v>8</v>
      </c>
      <c r="F33" s="3" t="s">
        <v>17</v>
      </c>
      <c r="G33" s="3"/>
      <c r="H33" s="4" t="s">
        <v>157</v>
      </c>
      <c r="I33" s="4" t="s">
        <v>158</v>
      </c>
      <c r="J33" s="4" t="s">
        <v>159</v>
      </c>
      <c r="K33" s="6" t="s">
        <v>160</v>
      </c>
      <c r="L33" s="7"/>
      <c r="M33" s="7"/>
      <c r="N33" s="7"/>
      <c r="O33" s="8"/>
    </row>
    <row r="34" spans="1:15" x14ac:dyDescent="0.2">
      <c r="A34" s="3" t="s">
        <v>15</v>
      </c>
      <c r="B34" s="3" t="s">
        <v>161</v>
      </c>
      <c r="C34" s="5">
        <v>8</v>
      </c>
      <c r="D34" s="5">
        <v>5</v>
      </c>
      <c r="E34" s="5">
        <v>5</v>
      </c>
      <c r="F34" s="3" t="s">
        <v>17</v>
      </c>
      <c r="G34" s="3"/>
      <c r="H34" s="4"/>
      <c r="I34" s="4" t="s">
        <v>162</v>
      </c>
      <c r="J34" s="4" t="s">
        <v>163</v>
      </c>
      <c r="K34" s="6" t="s">
        <v>164</v>
      </c>
      <c r="L34" s="7"/>
      <c r="M34" s="7"/>
      <c r="N34" s="7"/>
      <c r="O34" s="8"/>
    </row>
    <row r="35" spans="1:15" x14ac:dyDescent="0.2">
      <c r="A35" s="3" t="s">
        <v>165</v>
      </c>
      <c r="B35" s="3" t="s">
        <v>166</v>
      </c>
      <c r="C35" s="5">
        <v>25</v>
      </c>
      <c r="D35" s="5">
        <v>10</v>
      </c>
      <c r="E35" s="5">
        <v>10</v>
      </c>
      <c r="F35" s="3" t="s">
        <v>17</v>
      </c>
      <c r="G35" s="3"/>
      <c r="H35" s="4" t="s">
        <v>167</v>
      </c>
      <c r="I35" s="4" t="s">
        <v>168</v>
      </c>
      <c r="J35" s="4" t="s">
        <v>169</v>
      </c>
      <c r="K35" s="6" t="s">
        <v>170</v>
      </c>
      <c r="L35" s="7"/>
      <c r="M35" s="7"/>
      <c r="N35" s="7"/>
      <c r="O35" s="8"/>
    </row>
    <row r="36" spans="1:15" x14ac:dyDescent="0.2">
      <c r="A36" s="3" t="s">
        <v>165</v>
      </c>
      <c r="B36" s="3" t="s">
        <v>171</v>
      </c>
      <c r="C36" s="5">
        <v>4</v>
      </c>
      <c r="D36" s="5">
        <v>0</v>
      </c>
      <c r="E36" s="5">
        <v>0</v>
      </c>
      <c r="F36" s="3" t="s">
        <v>17</v>
      </c>
      <c r="G36" s="3"/>
      <c r="H36" s="4"/>
      <c r="I36" s="4"/>
      <c r="J36" s="4"/>
      <c r="K36" s="6"/>
      <c r="L36" s="7"/>
      <c r="M36" s="7"/>
      <c r="N36" s="7"/>
      <c r="O36" s="8"/>
    </row>
    <row r="37" spans="1:15" x14ac:dyDescent="0.2">
      <c r="A37" s="3" t="s">
        <v>165</v>
      </c>
      <c r="B37" s="3" t="s">
        <v>172</v>
      </c>
      <c r="C37" s="5">
        <v>8</v>
      </c>
      <c r="D37" s="5">
        <v>4</v>
      </c>
      <c r="E37" s="5">
        <v>4</v>
      </c>
      <c r="F37" s="3" t="s">
        <v>17</v>
      </c>
      <c r="G37" s="3"/>
      <c r="H37" s="4"/>
      <c r="I37" s="4" t="s">
        <v>173</v>
      </c>
      <c r="J37" s="4" t="s">
        <v>174</v>
      </c>
      <c r="K37" s="6" t="s">
        <v>175</v>
      </c>
      <c r="L37" s="7"/>
      <c r="M37" s="7"/>
      <c r="N37" s="7"/>
      <c r="O37" s="8"/>
    </row>
    <row r="38" spans="1:15" x14ac:dyDescent="0.2">
      <c r="A38" s="3" t="s">
        <v>165</v>
      </c>
      <c r="B38" s="3" t="s">
        <v>176</v>
      </c>
      <c r="C38" s="5">
        <v>34</v>
      </c>
      <c r="D38" s="5">
        <v>16</v>
      </c>
      <c r="E38" s="5">
        <v>15</v>
      </c>
      <c r="F38" s="3" t="s">
        <v>17</v>
      </c>
      <c r="G38" s="3"/>
      <c r="H38" s="4" t="s">
        <v>177</v>
      </c>
      <c r="I38" s="4" t="s">
        <v>178</v>
      </c>
      <c r="J38" s="4" t="s">
        <v>179</v>
      </c>
      <c r="K38" s="6" t="s">
        <v>180</v>
      </c>
      <c r="L38" s="7"/>
      <c r="M38" s="7"/>
      <c r="N38" s="7"/>
      <c r="O38" s="8"/>
    </row>
    <row r="39" spans="1:15" ht="25.5" x14ac:dyDescent="0.2">
      <c r="A39" s="3" t="s">
        <v>165</v>
      </c>
      <c r="B39" s="3" t="s">
        <v>181</v>
      </c>
      <c r="C39" s="5">
        <v>5</v>
      </c>
      <c r="D39" s="5">
        <v>2</v>
      </c>
      <c r="E39" s="5">
        <v>1</v>
      </c>
      <c r="F39" s="3" t="s">
        <v>17</v>
      </c>
      <c r="G39" s="3"/>
      <c r="H39" s="4"/>
      <c r="I39" s="4" t="s">
        <v>182</v>
      </c>
      <c r="J39" s="4" t="s">
        <v>183</v>
      </c>
      <c r="K39" s="6" t="s">
        <v>184</v>
      </c>
      <c r="L39" s="7"/>
      <c r="M39" s="7"/>
      <c r="N39" s="7"/>
      <c r="O39" s="8"/>
    </row>
    <row r="40" spans="1:15" ht="38.25" x14ac:dyDescent="0.2">
      <c r="A40" s="3" t="s">
        <v>165</v>
      </c>
      <c r="B40" s="3" t="s">
        <v>185</v>
      </c>
      <c r="C40" s="5">
        <v>11</v>
      </c>
      <c r="D40" s="5">
        <v>6</v>
      </c>
      <c r="E40" s="5">
        <v>5</v>
      </c>
      <c r="F40" s="3" t="s">
        <v>17</v>
      </c>
      <c r="G40" s="3"/>
      <c r="H40" s="4"/>
      <c r="I40" s="4" t="s">
        <v>186</v>
      </c>
      <c r="J40" s="4" t="s">
        <v>187</v>
      </c>
      <c r="K40" s="6" t="s">
        <v>188</v>
      </c>
      <c r="L40" s="7"/>
      <c r="M40" s="7"/>
      <c r="N40" s="7"/>
      <c r="O40" s="8"/>
    </row>
    <row r="41" spans="1:15" ht="25.5" x14ac:dyDescent="0.2">
      <c r="A41" s="3" t="s">
        <v>165</v>
      </c>
      <c r="B41" s="3" t="s">
        <v>189</v>
      </c>
      <c r="C41" s="5">
        <v>23</v>
      </c>
      <c r="D41" s="5">
        <v>8</v>
      </c>
      <c r="E41" s="5">
        <v>4</v>
      </c>
      <c r="F41" s="3" t="s">
        <v>17</v>
      </c>
      <c r="G41" s="3"/>
      <c r="H41" s="4"/>
      <c r="I41" s="4" t="s">
        <v>190</v>
      </c>
      <c r="J41" s="4" t="s">
        <v>191</v>
      </c>
      <c r="K41" s="6" t="s">
        <v>192</v>
      </c>
      <c r="L41" s="7"/>
      <c r="M41" s="7"/>
      <c r="N41" s="7"/>
      <c r="O41" s="8"/>
    </row>
    <row r="42" spans="1:15" x14ac:dyDescent="0.2">
      <c r="A42" s="3" t="s">
        <v>165</v>
      </c>
      <c r="B42" s="3" t="s">
        <v>193</v>
      </c>
      <c r="C42" s="5">
        <v>16</v>
      </c>
      <c r="D42" s="5">
        <v>4</v>
      </c>
      <c r="E42" s="5">
        <v>3</v>
      </c>
      <c r="F42" s="3" t="s">
        <v>17</v>
      </c>
      <c r="G42" s="3"/>
      <c r="H42" s="4"/>
      <c r="I42" s="4" t="s">
        <v>194</v>
      </c>
      <c r="J42" s="4" t="s">
        <v>195</v>
      </c>
      <c r="K42" s="6" t="s">
        <v>196</v>
      </c>
      <c r="L42" s="7"/>
      <c r="M42" s="7"/>
      <c r="N42" s="7"/>
      <c r="O42" s="8"/>
    </row>
    <row r="43" spans="1:15" x14ac:dyDescent="0.2">
      <c r="A43" s="3" t="s">
        <v>165</v>
      </c>
      <c r="B43" s="3" t="s">
        <v>197</v>
      </c>
      <c r="C43" s="5">
        <v>6</v>
      </c>
      <c r="D43" s="5">
        <v>0</v>
      </c>
      <c r="E43" s="5">
        <v>0</v>
      </c>
      <c r="F43" s="3" t="s">
        <v>17</v>
      </c>
      <c r="G43" s="3"/>
      <c r="H43" s="4"/>
      <c r="I43" s="4"/>
      <c r="J43" s="4"/>
      <c r="K43" s="6"/>
      <c r="L43" s="7"/>
      <c r="M43" s="7"/>
      <c r="N43" s="7"/>
      <c r="O43" s="8"/>
    </row>
    <row r="44" spans="1:15" x14ac:dyDescent="0.2">
      <c r="A44" s="3" t="s">
        <v>165</v>
      </c>
      <c r="B44" s="3" t="s">
        <v>198</v>
      </c>
      <c r="C44" s="5">
        <v>5</v>
      </c>
      <c r="D44" s="5">
        <v>1</v>
      </c>
      <c r="E44" s="5">
        <v>1</v>
      </c>
      <c r="F44" s="3" t="s">
        <v>17</v>
      </c>
      <c r="G44" s="3"/>
      <c r="H44" s="4"/>
      <c r="I44" s="4"/>
      <c r="J44" s="4"/>
      <c r="K44" s="6"/>
      <c r="L44" s="7"/>
      <c r="M44" s="7"/>
      <c r="N44" s="7"/>
      <c r="O44" s="8"/>
    </row>
    <row r="45" spans="1:15" x14ac:dyDescent="0.2">
      <c r="A45" s="3" t="s">
        <v>165</v>
      </c>
      <c r="B45" s="3" t="s">
        <v>199</v>
      </c>
      <c r="C45" s="5">
        <v>8</v>
      </c>
      <c r="D45" s="5">
        <v>2</v>
      </c>
      <c r="E45" s="5">
        <v>2</v>
      </c>
      <c r="F45" s="3" t="s">
        <v>17</v>
      </c>
      <c r="G45" s="3"/>
      <c r="H45" s="4"/>
      <c r="I45" s="4"/>
      <c r="J45" s="4"/>
      <c r="K45" s="6"/>
      <c r="L45" s="7"/>
      <c r="M45" s="7"/>
      <c r="N45" s="7"/>
      <c r="O45" s="8"/>
    </row>
    <row r="46" spans="1:15" x14ac:dyDescent="0.2">
      <c r="A46" s="3" t="s">
        <v>165</v>
      </c>
      <c r="B46" s="3" t="s">
        <v>200</v>
      </c>
      <c r="C46" s="5">
        <v>22</v>
      </c>
      <c r="D46" s="5">
        <v>9</v>
      </c>
      <c r="E46" s="5">
        <v>8</v>
      </c>
      <c r="F46" s="3" t="s">
        <v>17</v>
      </c>
      <c r="G46" s="3"/>
      <c r="H46" s="4" t="s">
        <v>201</v>
      </c>
      <c r="I46" s="4" t="s">
        <v>202</v>
      </c>
      <c r="J46" s="4" t="s">
        <v>203</v>
      </c>
      <c r="K46" s="6" t="s">
        <v>204</v>
      </c>
      <c r="L46" s="7"/>
      <c r="M46" s="7"/>
      <c r="N46" s="7"/>
      <c r="O46" s="8"/>
    </row>
    <row r="47" spans="1:15" x14ac:dyDescent="0.2">
      <c r="A47" s="3" t="s">
        <v>165</v>
      </c>
      <c r="B47" s="3" t="s">
        <v>205</v>
      </c>
      <c r="C47" s="5">
        <v>12</v>
      </c>
      <c r="D47" s="5">
        <v>7</v>
      </c>
      <c r="E47" s="5">
        <v>4</v>
      </c>
      <c r="F47" s="3" t="s">
        <v>17</v>
      </c>
      <c r="G47" s="3"/>
      <c r="H47" s="4"/>
      <c r="I47" s="4" t="s">
        <v>206</v>
      </c>
      <c r="J47" s="4" t="s">
        <v>207</v>
      </c>
      <c r="K47" s="6" t="s">
        <v>208</v>
      </c>
      <c r="L47" s="7"/>
      <c r="M47" s="7"/>
      <c r="N47" s="7"/>
      <c r="O47" s="8"/>
    </row>
    <row r="48" spans="1:15" ht="25.5" x14ac:dyDescent="0.2">
      <c r="A48" s="3" t="s">
        <v>165</v>
      </c>
      <c r="B48" s="3" t="s">
        <v>209</v>
      </c>
      <c r="C48" s="5">
        <v>1</v>
      </c>
      <c r="D48" s="5">
        <v>1</v>
      </c>
      <c r="E48" s="5">
        <v>0</v>
      </c>
      <c r="F48" s="3" t="s">
        <v>17</v>
      </c>
      <c r="G48" s="3"/>
      <c r="H48" s="4"/>
      <c r="I48" s="4" t="s">
        <v>210</v>
      </c>
      <c r="J48" s="4" t="s">
        <v>211</v>
      </c>
      <c r="K48" s="6" t="s">
        <v>212</v>
      </c>
      <c r="L48" s="7"/>
      <c r="M48" s="7"/>
      <c r="N48" s="7"/>
      <c r="O48" s="8"/>
    </row>
    <row r="49" spans="1:15" x14ac:dyDescent="0.2">
      <c r="A49" s="3" t="s">
        <v>165</v>
      </c>
      <c r="B49" s="3" t="s">
        <v>213</v>
      </c>
      <c r="C49" s="5">
        <v>12</v>
      </c>
      <c r="D49" s="5">
        <v>5</v>
      </c>
      <c r="E49" s="5">
        <v>5</v>
      </c>
      <c r="F49" s="3" t="s">
        <v>17</v>
      </c>
      <c r="G49" s="3"/>
      <c r="H49" s="4" t="s">
        <v>214</v>
      </c>
      <c r="I49" s="4" t="s">
        <v>215</v>
      </c>
      <c r="J49" s="4" t="s">
        <v>216</v>
      </c>
      <c r="K49" s="6" t="s">
        <v>217</v>
      </c>
      <c r="L49" s="7"/>
      <c r="M49" s="7"/>
      <c r="N49" s="7"/>
      <c r="O49" s="8"/>
    </row>
    <row r="50" spans="1:15" x14ac:dyDescent="0.2">
      <c r="A50" s="3" t="s">
        <v>218</v>
      </c>
      <c r="B50" s="3" t="s">
        <v>219</v>
      </c>
      <c r="C50" s="5">
        <v>12</v>
      </c>
      <c r="D50" s="5">
        <v>4</v>
      </c>
      <c r="E50" s="5">
        <v>4</v>
      </c>
      <c r="F50" s="3" t="s">
        <v>17</v>
      </c>
      <c r="G50" s="3"/>
      <c r="H50" s="4"/>
      <c r="I50" s="4" t="s">
        <v>220</v>
      </c>
      <c r="J50" s="4" t="s">
        <v>221</v>
      </c>
      <c r="K50" s="6" t="s">
        <v>222</v>
      </c>
      <c r="L50" s="7"/>
      <c r="M50" s="7"/>
      <c r="N50" s="7"/>
      <c r="O50" s="8"/>
    </row>
    <row r="51" spans="1:15" x14ac:dyDescent="0.2">
      <c r="A51" s="3" t="s">
        <v>218</v>
      </c>
      <c r="B51" s="3" t="s">
        <v>223</v>
      </c>
      <c r="C51" s="5">
        <v>20</v>
      </c>
      <c r="D51" s="5">
        <v>7</v>
      </c>
      <c r="E51" s="5">
        <v>7</v>
      </c>
      <c r="F51" s="3" t="s">
        <v>17</v>
      </c>
      <c r="G51" s="3"/>
      <c r="H51" s="4"/>
      <c r="I51" s="4" t="s">
        <v>224</v>
      </c>
      <c r="J51" s="4" t="s">
        <v>225</v>
      </c>
      <c r="K51" s="6" t="s">
        <v>226</v>
      </c>
      <c r="L51" s="7"/>
      <c r="M51" s="7"/>
      <c r="N51" s="7"/>
      <c r="O51" s="8"/>
    </row>
    <row r="52" spans="1:15" ht="25.5" x14ac:dyDescent="0.2">
      <c r="A52" s="3" t="s">
        <v>218</v>
      </c>
      <c r="B52" s="3" t="s">
        <v>227</v>
      </c>
      <c r="C52" s="5">
        <v>45</v>
      </c>
      <c r="D52" s="5">
        <v>18</v>
      </c>
      <c r="E52" s="5">
        <v>8</v>
      </c>
      <c r="F52" s="3" t="s">
        <v>17</v>
      </c>
      <c r="G52" s="3"/>
      <c r="H52" s="4" t="s">
        <v>228</v>
      </c>
      <c r="I52" s="4" t="s">
        <v>229</v>
      </c>
      <c r="J52" s="4" t="s">
        <v>230</v>
      </c>
      <c r="K52" s="6" t="s">
        <v>231</v>
      </c>
      <c r="L52" s="7"/>
      <c r="M52" s="7"/>
      <c r="N52" s="7"/>
      <c r="O52" s="8"/>
    </row>
    <row r="53" spans="1:15" x14ac:dyDescent="0.2">
      <c r="A53" s="3" t="s">
        <v>218</v>
      </c>
      <c r="B53" s="3" t="s">
        <v>232</v>
      </c>
      <c r="C53" s="5">
        <v>9</v>
      </c>
      <c r="D53" s="5">
        <v>5</v>
      </c>
      <c r="E53" s="5">
        <v>4</v>
      </c>
      <c r="F53" s="3" t="s">
        <v>17</v>
      </c>
      <c r="G53" s="3"/>
      <c r="H53" s="4"/>
      <c r="I53" s="4" t="s">
        <v>233</v>
      </c>
      <c r="J53" s="4" t="s">
        <v>234</v>
      </c>
      <c r="K53" s="6" t="s">
        <v>235</v>
      </c>
      <c r="L53" s="7"/>
      <c r="M53" s="7"/>
      <c r="N53" s="7"/>
      <c r="O53" s="8"/>
    </row>
    <row r="54" spans="1:15" ht="38.25" x14ac:dyDescent="0.2">
      <c r="A54" s="3" t="s">
        <v>218</v>
      </c>
      <c r="B54" s="3" t="s">
        <v>236</v>
      </c>
      <c r="C54" s="5">
        <v>12</v>
      </c>
      <c r="D54" s="5">
        <v>2</v>
      </c>
      <c r="E54" s="5">
        <v>0</v>
      </c>
      <c r="F54" s="3" t="s">
        <v>17</v>
      </c>
      <c r="G54" s="3"/>
      <c r="H54" s="4" t="s">
        <v>237</v>
      </c>
      <c r="I54" s="4" t="s">
        <v>238</v>
      </c>
      <c r="J54" s="4" t="s">
        <v>239</v>
      </c>
      <c r="K54" s="6" t="s">
        <v>240</v>
      </c>
      <c r="L54" s="7"/>
      <c r="M54" s="7"/>
      <c r="N54" s="7"/>
      <c r="O54" s="8"/>
    </row>
    <row r="55" spans="1:15" ht="25.5" x14ac:dyDescent="0.2">
      <c r="A55" s="3" t="s">
        <v>241</v>
      </c>
      <c r="B55" s="3" t="s">
        <v>242</v>
      </c>
      <c r="C55" s="5">
        <v>28</v>
      </c>
      <c r="D55" s="5">
        <v>4</v>
      </c>
      <c r="E55" s="5">
        <v>3</v>
      </c>
      <c r="F55" s="3" t="s">
        <v>17</v>
      </c>
      <c r="G55" s="3"/>
      <c r="H55" s="4" t="s">
        <v>201</v>
      </c>
      <c r="I55" s="4" t="s">
        <v>243</v>
      </c>
      <c r="J55" s="4" t="s">
        <v>244</v>
      </c>
      <c r="K55" s="6" t="s">
        <v>245</v>
      </c>
      <c r="L55" s="7"/>
      <c r="M55" s="7"/>
      <c r="N55" s="7"/>
      <c r="O55" s="8"/>
    </row>
    <row r="56" spans="1:15" ht="25.5" x14ac:dyDescent="0.2">
      <c r="A56" s="3" t="s">
        <v>241</v>
      </c>
      <c r="B56" s="3" t="s">
        <v>246</v>
      </c>
      <c r="C56" s="5">
        <v>14</v>
      </c>
      <c r="D56" s="5">
        <v>2</v>
      </c>
      <c r="E56" s="5">
        <v>0</v>
      </c>
      <c r="F56" s="3" t="s">
        <v>39</v>
      </c>
      <c r="G56" s="3" t="s">
        <v>247</v>
      </c>
      <c r="H56" s="4"/>
      <c r="I56" s="4" t="s">
        <v>248</v>
      </c>
      <c r="J56" s="4" t="s">
        <v>249</v>
      </c>
      <c r="K56" s="6" t="s">
        <v>250</v>
      </c>
      <c r="L56" s="7"/>
      <c r="M56" s="7"/>
      <c r="N56" s="7"/>
      <c r="O56" s="8"/>
    </row>
    <row r="57" spans="1:15" ht="25.5" x14ac:dyDescent="0.2">
      <c r="A57" s="3" t="s">
        <v>241</v>
      </c>
      <c r="B57" s="3" t="s">
        <v>251</v>
      </c>
      <c r="C57" s="5">
        <v>27</v>
      </c>
      <c r="D57" s="5">
        <v>2</v>
      </c>
      <c r="E57" s="5">
        <v>0</v>
      </c>
      <c r="F57" s="3" t="s">
        <v>39</v>
      </c>
      <c r="G57" s="3" t="s">
        <v>252</v>
      </c>
      <c r="H57" s="4"/>
      <c r="I57" s="4" t="s">
        <v>253</v>
      </c>
      <c r="J57" s="4" t="s">
        <v>254</v>
      </c>
      <c r="K57" s="6" t="s">
        <v>255</v>
      </c>
      <c r="L57" s="7"/>
      <c r="M57" s="7"/>
      <c r="N57" s="7"/>
      <c r="O57" s="8"/>
    </row>
    <row r="58" spans="1:15" ht="25.5" x14ac:dyDescent="0.2">
      <c r="A58" s="3" t="s">
        <v>241</v>
      </c>
      <c r="B58" s="3" t="s">
        <v>256</v>
      </c>
      <c r="C58" s="5">
        <v>19</v>
      </c>
      <c r="D58" s="5">
        <v>7</v>
      </c>
      <c r="E58" s="5">
        <v>7</v>
      </c>
      <c r="F58" s="3" t="s">
        <v>17</v>
      </c>
      <c r="G58" s="3"/>
      <c r="H58" s="4" t="s">
        <v>257</v>
      </c>
      <c r="I58" s="4" t="s">
        <v>258</v>
      </c>
      <c r="J58" s="4" t="s">
        <v>259</v>
      </c>
      <c r="K58" s="6" t="s">
        <v>260</v>
      </c>
      <c r="L58" s="7"/>
      <c r="M58" s="7"/>
      <c r="N58" s="7"/>
      <c r="O58" s="8"/>
    </row>
    <row r="59" spans="1:15" ht="25.5" x14ac:dyDescent="0.2">
      <c r="A59" s="3" t="s">
        <v>241</v>
      </c>
      <c r="B59" s="3" t="s">
        <v>261</v>
      </c>
      <c r="C59" s="5">
        <v>17</v>
      </c>
      <c r="D59" s="5">
        <v>7</v>
      </c>
      <c r="E59" s="5">
        <v>1</v>
      </c>
      <c r="F59" s="3" t="s">
        <v>39</v>
      </c>
      <c r="G59" s="3" t="s">
        <v>262</v>
      </c>
      <c r="H59" s="4" t="s">
        <v>263</v>
      </c>
      <c r="I59" s="4" t="s">
        <v>264</v>
      </c>
      <c r="J59" s="4" t="s">
        <v>265</v>
      </c>
      <c r="K59" s="6" t="s">
        <v>266</v>
      </c>
      <c r="L59" s="7"/>
      <c r="M59" s="7"/>
      <c r="N59" s="7"/>
      <c r="O59" s="8"/>
    </row>
    <row r="60" spans="1:15" x14ac:dyDescent="0.2">
      <c r="A60" s="3" t="s">
        <v>241</v>
      </c>
      <c r="B60" s="3" t="s">
        <v>267</v>
      </c>
      <c r="C60" s="5">
        <v>8</v>
      </c>
      <c r="D60" s="5">
        <v>2</v>
      </c>
      <c r="E60" s="5">
        <v>1</v>
      </c>
      <c r="F60" s="3" t="s">
        <v>39</v>
      </c>
      <c r="G60" s="3" t="s">
        <v>268</v>
      </c>
      <c r="H60" s="4" t="s">
        <v>269</v>
      </c>
      <c r="I60" s="4" t="s">
        <v>270</v>
      </c>
      <c r="J60" s="4" t="s">
        <v>271</v>
      </c>
      <c r="K60" s="6" t="s">
        <v>272</v>
      </c>
      <c r="L60" s="7"/>
      <c r="M60" s="7"/>
      <c r="N60" s="7"/>
      <c r="O60" s="8"/>
    </row>
    <row r="61" spans="1:15" x14ac:dyDescent="0.2">
      <c r="A61" s="3" t="s">
        <v>241</v>
      </c>
      <c r="B61" s="3" t="s">
        <v>273</v>
      </c>
      <c r="C61" s="5">
        <v>12</v>
      </c>
      <c r="D61" s="5">
        <v>4</v>
      </c>
      <c r="E61" s="5">
        <v>2</v>
      </c>
      <c r="F61" s="3" t="s">
        <v>39</v>
      </c>
      <c r="G61" s="3" t="s">
        <v>274</v>
      </c>
      <c r="H61" s="4" t="s">
        <v>275</v>
      </c>
      <c r="I61" s="4" t="s">
        <v>276</v>
      </c>
      <c r="J61" s="4" t="s">
        <v>277</v>
      </c>
      <c r="K61" s="6" t="s">
        <v>278</v>
      </c>
      <c r="L61" s="7"/>
      <c r="M61" s="7"/>
      <c r="N61" s="7"/>
      <c r="O61" s="8"/>
    </row>
    <row r="62" spans="1:15" x14ac:dyDescent="0.2">
      <c r="A62" s="3" t="s">
        <v>241</v>
      </c>
      <c r="B62" s="3" t="s">
        <v>279</v>
      </c>
      <c r="C62" s="5">
        <v>2</v>
      </c>
      <c r="D62" s="5">
        <v>0</v>
      </c>
      <c r="E62" s="5">
        <v>0</v>
      </c>
      <c r="F62" s="3" t="s">
        <v>280</v>
      </c>
      <c r="G62" s="3" t="s">
        <v>281</v>
      </c>
      <c r="H62" s="4" t="s">
        <v>282</v>
      </c>
      <c r="I62" s="4"/>
      <c r="J62" s="4"/>
      <c r="K62" s="6"/>
      <c r="L62" s="7"/>
      <c r="M62" s="7"/>
      <c r="N62" s="7"/>
      <c r="O62" s="8"/>
    </row>
    <row r="63" spans="1:15" ht="51" x14ac:dyDescent="0.2">
      <c r="A63" s="3" t="s">
        <v>241</v>
      </c>
      <c r="B63" s="3" t="s">
        <v>283</v>
      </c>
      <c r="C63" s="5">
        <v>5</v>
      </c>
      <c r="D63" s="5">
        <v>2</v>
      </c>
      <c r="E63" s="5">
        <v>2</v>
      </c>
      <c r="F63" s="3" t="s">
        <v>17</v>
      </c>
      <c r="G63" s="3"/>
      <c r="H63" s="4"/>
      <c r="I63" s="4" t="s">
        <v>284</v>
      </c>
      <c r="J63" s="4" t="s">
        <v>285</v>
      </c>
      <c r="K63" s="6" t="s">
        <v>286</v>
      </c>
      <c r="L63" s="7"/>
      <c r="M63" s="7"/>
      <c r="N63" s="7"/>
      <c r="O63" s="8"/>
    </row>
    <row r="64" spans="1:15" x14ac:dyDescent="0.2">
      <c r="A64" s="3" t="s">
        <v>241</v>
      </c>
      <c r="B64" s="3" t="s">
        <v>287</v>
      </c>
      <c r="C64" s="5">
        <v>9</v>
      </c>
      <c r="D64" s="5">
        <v>6</v>
      </c>
      <c r="E64" s="5">
        <v>6</v>
      </c>
      <c r="F64" s="3" t="s">
        <v>17</v>
      </c>
      <c r="G64" s="3"/>
      <c r="H64" s="4"/>
      <c r="I64" s="4" t="s">
        <v>127</v>
      </c>
      <c r="J64" s="4" t="s">
        <v>128</v>
      </c>
      <c r="K64" s="6" t="s">
        <v>129</v>
      </c>
      <c r="L64" s="7"/>
      <c r="M64" s="7"/>
      <c r="N64" s="7"/>
      <c r="O64" s="8"/>
    </row>
    <row r="65" spans="1:15" x14ac:dyDescent="0.2">
      <c r="A65" s="3" t="s">
        <v>241</v>
      </c>
      <c r="B65" s="3" t="s">
        <v>288</v>
      </c>
      <c r="C65" s="5">
        <v>9</v>
      </c>
      <c r="D65" s="5">
        <v>6</v>
      </c>
      <c r="E65" s="5">
        <v>0</v>
      </c>
      <c r="F65" s="3" t="s">
        <v>39</v>
      </c>
      <c r="G65" s="3" t="s">
        <v>289</v>
      </c>
      <c r="H65" s="4" t="s">
        <v>290</v>
      </c>
      <c r="I65" s="4" t="s">
        <v>127</v>
      </c>
      <c r="J65" s="4" t="s">
        <v>128</v>
      </c>
      <c r="K65" s="6" t="s">
        <v>129</v>
      </c>
      <c r="L65" s="7"/>
      <c r="M65" s="7"/>
      <c r="N65" s="7"/>
      <c r="O65" s="8"/>
    </row>
    <row r="66" spans="1:15" x14ac:dyDescent="0.2">
      <c r="A66" s="3" t="s">
        <v>241</v>
      </c>
      <c r="B66" s="3" t="s">
        <v>291</v>
      </c>
      <c r="C66" s="5">
        <v>3</v>
      </c>
      <c r="D66" s="5">
        <v>0</v>
      </c>
      <c r="E66" s="5">
        <v>0</v>
      </c>
      <c r="F66" s="3" t="s">
        <v>39</v>
      </c>
      <c r="G66" s="3" t="s">
        <v>292</v>
      </c>
      <c r="H66" s="4" t="s">
        <v>290</v>
      </c>
      <c r="I66" s="4"/>
      <c r="J66" s="4"/>
      <c r="K66" s="6"/>
      <c r="L66" s="7"/>
      <c r="M66" s="7"/>
      <c r="N66" s="7"/>
      <c r="O66" s="8"/>
    </row>
    <row r="67" spans="1:15" x14ac:dyDescent="0.2">
      <c r="A67" s="3" t="s">
        <v>241</v>
      </c>
      <c r="B67" s="3" t="s">
        <v>293</v>
      </c>
      <c r="C67" s="5">
        <v>7</v>
      </c>
      <c r="D67" s="5">
        <v>2</v>
      </c>
      <c r="E67" s="5">
        <v>1</v>
      </c>
      <c r="F67" s="3" t="s">
        <v>39</v>
      </c>
      <c r="G67" s="3" t="s">
        <v>294</v>
      </c>
      <c r="H67" s="4" t="s">
        <v>295</v>
      </c>
      <c r="I67" s="4" t="s">
        <v>296</v>
      </c>
      <c r="J67" s="4" t="s">
        <v>297</v>
      </c>
      <c r="K67" s="6" t="s">
        <v>298</v>
      </c>
      <c r="L67" s="7"/>
      <c r="M67" s="7"/>
      <c r="N67" s="7"/>
      <c r="O67" s="8"/>
    </row>
    <row r="68" spans="1:15" x14ac:dyDescent="0.2">
      <c r="A68" s="3" t="s">
        <v>241</v>
      </c>
      <c r="B68" s="3" t="s">
        <v>299</v>
      </c>
      <c r="C68" s="5">
        <v>3</v>
      </c>
      <c r="D68" s="5">
        <v>2</v>
      </c>
      <c r="E68" s="5">
        <v>0</v>
      </c>
      <c r="F68" s="3" t="s">
        <v>280</v>
      </c>
      <c r="G68" s="3" t="s">
        <v>300</v>
      </c>
      <c r="H68" s="4"/>
      <c r="I68" s="4"/>
      <c r="J68" s="4"/>
      <c r="K68" s="6"/>
      <c r="L68" s="7"/>
      <c r="M68" s="7"/>
      <c r="N68" s="7"/>
      <c r="O68" s="8"/>
    </row>
    <row r="69" spans="1:15" x14ac:dyDescent="0.2">
      <c r="A69" s="3" t="s">
        <v>241</v>
      </c>
      <c r="B69" s="3" t="s">
        <v>301</v>
      </c>
      <c r="C69" s="5">
        <v>3</v>
      </c>
      <c r="D69" s="5">
        <v>2</v>
      </c>
      <c r="E69" s="5">
        <v>0</v>
      </c>
      <c r="F69" s="3" t="s">
        <v>280</v>
      </c>
      <c r="G69" s="3" t="s">
        <v>302</v>
      </c>
      <c r="H69" s="4"/>
      <c r="I69" s="4"/>
      <c r="J69" s="4"/>
      <c r="K69" s="6"/>
      <c r="L69" s="7"/>
      <c r="M69" s="7"/>
      <c r="N69" s="7"/>
      <c r="O69" s="8"/>
    </row>
    <row r="70" spans="1:15" x14ac:dyDescent="0.2">
      <c r="A70" s="3" t="s">
        <v>241</v>
      </c>
      <c r="B70" s="3" t="s">
        <v>303</v>
      </c>
      <c r="C70" s="5">
        <v>3</v>
      </c>
      <c r="D70" s="5">
        <v>2</v>
      </c>
      <c r="E70" s="5">
        <v>0</v>
      </c>
      <c r="F70" s="3" t="s">
        <v>280</v>
      </c>
      <c r="G70" s="3" t="s">
        <v>304</v>
      </c>
      <c r="H70" s="4"/>
      <c r="I70" s="4"/>
      <c r="J70" s="4"/>
      <c r="K70" s="6"/>
      <c r="L70" s="7"/>
      <c r="M70" s="7"/>
      <c r="N70" s="7"/>
      <c r="O70" s="8"/>
    </row>
    <row r="71" spans="1:15" x14ac:dyDescent="0.2">
      <c r="A71" s="3" t="s">
        <v>305</v>
      </c>
      <c r="B71" s="3" t="s">
        <v>306</v>
      </c>
      <c r="C71" s="5">
        <v>2</v>
      </c>
      <c r="D71" s="5">
        <v>1</v>
      </c>
      <c r="E71" s="5">
        <v>0</v>
      </c>
      <c r="F71" s="3" t="s">
        <v>17</v>
      </c>
      <c r="G71" s="3"/>
      <c r="H71" s="4" t="s">
        <v>307</v>
      </c>
      <c r="I71" s="4"/>
      <c r="J71" s="4"/>
      <c r="K71" s="6"/>
      <c r="L71" s="7"/>
      <c r="M71" s="7"/>
      <c r="N71" s="7"/>
      <c r="O71" s="8"/>
    </row>
    <row r="72" spans="1:15" x14ac:dyDescent="0.2">
      <c r="A72" s="3" t="s">
        <v>305</v>
      </c>
      <c r="B72" s="3" t="s">
        <v>308</v>
      </c>
      <c r="C72" s="5">
        <v>3</v>
      </c>
      <c r="D72" s="5">
        <v>1</v>
      </c>
      <c r="E72" s="5">
        <v>0</v>
      </c>
      <c r="F72" s="3" t="s">
        <v>17</v>
      </c>
      <c r="G72" s="3"/>
      <c r="H72" s="4"/>
      <c r="I72" s="4"/>
      <c r="J72" s="4"/>
      <c r="K72" s="6"/>
      <c r="L72" s="7"/>
      <c r="M72" s="7"/>
      <c r="N72" s="7"/>
      <c r="O72" s="8"/>
    </row>
    <row r="73" spans="1:15" x14ac:dyDescent="0.2">
      <c r="A73" s="3" t="s">
        <v>305</v>
      </c>
      <c r="B73" s="3" t="s">
        <v>309</v>
      </c>
      <c r="C73" s="5">
        <v>1</v>
      </c>
      <c r="D73" s="5">
        <v>1</v>
      </c>
      <c r="E73" s="5">
        <v>0</v>
      </c>
      <c r="F73" s="3" t="s">
        <v>17</v>
      </c>
      <c r="G73" s="3"/>
      <c r="H73" s="4" t="s">
        <v>310</v>
      </c>
      <c r="I73" s="4"/>
      <c r="J73" s="4"/>
      <c r="K73" s="6"/>
      <c r="L73" s="7"/>
      <c r="M73" s="7"/>
      <c r="N73" s="7"/>
      <c r="O73" s="8"/>
    </row>
    <row r="74" spans="1:15" x14ac:dyDescent="0.2">
      <c r="A74" s="3" t="s">
        <v>305</v>
      </c>
      <c r="B74" s="3" t="s">
        <v>311</v>
      </c>
      <c r="C74" s="5">
        <v>2</v>
      </c>
      <c r="D74" s="5">
        <v>1</v>
      </c>
      <c r="E74" s="5">
        <v>0</v>
      </c>
      <c r="F74" s="3" t="s">
        <v>17</v>
      </c>
      <c r="G74" s="3"/>
      <c r="H74" s="4" t="s">
        <v>312</v>
      </c>
      <c r="I74" s="4"/>
      <c r="J74" s="4"/>
      <c r="K74" s="6"/>
      <c r="L74" s="7"/>
      <c r="M74" s="7"/>
      <c r="N74" s="7"/>
      <c r="O74" s="8"/>
    </row>
    <row r="75" spans="1:15" x14ac:dyDescent="0.2">
      <c r="A75" s="3" t="s">
        <v>305</v>
      </c>
      <c r="B75" s="3" t="s">
        <v>313</v>
      </c>
      <c r="C75" s="5">
        <v>15</v>
      </c>
      <c r="D75" s="5">
        <v>2</v>
      </c>
      <c r="E75" s="5">
        <v>0</v>
      </c>
      <c r="F75" s="3" t="s">
        <v>39</v>
      </c>
      <c r="G75" s="3" t="s">
        <v>314</v>
      </c>
      <c r="H75" s="4"/>
      <c r="I75" s="4"/>
      <c r="J75" s="4"/>
      <c r="K75" s="6"/>
      <c r="L75" s="7"/>
      <c r="M75" s="7"/>
      <c r="N75" s="7"/>
      <c r="O75" s="8"/>
    </row>
    <row r="76" spans="1:15" x14ac:dyDescent="0.2">
      <c r="A76" s="3" t="s">
        <v>305</v>
      </c>
      <c r="B76" s="3" t="s">
        <v>315</v>
      </c>
      <c r="C76" s="5">
        <v>6</v>
      </c>
      <c r="D76" s="5">
        <v>3</v>
      </c>
      <c r="E76" s="5">
        <v>3</v>
      </c>
      <c r="F76" s="3" t="s">
        <v>17</v>
      </c>
      <c r="G76" s="3"/>
      <c r="H76" s="4"/>
      <c r="I76" s="4" t="s">
        <v>316</v>
      </c>
      <c r="J76" s="4" t="s">
        <v>317</v>
      </c>
      <c r="K76" s="6" t="s">
        <v>318</v>
      </c>
      <c r="L76" s="7"/>
      <c r="M76" s="7"/>
      <c r="N76" s="7"/>
      <c r="O76" s="8"/>
    </row>
    <row r="77" spans="1:15" x14ac:dyDescent="0.2">
      <c r="A77" s="3" t="s">
        <v>305</v>
      </c>
      <c r="B77" s="3" t="s">
        <v>319</v>
      </c>
      <c r="C77" s="5">
        <v>1</v>
      </c>
      <c r="D77" s="5">
        <v>0</v>
      </c>
      <c r="E77" s="5">
        <v>0</v>
      </c>
      <c r="F77" s="3" t="s">
        <v>17</v>
      </c>
      <c r="G77" s="3"/>
      <c r="H77" s="4"/>
      <c r="I77" s="4"/>
      <c r="J77" s="4"/>
      <c r="K77" s="6"/>
      <c r="L77" s="7"/>
      <c r="M77" s="7"/>
      <c r="N77" s="7"/>
      <c r="O77" s="8"/>
    </row>
    <row r="78" spans="1:15" x14ac:dyDescent="0.2">
      <c r="A78" s="3" t="s">
        <v>320</v>
      </c>
      <c r="B78" s="3" t="s">
        <v>321</v>
      </c>
      <c r="C78" s="5">
        <v>2</v>
      </c>
      <c r="D78" s="5">
        <v>2</v>
      </c>
      <c r="E78" s="5">
        <v>0</v>
      </c>
      <c r="F78" s="3" t="s">
        <v>17</v>
      </c>
      <c r="G78" s="3"/>
      <c r="H78" s="4"/>
      <c r="I78" s="4"/>
      <c r="J78" s="4"/>
      <c r="K78" s="6"/>
      <c r="L78" s="7"/>
      <c r="M78" s="7"/>
      <c r="N78" s="7"/>
      <c r="O78" s="8"/>
    </row>
    <row r="79" spans="1:15" x14ac:dyDescent="0.2">
      <c r="A79" s="3" t="s">
        <v>320</v>
      </c>
      <c r="B79" s="3" t="s">
        <v>322</v>
      </c>
      <c r="C79" s="5">
        <v>2</v>
      </c>
      <c r="D79" s="5">
        <v>1</v>
      </c>
      <c r="E79" s="5">
        <v>0</v>
      </c>
      <c r="F79" s="3" t="s">
        <v>17</v>
      </c>
      <c r="G79" s="3"/>
      <c r="H79" s="4"/>
      <c r="I79" s="4"/>
      <c r="J79" s="4"/>
      <c r="K79" s="6"/>
      <c r="L79" s="7"/>
      <c r="M79" s="7"/>
      <c r="N79" s="7"/>
      <c r="O79" s="8"/>
    </row>
    <row r="80" spans="1:15" ht="25.5" x14ac:dyDescent="0.2">
      <c r="A80" s="3" t="s">
        <v>320</v>
      </c>
      <c r="B80" s="3" t="s">
        <v>323</v>
      </c>
      <c r="C80" s="5">
        <v>6</v>
      </c>
      <c r="D80" s="5">
        <v>1</v>
      </c>
      <c r="E80" s="5">
        <v>1</v>
      </c>
      <c r="F80" s="3" t="s">
        <v>17</v>
      </c>
      <c r="G80" s="3"/>
      <c r="H80" s="4"/>
      <c r="I80" s="4" t="s">
        <v>324</v>
      </c>
      <c r="J80" s="4" t="s">
        <v>325</v>
      </c>
      <c r="K80" s="6" t="s">
        <v>326</v>
      </c>
      <c r="L80" s="7"/>
      <c r="M80" s="7"/>
      <c r="N80" s="7"/>
      <c r="O80" s="8"/>
    </row>
    <row r="81" spans="1:15" x14ac:dyDescent="0.2">
      <c r="A81" s="3" t="s">
        <v>320</v>
      </c>
      <c r="B81" s="3" t="s">
        <v>327</v>
      </c>
      <c r="C81" s="5">
        <v>73</v>
      </c>
      <c r="D81" s="5">
        <v>37</v>
      </c>
      <c r="E81" s="5">
        <v>0</v>
      </c>
      <c r="F81" s="3" t="s">
        <v>39</v>
      </c>
      <c r="G81" s="3" t="s">
        <v>328</v>
      </c>
      <c r="H81" s="4" t="s">
        <v>329</v>
      </c>
      <c r="I81" s="4" t="s">
        <v>330</v>
      </c>
      <c r="J81" s="4" t="s">
        <v>331</v>
      </c>
      <c r="K81" s="6" t="s">
        <v>332</v>
      </c>
      <c r="L81" s="7"/>
      <c r="M81" s="7"/>
      <c r="N81" s="7"/>
      <c r="O81" s="8"/>
    </row>
    <row r="82" spans="1:15" x14ac:dyDescent="0.2">
      <c r="A82" s="3" t="s">
        <v>320</v>
      </c>
      <c r="B82" s="3" t="s">
        <v>333</v>
      </c>
      <c r="C82" s="5">
        <v>34</v>
      </c>
      <c r="D82" s="5">
        <v>18</v>
      </c>
      <c r="E82" s="5">
        <v>0</v>
      </c>
      <c r="F82" s="3" t="s">
        <v>39</v>
      </c>
      <c r="G82" s="3" t="s">
        <v>334</v>
      </c>
      <c r="H82" s="4" t="s">
        <v>335</v>
      </c>
      <c r="I82" s="4" t="s">
        <v>336</v>
      </c>
      <c r="J82" s="4" t="s">
        <v>337</v>
      </c>
      <c r="K82" s="6" t="s">
        <v>338</v>
      </c>
      <c r="L82" s="7"/>
      <c r="M82" s="7"/>
      <c r="N82" s="7"/>
      <c r="O82" s="8"/>
    </row>
    <row r="83" spans="1:15" ht="38.25" x14ac:dyDescent="0.2">
      <c r="A83" s="3" t="s">
        <v>339</v>
      </c>
      <c r="B83" s="3" t="s">
        <v>340</v>
      </c>
      <c r="C83" s="5">
        <v>5</v>
      </c>
      <c r="D83" s="5">
        <v>1</v>
      </c>
      <c r="E83" s="5">
        <v>0</v>
      </c>
      <c r="F83" s="3" t="s">
        <v>17</v>
      </c>
      <c r="G83" s="3"/>
      <c r="H83" s="4" t="s">
        <v>341</v>
      </c>
      <c r="I83" s="4" t="s">
        <v>342</v>
      </c>
      <c r="J83" s="4" t="s">
        <v>343</v>
      </c>
      <c r="K83" s="6" t="s">
        <v>344</v>
      </c>
      <c r="L83" s="7"/>
      <c r="M83" s="7"/>
      <c r="N83" s="7"/>
      <c r="O83" s="8"/>
    </row>
    <row r="84" spans="1:15" x14ac:dyDescent="0.2">
      <c r="A84" s="3" t="s">
        <v>339</v>
      </c>
      <c r="B84" s="3" t="s">
        <v>345</v>
      </c>
      <c r="C84" s="5">
        <v>2</v>
      </c>
      <c r="D84" s="5">
        <v>0</v>
      </c>
      <c r="E84" s="5">
        <v>0</v>
      </c>
      <c r="F84" s="3" t="s">
        <v>17</v>
      </c>
      <c r="G84" s="3"/>
      <c r="H84" s="4"/>
      <c r="I84" s="4"/>
      <c r="J84" s="4"/>
      <c r="K84" s="6"/>
      <c r="L84" s="7"/>
      <c r="M84" s="7"/>
      <c r="N84" s="7"/>
      <c r="O84" s="8"/>
    </row>
    <row r="85" spans="1:15" x14ac:dyDescent="0.2">
      <c r="A85" s="3" t="s">
        <v>339</v>
      </c>
      <c r="B85" s="3" t="s">
        <v>346</v>
      </c>
      <c r="C85" s="5">
        <v>3</v>
      </c>
      <c r="D85" s="5">
        <v>0</v>
      </c>
      <c r="E85" s="5">
        <v>0</v>
      </c>
      <c r="F85" s="3" t="s">
        <v>17</v>
      </c>
      <c r="G85" s="3"/>
      <c r="H85" s="4"/>
      <c r="I85" s="4"/>
      <c r="J85" s="4"/>
      <c r="K85" s="6"/>
      <c r="L85" s="7"/>
      <c r="M85" s="7"/>
      <c r="N85" s="7"/>
      <c r="O85" s="8"/>
    </row>
    <row r="86" spans="1:15" x14ac:dyDescent="0.2">
      <c r="A86" s="3" t="s">
        <v>339</v>
      </c>
      <c r="B86" s="3" t="s">
        <v>347</v>
      </c>
      <c r="C86" s="5">
        <v>3</v>
      </c>
      <c r="D86" s="5">
        <v>0</v>
      </c>
      <c r="E86" s="5">
        <v>0</v>
      </c>
      <c r="F86" s="3" t="s">
        <v>17</v>
      </c>
      <c r="G86" s="3"/>
      <c r="H86" s="4"/>
      <c r="I86" s="4"/>
      <c r="J86" s="4"/>
      <c r="K86" s="6"/>
      <c r="L86" s="7"/>
      <c r="M86" s="7"/>
      <c r="N86" s="7"/>
      <c r="O86" s="8"/>
    </row>
    <row r="87" spans="1:15" x14ac:dyDescent="0.2">
      <c r="A87" s="3" t="s">
        <v>339</v>
      </c>
      <c r="B87" s="3" t="s">
        <v>348</v>
      </c>
      <c r="C87" s="5">
        <v>4</v>
      </c>
      <c r="D87" s="5">
        <v>0</v>
      </c>
      <c r="E87" s="5">
        <v>0</v>
      </c>
      <c r="F87" s="3" t="s">
        <v>17</v>
      </c>
      <c r="G87" s="3"/>
      <c r="H87" s="4"/>
      <c r="I87" s="4"/>
      <c r="J87" s="4"/>
      <c r="K87" s="6"/>
      <c r="L87" s="7"/>
      <c r="M87" s="7"/>
      <c r="N87" s="7"/>
      <c r="O87" s="8"/>
    </row>
    <row r="88" spans="1:15" x14ac:dyDescent="0.2">
      <c r="A88" s="3" t="s">
        <v>339</v>
      </c>
      <c r="B88" s="3" t="s">
        <v>349</v>
      </c>
      <c r="C88" s="5">
        <v>3</v>
      </c>
      <c r="D88" s="5">
        <v>0</v>
      </c>
      <c r="E88" s="5">
        <v>0</v>
      </c>
      <c r="F88" s="3" t="s">
        <v>17</v>
      </c>
      <c r="G88" s="3"/>
      <c r="H88" s="4"/>
      <c r="I88" s="4"/>
      <c r="J88" s="4"/>
      <c r="K88" s="6"/>
      <c r="L88" s="7"/>
      <c r="M88" s="7"/>
      <c r="N88" s="7"/>
      <c r="O88" s="8"/>
    </row>
    <row r="89" spans="1:15" x14ac:dyDescent="0.2">
      <c r="A89" s="3" t="s">
        <v>350</v>
      </c>
      <c r="B89" s="3" t="s">
        <v>351</v>
      </c>
      <c r="C89" s="5">
        <v>52</v>
      </c>
      <c r="D89" s="5">
        <v>12</v>
      </c>
      <c r="E89" s="5">
        <v>12</v>
      </c>
      <c r="F89" s="3" t="s">
        <v>17</v>
      </c>
      <c r="G89" s="3"/>
      <c r="H89" s="4"/>
      <c r="I89" s="4" t="s">
        <v>352</v>
      </c>
      <c r="J89" s="4" t="s">
        <v>353</v>
      </c>
      <c r="K89" s="6" t="s">
        <v>354</v>
      </c>
      <c r="L89" s="7"/>
      <c r="M89" s="7"/>
      <c r="N89" s="7"/>
      <c r="O89" s="8"/>
    </row>
    <row r="90" spans="1:15" x14ac:dyDescent="0.2">
      <c r="A90" s="3" t="s">
        <v>350</v>
      </c>
      <c r="B90" s="3" t="s">
        <v>355</v>
      </c>
      <c r="C90" s="5">
        <v>92</v>
      </c>
      <c r="D90" s="5">
        <v>34</v>
      </c>
      <c r="E90" s="5">
        <v>28</v>
      </c>
      <c r="F90" s="3" t="s">
        <v>17</v>
      </c>
      <c r="G90" s="3"/>
      <c r="H90" s="4"/>
      <c r="I90" s="4" t="s">
        <v>356</v>
      </c>
      <c r="J90" s="4" t="s">
        <v>357</v>
      </c>
      <c r="K90" s="6" t="s">
        <v>358</v>
      </c>
      <c r="L90" s="7"/>
      <c r="M90" s="7"/>
      <c r="N90" s="7"/>
      <c r="O90" s="8"/>
    </row>
    <row r="91" spans="1:15" x14ac:dyDescent="0.2">
      <c r="A91" s="3" t="s">
        <v>350</v>
      </c>
      <c r="B91" s="3" t="s">
        <v>359</v>
      </c>
      <c r="C91" s="5">
        <v>30</v>
      </c>
      <c r="D91" s="5">
        <v>13</v>
      </c>
      <c r="E91" s="5">
        <v>13</v>
      </c>
      <c r="F91" s="3" t="s">
        <v>17</v>
      </c>
      <c r="G91" s="3"/>
      <c r="H91" s="4"/>
      <c r="I91" s="4" t="s">
        <v>360</v>
      </c>
      <c r="J91" s="4" t="s">
        <v>361</v>
      </c>
      <c r="K91" s="6" t="s">
        <v>362</v>
      </c>
      <c r="L91" s="7"/>
      <c r="M91" s="7"/>
      <c r="N91" s="7"/>
      <c r="O91" s="8"/>
    </row>
    <row r="92" spans="1:15" x14ac:dyDescent="0.2">
      <c r="A92" s="3" t="s">
        <v>350</v>
      </c>
      <c r="B92" s="3" t="s">
        <v>363</v>
      </c>
      <c r="C92" s="5">
        <v>41</v>
      </c>
      <c r="D92" s="5">
        <v>17</v>
      </c>
      <c r="E92" s="5">
        <v>17</v>
      </c>
      <c r="F92" s="3" t="s">
        <v>17</v>
      </c>
      <c r="G92" s="3"/>
      <c r="H92" s="4"/>
      <c r="I92" s="4" t="s">
        <v>364</v>
      </c>
      <c r="J92" s="4" t="s">
        <v>365</v>
      </c>
      <c r="K92" s="6" t="s">
        <v>366</v>
      </c>
      <c r="L92" s="7"/>
      <c r="M92" s="7"/>
      <c r="N92" s="7"/>
      <c r="O92" s="8"/>
    </row>
    <row r="93" spans="1:15" x14ac:dyDescent="0.2">
      <c r="A93" s="3" t="s">
        <v>350</v>
      </c>
      <c r="B93" s="3" t="s">
        <v>367</v>
      </c>
      <c r="C93" s="5">
        <v>39</v>
      </c>
      <c r="D93" s="5">
        <v>18</v>
      </c>
      <c r="E93" s="5">
        <v>18</v>
      </c>
      <c r="F93" s="3" t="s">
        <v>17</v>
      </c>
      <c r="G93" s="3"/>
      <c r="H93" s="4"/>
      <c r="I93" s="4" t="s">
        <v>368</v>
      </c>
      <c r="J93" s="4" t="s">
        <v>369</v>
      </c>
      <c r="K93" s="6" t="s">
        <v>370</v>
      </c>
      <c r="L93" s="7"/>
      <c r="M93" s="7"/>
      <c r="N93" s="7"/>
      <c r="O93" s="8"/>
    </row>
    <row r="94" spans="1:15" x14ac:dyDescent="0.2">
      <c r="A94" s="3" t="s">
        <v>350</v>
      </c>
      <c r="B94" s="3" t="s">
        <v>371</v>
      </c>
      <c r="C94" s="5">
        <v>3</v>
      </c>
      <c r="D94" s="5">
        <v>2</v>
      </c>
      <c r="E94" s="5">
        <v>0</v>
      </c>
      <c r="F94" s="3" t="s">
        <v>39</v>
      </c>
      <c r="G94" s="3" t="s">
        <v>372</v>
      </c>
      <c r="H94" s="4"/>
      <c r="I94" s="4"/>
      <c r="J94" s="4"/>
      <c r="K94" s="6"/>
      <c r="L94" s="7"/>
      <c r="M94" s="7"/>
      <c r="N94" s="7"/>
      <c r="O94" s="8"/>
    </row>
    <row r="95" spans="1:15" x14ac:dyDescent="0.2">
      <c r="A95" s="3" t="s">
        <v>350</v>
      </c>
      <c r="B95" s="3" t="s">
        <v>373</v>
      </c>
      <c r="C95" s="5">
        <v>20</v>
      </c>
      <c r="D95" s="5">
        <v>12</v>
      </c>
      <c r="E95" s="5">
        <v>0</v>
      </c>
      <c r="F95" s="3" t="s">
        <v>39</v>
      </c>
      <c r="G95" s="3" t="s">
        <v>374</v>
      </c>
      <c r="H95" s="4" t="s">
        <v>375</v>
      </c>
      <c r="I95" s="4" t="s">
        <v>376</v>
      </c>
      <c r="J95" s="4" t="s">
        <v>377</v>
      </c>
      <c r="K95" s="6" t="s">
        <v>378</v>
      </c>
      <c r="L95" s="7"/>
      <c r="M95" s="7"/>
      <c r="N95" s="7"/>
      <c r="O95" s="8"/>
    </row>
    <row r="96" spans="1:15" x14ac:dyDescent="0.2">
      <c r="A96" s="3" t="s">
        <v>379</v>
      </c>
      <c r="B96" s="3" t="s">
        <v>380</v>
      </c>
      <c r="C96" s="5">
        <v>36</v>
      </c>
      <c r="D96" s="5">
        <v>11</v>
      </c>
      <c r="E96" s="5">
        <v>11</v>
      </c>
      <c r="F96" s="3" t="s">
        <v>17</v>
      </c>
      <c r="G96" s="3"/>
      <c r="H96" s="4"/>
      <c r="I96" s="4" t="s">
        <v>381</v>
      </c>
      <c r="J96" s="4" t="s">
        <v>382</v>
      </c>
      <c r="K96" s="6" t="s">
        <v>383</v>
      </c>
      <c r="L96" s="7"/>
      <c r="M96" s="7"/>
      <c r="N96" s="7"/>
      <c r="O96" s="8"/>
    </row>
    <row r="97" spans="1:15" x14ac:dyDescent="0.2">
      <c r="A97" s="3" t="s">
        <v>379</v>
      </c>
      <c r="B97" s="3" t="s">
        <v>384</v>
      </c>
      <c r="C97" s="5">
        <v>7</v>
      </c>
      <c r="D97" s="5">
        <v>4</v>
      </c>
      <c r="E97" s="5">
        <v>3</v>
      </c>
      <c r="F97" s="3" t="s">
        <v>17</v>
      </c>
      <c r="G97" s="3"/>
      <c r="H97" s="4"/>
      <c r="I97" s="4" t="s">
        <v>385</v>
      </c>
      <c r="J97" s="4" t="s">
        <v>386</v>
      </c>
      <c r="K97" s="6" t="s">
        <v>387</v>
      </c>
      <c r="L97" s="7"/>
      <c r="M97" s="7"/>
      <c r="N97" s="7"/>
      <c r="O97" s="8"/>
    </row>
    <row r="98" spans="1:15" ht="25.5" x14ac:dyDescent="0.2">
      <c r="A98" s="3" t="s">
        <v>379</v>
      </c>
      <c r="B98" s="3" t="s">
        <v>388</v>
      </c>
      <c r="C98" s="5">
        <v>19</v>
      </c>
      <c r="D98" s="5">
        <v>6</v>
      </c>
      <c r="E98" s="5">
        <v>3</v>
      </c>
      <c r="F98" s="3" t="s">
        <v>17</v>
      </c>
      <c r="G98" s="3"/>
      <c r="H98" s="4"/>
      <c r="I98" s="4" t="s">
        <v>389</v>
      </c>
      <c r="J98" s="4" t="s">
        <v>390</v>
      </c>
      <c r="K98" s="6" t="s">
        <v>391</v>
      </c>
      <c r="L98" s="7"/>
      <c r="M98" s="7"/>
      <c r="N98" s="7"/>
      <c r="O98" s="8"/>
    </row>
    <row r="99" spans="1:15" ht="38.25" x14ac:dyDescent="0.2">
      <c r="A99" s="3" t="s">
        <v>379</v>
      </c>
      <c r="B99" s="3" t="s">
        <v>392</v>
      </c>
      <c r="C99" s="5">
        <v>6</v>
      </c>
      <c r="D99" s="5">
        <v>1</v>
      </c>
      <c r="E99" s="5">
        <v>0</v>
      </c>
      <c r="F99" s="3" t="s">
        <v>17</v>
      </c>
      <c r="G99" s="3"/>
      <c r="H99" s="4"/>
      <c r="I99" s="4" t="s">
        <v>393</v>
      </c>
      <c r="J99" s="4" t="s">
        <v>394</v>
      </c>
      <c r="K99" s="6" t="s">
        <v>395</v>
      </c>
      <c r="L99" s="7"/>
      <c r="M99" s="7"/>
      <c r="N99" s="7"/>
      <c r="O99" s="8"/>
    </row>
    <row r="100" spans="1:15" x14ac:dyDescent="0.2">
      <c r="A100" s="3" t="s">
        <v>379</v>
      </c>
      <c r="B100" s="3" t="s">
        <v>396</v>
      </c>
      <c r="C100" s="5">
        <v>2</v>
      </c>
      <c r="D100" s="5">
        <v>1</v>
      </c>
      <c r="E100" s="5">
        <v>0</v>
      </c>
      <c r="F100" s="3" t="s">
        <v>39</v>
      </c>
      <c r="G100" s="3" t="s">
        <v>397</v>
      </c>
      <c r="H100" s="4" t="s">
        <v>398</v>
      </c>
      <c r="I100" s="4"/>
      <c r="J100" s="4"/>
      <c r="K100" s="6"/>
      <c r="L100" s="7"/>
      <c r="M100" s="7"/>
      <c r="N100" s="7"/>
      <c r="O100" s="8"/>
    </row>
    <row r="101" spans="1:15" x14ac:dyDescent="0.2">
      <c r="A101" s="3" t="s">
        <v>379</v>
      </c>
      <c r="B101" s="3" t="s">
        <v>399</v>
      </c>
      <c r="C101" s="5">
        <v>1</v>
      </c>
      <c r="D101" s="5">
        <v>0</v>
      </c>
      <c r="E101" s="5">
        <v>0</v>
      </c>
      <c r="F101" s="3" t="s">
        <v>17</v>
      </c>
      <c r="G101" s="3"/>
      <c r="H101" s="4"/>
      <c r="I101" s="4"/>
      <c r="J101" s="4"/>
      <c r="K101" s="6"/>
      <c r="L101" s="7"/>
      <c r="M101" s="7"/>
      <c r="N101" s="7"/>
      <c r="O101" s="8"/>
    </row>
    <row r="102" spans="1:15" x14ac:dyDescent="0.2">
      <c r="A102" s="3" t="s">
        <v>400</v>
      </c>
      <c r="B102" s="3" t="s">
        <v>401</v>
      </c>
      <c r="C102" s="5">
        <v>96</v>
      </c>
      <c r="D102" s="5">
        <v>34</v>
      </c>
      <c r="E102" s="5">
        <v>33</v>
      </c>
      <c r="F102" s="3" t="s">
        <v>17</v>
      </c>
      <c r="G102" s="3"/>
      <c r="H102" s="4" t="s">
        <v>402</v>
      </c>
      <c r="I102" s="4" t="s">
        <v>403</v>
      </c>
      <c r="J102" s="4" t="s">
        <v>404</v>
      </c>
      <c r="K102" s="6" t="s">
        <v>405</v>
      </c>
      <c r="L102" s="7"/>
      <c r="M102" s="7"/>
      <c r="N102" s="7"/>
      <c r="O102" s="8"/>
    </row>
    <row r="103" spans="1:15" x14ac:dyDescent="0.2">
      <c r="A103" s="3" t="s">
        <v>400</v>
      </c>
      <c r="B103" s="3" t="s">
        <v>406</v>
      </c>
      <c r="C103" s="5">
        <v>21</v>
      </c>
      <c r="D103" s="5">
        <v>3</v>
      </c>
      <c r="E103" s="5">
        <v>3</v>
      </c>
      <c r="F103" s="3" t="s">
        <v>17</v>
      </c>
      <c r="G103" s="3"/>
      <c r="H103" s="4" t="s">
        <v>407</v>
      </c>
      <c r="I103" s="4" t="s">
        <v>408</v>
      </c>
      <c r="J103" s="4" t="s">
        <v>409</v>
      </c>
      <c r="K103" s="6" t="s">
        <v>410</v>
      </c>
      <c r="L103" s="7"/>
      <c r="M103" s="7"/>
      <c r="N103" s="7"/>
      <c r="O103" s="8"/>
    </row>
    <row r="104" spans="1:15" x14ac:dyDescent="0.2">
      <c r="A104" s="3" t="s">
        <v>400</v>
      </c>
      <c r="B104" s="3" t="s">
        <v>411</v>
      </c>
      <c r="C104" s="5">
        <v>37</v>
      </c>
      <c r="D104" s="5">
        <v>12</v>
      </c>
      <c r="E104" s="5">
        <v>12</v>
      </c>
      <c r="F104" s="3" t="s">
        <v>17</v>
      </c>
      <c r="G104" s="3"/>
      <c r="H104" s="4" t="s">
        <v>412</v>
      </c>
      <c r="I104" s="4" t="s">
        <v>413</v>
      </c>
      <c r="J104" s="4" t="s">
        <v>414</v>
      </c>
      <c r="K104" s="6" t="s">
        <v>415</v>
      </c>
      <c r="L104" s="7"/>
      <c r="M104" s="7"/>
      <c r="N104" s="7"/>
      <c r="O104" s="8"/>
    </row>
    <row r="105" spans="1:15" x14ac:dyDescent="0.2">
      <c r="A105" s="3" t="s">
        <v>400</v>
      </c>
      <c r="B105" s="3" t="s">
        <v>416</v>
      </c>
      <c r="C105" s="5">
        <v>16</v>
      </c>
      <c r="D105" s="5">
        <v>6</v>
      </c>
      <c r="E105" s="5">
        <v>6</v>
      </c>
      <c r="F105" s="3" t="s">
        <v>17</v>
      </c>
      <c r="G105" s="3"/>
      <c r="H105" s="4"/>
      <c r="I105" s="4" t="s">
        <v>417</v>
      </c>
      <c r="J105" s="4" t="s">
        <v>418</v>
      </c>
      <c r="K105" s="6" t="s">
        <v>419</v>
      </c>
      <c r="L105" s="7"/>
      <c r="M105" s="7"/>
      <c r="N105" s="7"/>
      <c r="O105" s="8"/>
    </row>
    <row r="106" spans="1:15" x14ac:dyDescent="0.2">
      <c r="A106" s="3" t="s">
        <v>400</v>
      </c>
      <c r="B106" s="3" t="s">
        <v>420</v>
      </c>
      <c r="C106" s="5">
        <v>29</v>
      </c>
      <c r="D106" s="5">
        <v>16</v>
      </c>
      <c r="E106" s="5">
        <v>11</v>
      </c>
      <c r="F106" s="3" t="s">
        <v>17</v>
      </c>
      <c r="G106" s="3"/>
      <c r="H106" s="4"/>
      <c r="I106" s="4" t="s">
        <v>421</v>
      </c>
      <c r="J106" s="4" t="s">
        <v>422</v>
      </c>
      <c r="K106" s="6" t="s">
        <v>423</v>
      </c>
      <c r="L106" s="7"/>
      <c r="M106" s="7"/>
      <c r="N106" s="7"/>
      <c r="O106" s="8"/>
    </row>
    <row r="107" spans="1:15" x14ac:dyDescent="0.2">
      <c r="A107" s="3" t="s">
        <v>400</v>
      </c>
      <c r="B107" s="3" t="s">
        <v>424</v>
      </c>
      <c r="C107" s="5">
        <v>17</v>
      </c>
      <c r="D107" s="5">
        <v>7</v>
      </c>
      <c r="E107" s="5">
        <v>7</v>
      </c>
      <c r="F107" s="3" t="s">
        <v>17</v>
      </c>
      <c r="G107" s="3"/>
      <c r="H107" s="4"/>
      <c r="I107" s="4" t="s">
        <v>425</v>
      </c>
      <c r="J107" s="4" t="s">
        <v>426</v>
      </c>
      <c r="K107" s="6" t="s">
        <v>427</v>
      </c>
      <c r="L107" s="7"/>
      <c r="M107" s="7"/>
      <c r="N107" s="7"/>
      <c r="O107" s="8"/>
    </row>
    <row r="108" spans="1:15" x14ac:dyDescent="0.2">
      <c r="A108" s="3" t="s">
        <v>400</v>
      </c>
      <c r="B108" s="3" t="s">
        <v>428</v>
      </c>
      <c r="C108" s="5">
        <v>14</v>
      </c>
      <c r="D108" s="5">
        <v>7</v>
      </c>
      <c r="E108" s="5">
        <v>6</v>
      </c>
      <c r="F108" s="3" t="s">
        <v>17</v>
      </c>
      <c r="G108" s="3"/>
      <c r="H108" s="4"/>
      <c r="I108" s="4" t="s">
        <v>429</v>
      </c>
      <c r="J108" s="4" t="s">
        <v>430</v>
      </c>
      <c r="K108" s="6" t="s">
        <v>431</v>
      </c>
      <c r="L108" s="7"/>
      <c r="M108" s="7"/>
      <c r="N108" s="7"/>
      <c r="O108" s="8"/>
    </row>
    <row r="109" spans="1:15" ht="38.25" x14ac:dyDescent="0.2">
      <c r="A109" s="3" t="s">
        <v>400</v>
      </c>
      <c r="B109" s="3" t="s">
        <v>432</v>
      </c>
      <c r="C109" s="5">
        <v>5</v>
      </c>
      <c r="D109" s="5">
        <v>4</v>
      </c>
      <c r="E109" s="5">
        <v>4</v>
      </c>
      <c r="F109" s="3" t="s">
        <v>17</v>
      </c>
      <c r="G109" s="3"/>
      <c r="H109" s="4"/>
      <c r="I109" s="4" t="s">
        <v>433</v>
      </c>
      <c r="J109" s="4" t="s">
        <v>434</v>
      </c>
      <c r="K109" s="6" t="s">
        <v>435</v>
      </c>
      <c r="L109" s="7"/>
      <c r="M109" s="7"/>
      <c r="N109" s="7"/>
      <c r="O109" s="8"/>
    </row>
    <row r="110" spans="1:15" ht="38.25" x14ac:dyDescent="0.2">
      <c r="A110" s="3" t="s">
        <v>400</v>
      </c>
      <c r="B110" s="3" t="s">
        <v>436</v>
      </c>
      <c r="C110" s="5">
        <v>10</v>
      </c>
      <c r="D110" s="5">
        <v>3</v>
      </c>
      <c r="E110" s="5">
        <v>3</v>
      </c>
      <c r="F110" s="3" t="s">
        <v>17</v>
      </c>
      <c r="G110" s="3"/>
      <c r="H110" s="4"/>
      <c r="I110" s="4" t="s">
        <v>437</v>
      </c>
      <c r="J110" s="4" t="s">
        <v>438</v>
      </c>
      <c r="K110" s="6" t="s">
        <v>439</v>
      </c>
      <c r="L110" s="7"/>
      <c r="M110" s="7"/>
      <c r="N110" s="7"/>
      <c r="O110" s="8"/>
    </row>
    <row r="111" spans="1:15" ht="38.25" x14ac:dyDescent="0.2">
      <c r="A111" s="3" t="s">
        <v>400</v>
      </c>
      <c r="B111" s="3" t="s">
        <v>440</v>
      </c>
      <c r="C111" s="5">
        <v>6</v>
      </c>
      <c r="D111" s="5">
        <v>3</v>
      </c>
      <c r="E111" s="5">
        <v>3</v>
      </c>
      <c r="F111" s="3" t="s">
        <v>17</v>
      </c>
      <c r="G111" s="3"/>
      <c r="H111" s="4"/>
      <c r="I111" s="4" t="s">
        <v>441</v>
      </c>
      <c r="J111" s="4" t="s">
        <v>442</v>
      </c>
      <c r="K111" s="6" t="s">
        <v>443</v>
      </c>
      <c r="L111" s="7"/>
      <c r="M111" s="7"/>
      <c r="N111" s="7"/>
      <c r="O111" s="8"/>
    </row>
    <row r="112" spans="1:15" ht="25.5" x14ac:dyDescent="0.2">
      <c r="A112" s="3" t="s">
        <v>400</v>
      </c>
      <c r="B112" s="3" t="s">
        <v>444</v>
      </c>
      <c r="C112" s="5">
        <v>1</v>
      </c>
      <c r="D112" s="5">
        <v>0</v>
      </c>
      <c r="E112" s="5">
        <v>0</v>
      </c>
      <c r="F112" s="3" t="s">
        <v>17</v>
      </c>
      <c r="G112" s="3"/>
      <c r="H112" s="4" t="s">
        <v>445</v>
      </c>
      <c r="I112" s="4"/>
      <c r="J112" s="4"/>
      <c r="K112" s="6"/>
      <c r="L112" s="7"/>
      <c r="M112" s="7"/>
      <c r="N112" s="7"/>
      <c r="O112" s="8"/>
    </row>
    <row r="113" spans="1:15" ht="25.5" x14ac:dyDescent="0.2">
      <c r="A113" s="3" t="s">
        <v>400</v>
      </c>
      <c r="B113" s="3" t="s">
        <v>446</v>
      </c>
      <c r="C113" s="5">
        <v>37</v>
      </c>
      <c r="D113" s="5">
        <v>5</v>
      </c>
      <c r="E113" s="5">
        <v>1</v>
      </c>
      <c r="F113" s="3" t="s">
        <v>39</v>
      </c>
      <c r="G113" s="3" t="s">
        <v>447</v>
      </c>
      <c r="H113" s="4" t="s">
        <v>448</v>
      </c>
      <c r="I113" s="4" t="s">
        <v>449</v>
      </c>
      <c r="J113" s="4" t="s">
        <v>450</v>
      </c>
      <c r="K113" s="6" t="s">
        <v>451</v>
      </c>
      <c r="L113" s="7"/>
      <c r="M113" s="7"/>
      <c r="N113" s="7"/>
      <c r="O113" s="8"/>
    </row>
    <row r="114" spans="1:15" x14ac:dyDescent="0.2">
      <c r="A114" s="3" t="s">
        <v>400</v>
      </c>
      <c r="B114" s="3" t="s">
        <v>452</v>
      </c>
      <c r="C114" s="5">
        <v>1</v>
      </c>
      <c r="D114" s="5">
        <v>0</v>
      </c>
      <c r="E114" s="5">
        <v>0</v>
      </c>
      <c r="F114" s="3" t="s">
        <v>17</v>
      </c>
      <c r="G114" s="3"/>
      <c r="H114" s="4"/>
      <c r="I114" s="4"/>
      <c r="J114" s="4"/>
      <c r="K114" s="6"/>
      <c r="L114" s="7"/>
      <c r="M114" s="7"/>
      <c r="N114" s="7"/>
      <c r="O114" s="8"/>
    </row>
    <row r="115" spans="1:15" x14ac:dyDescent="0.2">
      <c r="A115" s="3" t="s">
        <v>400</v>
      </c>
      <c r="B115" s="3" t="s">
        <v>453</v>
      </c>
      <c r="C115" s="5">
        <v>1</v>
      </c>
      <c r="D115" s="5">
        <v>0</v>
      </c>
      <c r="E115" s="5">
        <v>0</v>
      </c>
      <c r="F115" s="3" t="s">
        <v>17</v>
      </c>
      <c r="G115" s="3"/>
      <c r="H115" s="4"/>
      <c r="I115" s="4"/>
      <c r="J115" s="4"/>
      <c r="K115" s="6"/>
      <c r="L115" s="7"/>
      <c r="M115" s="7"/>
      <c r="N115" s="7"/>
      <c r="O115" s="8"/>
    </row>
    <row r="116" spans="1:15" x14ac:dyDescent="0.2">
      <c r="A116" s="3" t="s">
        <v>454</v>
      </c>
      <c r="B116" s="3" t="s">
        <v>455</v>
      </c>
      <c r="C116" s="5">
        <v>39</v>
      </c>
      <c r="D116" s="5">
        <v>17</v>
      </c>
      <c r="E116" s="5">
        <v>0</v>
      </c>
      <c r="F116" s="3" t="s">
        <v>39</v>
      </c>
      <c r="G116" s="3" t="s">
        <v>456</v>
      </c>
      <c r="H116" s="4" t="s">
        <v>457</v>
      </c>
      <c r="I116" s="4" t="s">
        <v>458</v>
      </c>
      <c r="J116" s="4" t="s">
        <v>459</v>
      </c>
      <c r="K116" s="6" t="s">
        <v>460</v>
      </c>
      <c r="L116" s="7"/>
      <c r="M116" s="7"/>
      <c r="N116" s="7"/>
      <c r="O116" s="8"/>
    </row>
    <row r="117" spans="1:15" ht="25.5" x14ac:dyDescent="0.2">
      <c r="A117" s="3" t="s">
        <v>454</v>
      </c>
      <c r="B117" s="3" t="s">
        <v>461</v>
      </c>
      <c r="C117" s="5">
        <v>44</v>
      </c>
      <c r="D117" s="5">
        <v>14</v>
      </c>
      <c r="E117" s="5">
        <v>14</v>
      </c>
      <c r="F117" s="3" t="s">
        <v>17</v>
      </c>
      <c r="G117" s="3"/>
      <c r="H117" s="4" t="s">
        <v>462</v>
      </c>
      <c r="I117" s="4" t="s">
        <v>463</v>
      </c>
      <c r="J117" s="4" t="s">
        <v>464</v>
      </c>
      <c r="K117" s="6" t="s">
        <v>465</v>
      </c>
      <c r="L117" s="7"/>
      <c r="M117" s="7"/>
      <c r="N117" s="7"/>
      <c r="O117" s="8"/>
    </row>
    <row r="118" spans="1:15" x14ac:dyDescent="0.2">
      <c r="A118" s="3" t="s">
        <v>454</v>
      </c>
      <c r="B118" s="3" t="s">
        <v>466</v>
      </c>
      <c r="C118" s="5">
        <v>28</v>
      </c>
      <c r="D118" s="5">
        <v>18</v>
      </c>
      <c r="E118" s="5">
        <v>0</v>
      </c>
      <c r="F118" s="3" t="s">
        <v>39</v>
      </c>
      <c r="G118" s="3" t="s">
        <v>467</v>
      </c>
      <c r="H118" s="4"/>
      <c r="I118" s="4" t="s">
        <v>468</v>
      </c>
      <c r="J118" s="4" t="s">
        <v>469</v>
      </c>
      <c r="K118" s="6" t="s">
        <v>470</v>
      </c>
      <c r="L118" s="7"/>
      <c r="M118" s="7"/>
      <c r="N118" s="7"/>
      <c r="O118" s="8"/>
    </row>
    <row r="119" spans="1:15" ht="38.25" x14ac:dyDescent="0.2">
      <c r="A119" s="3" t="s">
        <v>471</v>
      </c>
      <c r="B119" s="3" t="s">
        <v>472</v>
      </c>
      <c r="C119" s="5">
        <v>13</v>
      </c>
      <c r="D119" s="5">
        <v>6</v>
      </c>
      <c r="E119" s="5">
        <v>0</v>
      </c>
      <c r="F119" s="3" t="s">
        <v>17</v>
      </c>
      <c r="G119" s="3"/>
      <c r="H119" s="4"/>
      <c r="I119" s="4" t="s">
        <v>473</v>
      </c>
      <c r="J119" s="4" t="s">
        <v>474</v>
      </c>
      <c r="K119" s="6" t="s">
        <v>475</v>
      </c>
      <c r="L119" s="7"/>
      <c r="M119" s="7"/>
      <c r="N119" s="7"/>
      <c r="O119" s="8"/>
    </row>
    <row r="120" spans="1:15" ht="25.5" x14ac:dyDescent="0.2">
      <c r="A120" s="3" t="s">
        <v>471</v>
      </c>
      <c r="B120" s="3" t="s">
        <v>476</v>
      </c>
      <c r="C120" s="5">
        <v>10</v>
      </c>
      <c r="D120" s="5">
        <v>5</v>
      </c>
      <c r="E120" s="5">
        <v>4</v>
      </c>
      <c r="F120" s="3" t="s">
        <v>17</v>
      </c>
      <c r="G120" s="3"/>
      <c r="H120" s="4"/>
      <c r="I120" s="4" t="s">
        <v>477</v>
      </c>
      <c r="J120" s="4" t="s">
        <v>478</v>
      </c>
      <c r="K120" s="6" t="s">
        <v>479</v>
      </c>
      <c r="L120" s="7"/>
      <c r="M120" s="7"/>
      <c r="N120" s="7"/>
      <c r="O120" s="8"/>
    </row>
    <row r="121" spans="1:15" ht="25.5" x14ac:dyDescent="0.2">
      <c r="A121" s="3" t="s">
        <v>471</v>
      </c>
      <c r="B121" s="3" t="s">
        <v>480</v>
      </c>
      <c r="C121" s="5">
        <v>17</v>
      </c>
      <c r="D121" s="5">
        <v>2</v>
      </c>
      <c r="E121" s="5">
        <v>1</v>
      </c>
      <c r="F121" s="3" t="s">
        <v>17</v>
      </c>
      <c r="G121" s="3"/>
      <c r="H121" s="4"/>
      <c r="I121" s="4" t="s">
        <v>481</v>
      </c>
      <c r="J121" s="4" t="s">
        <v>482</v>
      </c>
      <c r="K121" s="6" t="s">
        <v>483</v>
      </c>
      <c r="L121" s="7"/>
      <c r="M121" s="7"/>
      <c r="N121" s="7"/>
      <c r="O121" s="8"/>
    </row>
    <row r="122" spans="1:15" ht="51" x14ac:dyDescent="0.2">
      <c r="A122" s="3" t="s">
        <v>471</v>
      </c>
      <c r="B122" s="3" t="s">
        <v>484</v>
      </c>
      <c r="C122" s="5">
        <v>6</v>
      </c>
      <c r="D122" s="5">
        <v>2</v>
      </c>
      <c r="E122" s="5">
        <v>2</v>
      </c>
      <c r="F122" s="3" t="s">
        <v>17</v>
      </c>
      <c r="G122" s="3"/>
      <c r="H122" s="4"/>
      <c r="I122" s="4" t="s">
        <v>485</v>
      </c>
      <c r="J122" s="4" t="s">
        <v>486</v>
      </c>
      <c r="K122" s="6" t="s">
        <v>487</v>
      </c>
      <c r="L122" s="7"/>
      <c r="M122" s="7"/>
      <c r="N122" s="7"/>
      <c r="O122" s="8"/>
    </row>
    <row r="123" spans="1:15" ht="25.5" x14ac:dyDescent="0.2">
      <c r="A123" s="3" t="s">
        <v>471</v>
      </c>
      <c r="B123" s="3" t="s">
        <v>488</v>
      </c>
      <c r="C123" s="5">
        <v>5</v>
      </c>
      <c r="D123" s="5">
        <v>2</v>
      </c>
      <c r="E123" s="5">
        <v>0</v>
      </c>
      <c r="F123" s="3" t="s">
        <v>17</v>
      </c>
      <c r="G123" s="3"/>
      <c r="H123" s="4"/>
      <c r="I123" s="4" t="s">
        <v>489</v>
      </c>
      <c r="J123" s="4" t="s">
        <v>490</v>
      </c>
      <c r="K123" s="6" t="s">
        <v>491</v>
      </c>
      <c r="L123" s="7"/>
      <c r="M123" s="7"/>
      <c r="N123" s="7"/>
      <c r="O123" s="8"/>
    </row>
    <row r="124" spans="1:15" ht="38.25" x14ac:dyDescent="0.2">
      <c r="A124" s="3" t="s">
        <v>471</v>
      </c>
      <c r="B124" s="3" t="s">
        <v>492</v>
      </c>
      <c r="C124" s="5">
        <v>3</v>
      </c>
      <c r="D124" s="5">
        <v>1</v>
      </c>
      <c r="E124" s="5">
        <v>1</v>
      </c>
      <c r="F124" s="3" t="s">
        <v>17</v>
      </c>
      <c r="G124" s="3"/>
      <c r="H124" s="4"/>
      <c r="I124" s="4" t="s">
        <v>493</v>
      </c>
      <c r="J124" s="4" t="s">
        <v>494</v>
      </c>
      <c r="K124" s="6" t="s">
        <v>495</v>
      </c>
      <c r="L124" s="7"/>
      <c r="M124" s="7"/>
      <c r="N124" s="7"/>
      <c r="O124" s="8"/>
    </row>
    <row r="125" spans="1:15" ht="38.25" x14ac:dyDescent="0.2">
      <c r="A125" s="3" t="s">
        <v>471</v>
      </c>
      <c r="B125" s="3" t="s">
        <v>496</v>
      </c>
      <c r="C125" s="5">
        <v>8</v>
      </c>
      <c r="D125" s="5">
        <v>3</v>
      </c>
      <c r="E125" s="5">
        <v>2</v>
      </c>
      <c r="F125" s="3" t="s">
        <v>17</v>
      </c>
      <c r="G125" s="3"/>
      <c r="H125" s="4"/>
      <c r="I125" s="4" t="s">
        <v>497</v>
      </c>
      <c r="J125" s="4" t="s">
        <v>498</v>
      </c>
      <c r="K125" s="6" t="s">
        <v>499</v>
      </c>
      <c r="L125" s="7"/>
      <c r="M125" s="7"/>
      <c r="N125" s="7"/>
      <c r="O125" s="8"/>
    </row>
    <row r="126" spans="1:15" ht="51" x14ac:dyDescent="0.2">
      <c r="A126" s="3" t="s">
        <v>471</v>
      </c>
      <c r="B126" s="3" t="s">
        <v>500</v>
      </c>
      <c r="C126" s="5">
        <v>4</v>
      </c>
      <c r="D126" s="5">
        <v>1</v>
      </c>
      <c r="E126" s="5">
        <v>0</v>
      </c>
      <c r="F126" s="3" t="s">
        <v>17</v>
      </c>
      <c r="G126" s="3"/>
      <c r="H126" s="4"/>
      <c r="I126" s="4" t="s">
        <v>501</v>
      </c>
      <c r="J126" s="4" t="s">
        <v>502</v>
      </c>
      <c r="K126" s="6" t="s">
        <v>503</v>
      </c>
      <c r="L126" s="7"/>
      <c r="M126" s="7"/>
      <c r="N126" s="7"/>
      <c r="O126" s="8"/>
    </row>
    <row r="127" spans="1:15" x14ac:dyDescent="0.2">
      <c r="A127" s="3" t="s">
        <v>471</v>
      </c>
      <c r="B127" s="3" t="s">
        <v>504</v>
      </c>
      <c r="C127" s="5">
        <v>11</v>
      </c>
      <c r="D127" s="5">
        <v>1</v>
      </c>
      <c r="E127" s="5">
        <v>1</v>
      </c>
      <c r="F127" s="3" t="s">
        <v>17</v>
      </c>
      <c r="G127" s="3"/>
      <c r="H127" s="4"/>
      <c r="I127" s="4"/>
      <c r="J127" s="4"/>
      <c r="K127" s="6"/>
      <c r="L127" s="7"/>
      <c r="M127" s="7"/>
      <c r="N127" s="7"/>
      <c r="O127" s="8"/>
    </row>
    <row r="128" spans="1:15" ht="25.5" x14ac:dyDescent="0.2">
      <c r="A128" s="3" t="s">
        <v>471</v>
      </c>
      <c r="B128" s="3" t="s">
        <v>505</v>
      </c>
      <c r="C128" s="5">
        <v>10</v>
      </c>
      <c r="D128" s="5">
        <v>3</v>
      </c>
      <c r="E128" s="5">
        <v>3</v>
      </c>
      <c r="F128" s="3" t="s">
        <v>17</v>
      </c>
      <c r="G128" s="3"/>
      <c r="H128" s="4"/>
      <c r="I128" s="4" t="s">
        <v>506</v>
      </c>
      <c r="J128" s="4" t="s">
        <v>507</v>
      </c>
      <c r="K128" s="6" t="s">
        <v>508</v>
      </c>
      <c r="L128" s="7"/>
      <c r="M128" s="7"/>
      <c r="N128" s="7"/>
      <c r="O128" s="8"/>
    </row>
    <row r="129" spans="1:15" x14ac:dyDescent="0.2">
      <c r="A129" s="3" t="s">
        <v>471</v>
      </c>
      <c r="B129" s="3" t="s">
        <v>509</v>
      </c>
      <c r="C129" s="5">
        <v>2</v>
      </c>
      <c r="D129" s="5">
        <v>0</v>
      </c>
      <c r="E129" s="5">
        <v>0</v>
      </c>
      <c r="F129" s="3" t="s">
        <v>17</v>
      </c>
      <c r="G129" s="3"/>
      <c r="H129" s="4"/>
      <c r="I129" s="4"/>
      <c r="J129" s="4"/>
      <c r="K129" s="6"/>
      <c r="L129" s="7"/>
      <c r="M129" s="7"/>
      <c r="N129" s="7"/>
      <c r="O129" s="8"/>
    </row>
    <row r="130" spans="1:15" ht="25.5" x14ac:dyDescent="0.2">
      <c r="A130" s="3" t="s">
        <v>471</v>
      </c>
      <c r="B130" s="3" t="s">
        <v>510</v>
      </c>
      <c r="C130" s="5">
        <v>9</v>
      </c>
      <c r="D130" s="5">
        <v>2</v>
      </c>
      <c r="E130" s="5">
        <v>2</v>
      </c>
      <c r="F130" s="3" t="s">
        <v>17</v>
      </c>
      <c r="G130" s="3"/>
      <c r="H130" s="4"/>
      <c r="I130" s="4" t="s">
        <v>511</v>
      </c>
      <c r="J130" s="4" t="s">
        <v>512</v>
      </c>
      <c r="K130" s="6" t="s">
        <v>513</v>
      </c>
      <c r="L130" s="7"/>
      <c r="M130" s="7"/>
      <c r="N130" s="7"/>
      <c r="O130" s="8"/>
    </row>
    <row r="131" spans="1:15" x14ac:dyDescent="0.2">
      <c r="A131" s="3" t="s">
        <v>471</v>
      </c>
      <c r="B131" s="3" t="s">
        <v>514</v>
      </c>
      <c r="C131" s="5">
        <v>15</v>
      </c>
      <c r="D131" s="5">
        <v>4</v>
      </c>
      <c r="E131" s="5">
        <v>4</v>
      </c>
      <c r="F131" s="3" t="s">
        <v>17</v>
      </c>
      <c r="G131" s="3"/>
      <c r="H131" s="4"/>
      <c r="I131" s="4" t="s">
        <v>515</v>
      </c>
      <c r="J131" s="4" t="s">
        <v>516</v>
      </c>
      <c r="K131" s="6" t="s">
        <v>517</v>
      </c>
      <c r="L131" s="7"/>
      <c r="M131" s="7"/>
      <c r="N131" s="7"/>
      <c r="O131" s="8"/>
    </row>
    <row r="132" spans="1:15" ht="25.5" x14ac:dyDescent="0.2">
      <c r="A132" s="3" t="s">
        <v>471</v>
      </c>
      <c r="B132" s="3" t="s">
        <v>518</v>
      </c>
      <c r="C132" s="5">
        <v>7</v>
      </c>
      <c r="D132" s="5">
        <v>2</v>
      </c>
      <c r="E132" s="5">
        <v>2</v>
      </c>
      <c r="F132" s="3" t="s">
        <v>17</v>
      </c>
      <c r="G132" s="3"/>
      <c r="H132" s="4"/>
      <c r="I132" s="4" t="s">
        <v>519</v>
      </c>
      <c r="J132" s="4" t="s">
        <v>520</v>
      </c>
      <c r="K132" s="6" t="s">
        <v>521</v>
      </c>
      <c r="L132" s="7"/>
      <c r="M132" s="7"/>
      <c r="N132" s="7"/>
      <c r="O132" s="8"/>
    </row>
    <row r="133" spans="1:15" ht="25.5" x14ac:dyDescent="0.2">
      <c r="A133" s="3" t="s">
        <v>471</v>
      </c>
      <c r="B133" s="3" t="s">
        <v>522</v>
      </c>
      <c r="C133" s="5">
        <v>5</v>
      </c>
      <c r="D133" s="5">
        <v>2</v>
      </c>
      <c r="E133" s="5">
        <v>0</v>
      </c>
      <c r="F133" s="3" t="s">
        <v>17</v>
      </c>
      <c r="G133" s="3"/>
      <c r="H133" s="4"/>
      <c r="I133" s="4" t="s">
        <v>523</v>
      </c>
      <c r="J133" s="4" t="s">
        <v>524</v>
      </c>
      <c r="K133" s="6" t="s">
        <v>525</v>
      </c>
      <c r="L133" s="7"/>
      <c r="M133" s="7"/>
      <c r="N133" s="7"/>
      <c r="O133" s="8"/>
    </row>
    <row r="134" spans="1:15" ht="38.25" x14ac:dyDescent="0.2">
      <c r="A134" s="3" t="s">
        <v>471</v>
      </c>
      <c r="B134" s="3" t="s">
        <v>526</v>
      </c>
      <c r="C134" s="5">
        <v>10</v>
      </c>
      <c r="D134" s="5">
        <v>3</v>
      </c>
      <c r="E134" s="5">
        <v>3</v>
      </c>
      <c r="F134" s="3" t="s">
        <v>17</v>
      </c>
      <c r="G134" s="3"/>
      <c r="H134" s="4"/>
      <c r="I134" s="4" t="s">
        <v>527</v>
      </c>
      <c r="J134" s="4" t="s">
        <v>528</v>
      </c>
      <c r="K134" s="6" t="s">
        <v>529</v>
      </c>
      <c r="L134" s="7"/>
      <c r="M134" s="7"/>
      <c r="N134" s="7"/>
      <c r="O134" s="8"/>
    </row>
    <row r="135" spans="1:15" x14ac:dyDescent="0.2">
      <c r="A135" s="3" t="s">
        <v>471</v>
      </c>
      <c r="B135" s="3" t="s">
        <v>530</v>
      </c>
      <c r="C135" s="5">
        <v>19</v>
      </c>
      <c r="D135" s="5">
        <v>7</v>
      </c>
      <c r="E135" s="5">
        <v>1</v>
      </c>
      <c r="F135" s="3" t="s">
        <v>17</v>
      </c>
      <c r="G135" s="3"/>
      <c r="H135" s="4"/>
      <c r="I135" s="4" t="s">
        <v>531</v>
      </c>
      <c r="J135" s="4" t="s">
        <v>532</v>
      </c>
      <c r="K135" s="6" t="s">
        <v>533</v>
      </c>
      <c r="L135" s="7"/>
      <c r="M135" s="7"/>
      <c r="N135" s="7"/>
      <c r="O135" s="8"/>
    </row>
    <row r="136" spans="1:15" ht="25.5" x14ac:dyDescent="0.2">
      <c r="A136" s="3" t="s">
        <v>471</v>
      </c>
      <c r="B136" s="3" t="s">
        <v>534</v>
      </c>
      <c r="C136" s="5">
        <v>6</v>
      </c>
      <c r="D136" s="5">
        <v>2</v>
      </c>
      <c r="E136" s="5">
        <v>2</v>
      </c>
      <c r="F136" s="3" t="s">
        <v>17</v>
      </c>
      <c r="G136" s="3"/>
      <c r="H136" s="4" t="s">
        <v>535</v>
      </c>
      <c r="I136" s="4" t="s">
        <v>536</v>
      </c>
      <c r="J136" s="4" t="s">
        <v>537</v>
      </c>
      <c r="K136" s="6" t="s">
        <v>538</v>
      </c>
      <c r="L136" s="7"/>
      <c r="M136" s="7"/>
      <c r="N136" s="7"/>
      <c r="O136" s="8"/>
    </row>
    <row r="137" spans="1:15" x14ac:dyDescent="0.2">
      <c r="A137" s="3" t="s">
        <v>471</v>
      </c>
      <c r="B137" s="3" t="s">
        <v>539</v>
      </c>
      <c r="C137" s="5">
        <v>3</v>
      </c>
      <c r="D137" s="5">
        <v>1</v>
      </c>
      <c r="E137" s="5">
        <v>0</v>
      </c>
      <c r="F137" s="3" t="s">
        <v>17</v>
      </c>
      <c r="G137" s="3"/>
      <c r="H137" s="4" t="s">
        <v>540</v>
      </c>
      <c r="I137" s="4"/>
      <c r="J137" s="4"/>
      <c r="K137" s="6"/>
      <c r="L137" s="7"/>
      <c r="M137" s="7"/>
      <c r="N137" s="7"/>
      <c r="O137" s="8"/>
    </row>
    <row r="138" spans="1:15" x14ac:dyDescent="0.2">
      <c r="A138" s="3" t="s">
        <v>471</v>
      </c>
      <c r="B138" s="3" t="s">
        <v>541</v>
      </c>
      <c r="C138" s="5">
        <v>1</v>
      </c>
      <c r="D138" s="5">
        <v>1</v>
      </c>
      <c r="E138" s="5">
        <v>0</v>
      </c>
      <c r="F138" s="3" t="s">
        <v>17</v>
      </c>
      <c r="G138" s="3"/>
      <c r="H138" s="4"/>
      <c r="I138" s="4"/>
      <c r="J138" s="4"/>
      <c r="K138" s="6"/>
      <c r="L138" s="7"/>
      <c r="M138" s="7"/>
      <c r="N138" s="7"/>
      <c r="O138" s="8"/>
    </row>
    <row r="139" spans="1:15" x14ac:dyDescent="0.2">
      <c r="A139" s="3" t="s">
        <v>471</v>
      </c>
      <c r="B139" s="3" t="s">
        <v>542</v>
      </c>
      <c r="C139" s="5">
        <v>7</v>
      </c>
      <c r="D139" s="5">
        <v>2</v>
      </c>
      <c r="E139" s="5">
        <v>0</v>
      </c>
      <c r="F139" s="3" t="s">
        <v>17</v>
      </c>
      <c r="G139" s="3"/>
      <c r="H139" s="4"/>
      <c r="I139" s="4"/>
      <c r="J139" s="4"/>
      <c r="K139" s="6"/>
      <c r="L139" s="7"/>
      <c r="M139" s="7"/>
      <c r="N139" s="7"/>
      <c r="O139" s="8"/>
    </row>
    <row r="140" spans="1:15" x14ac:dyDescent="0.2">
      <c r="A140" s="3" t="s">
        <v>471</v>
      </c>
      <c r="B140" s="3" t="s">
        <v>543</v>
      </c>
      <c r="C140" s="5">
        <v>1</v>
      </c>
      <c r="D140" s="5">
        <v>0</v>
      </c>
      <c r="E140" s="5">
        <v>0</v>
      </c>
      <c r="F140" s="3" t="s">
        <v>17</v>
      </c>
      <c r="G140" s="3"/>
      <c r="H140" s="4"/>
      <c r="I140" s="4"/>
      <c r="J140" s="4"/>
      <c r="K140" s="6"/>
      <c r="L140" s="7"/>
      <c r="M140" s="7"/>
      <c r="N140" s="7"/>
      <c r="O140" s="8"/>
    </row>
    <row r="141" spans="1:15" x14ac:dyDescent="0.2">
      <c r="A141" s="3" t="s">
        <v>471</v>
      </c>
      <c r="B141" s="3" t="s">
        <v>544</v>
      </c>
      <c r="C141" s="5">
        <v>8</v>
      </c>
      <c r="D141" s="5">
        <v>2</v>
      </c>
      <c r="E141" s="5">
        <v>1</v>
      </c>
      <c r="F141" s="3" t="s">
        <v>17</v>
      </c>
      <c r="G141" s="3"/>
      <c r="H141" s="4"/>
      <c r="I141" s="4" t="s">
        <v>545</v>
      </c>
      <c r="J141" s="4" t="s">
        <v>546</v>
      </c>
      <c r="K141" s="6" t="s">
        <v>547</v>
      </c>
      <c r="L141" s="7"/>
      <c r="M141" s="7"/>
      <c r="N141" s="7"/>
      <c r="O141" s="8"/>
    </row>
    <row r="142" spans="1:15" x14ac:dyDescent="0.2">
      <c r="A142" s="3" t="s">
        <v>471</v>
      </c>
      <c r="B142" s="3" t="s">
        <v>548</v>
      </c>
      <c r="C142" s="5">
        <v>1</v>
      </c>
      <c r="D142" s="5">
        <v>1</v>
      </c>
      <c r="E142" s="5">
        <v>0</v>
      </c>
      <c r="F142" s="3" t="s">
        <v>17</v>
      </c>
      <c r="G142" s="3"/>
      <c r="H142" s="4"/>
      <c r="I142" s="4"/>
      <c r="J142" s="4"/>
      <c r="K142" s="6"/>
      <c r="L142" s="7"/>
      <c r="M142" s="7"/>
      <c r="N142" s="7"/>
      <c r="O142" s="8"/>
    </row>
    <row r="143" spans="1:15" ht="25.5" x14ac:dyDescent="0.2">
      <c r="A143" s="3" t="s">
        <v>471</v>
      </c>
      <c r="B143" s="3" t="s">
        <v>549</v>
      </c>
      <c r="C143" s="5">
        <v>6</v>
      </c>
      <c r="D143" s="5">
        <v>1</v>
      </c>
      <c r="E143" s="5">
        <v>0</v>
      </c>
      <c r="F143" s="3" t="s">
        <v>17</v>
      </c>
      <c r="G143" s="3"/>
      <c r="H143" s="4"/>
      <c r="I143" s="4" t="s">
        <v>550</v>
      </c>
      <c r="J143" s="4" t="s">
        <v>551</v>
      </c>
      <c r="K143" s="6" t="s">
        <v>552</v>
      </c>
      <c r="L143" s="7"/>
      <c r="M143" s="7"/>
      <c r="N143" s="7"/>
      <c r="O143" s="8"/>
    </row>
    <row r="144" spans="1:15" ht="25.5" x14ac:dyDescent="0.2">
      <c r="A144" s="3" t="s">
        <v>471</v>
      </c>
      <c r="B144" s="3" t="s">
        <v>553</v>
      </c>
      <c r="C144" s="5">
        <v>5</v>
      </c>
      <c r="D144" s="5">
        <v>2</v>
      </c>
      <c r="E144" s="5">
        <v>0</v>
      </c>
      <c r="F144" s="3" t="s">
        <v>17</v>
      </c>
      <c r="G144" s="3"/>
      <c r="H144" s="4"/>
      <c r="I144" s="4" t="s">
        <v>554</v>
      </c>
      <c r="J144" s="4" t="s">
        <v>555</v>
      </c>
      <c r="K144" s="6" t="s">
        <v>556</v>
      </c>
      <c r="L144" s="7"/>
      <c r="M144" s="7"/>
      <c r="N144" s="7"/>
      <c r="O144" s="8"/>
    </row>
    <row r="145" spans="1:15" x14ac:dyDescent="0.2">
      <c r="A145" s="3" t="s">
        <v>557</v>
      </c>
      <c r="B145" s="3" t="s">
        <v>558</v>
      </c>
      <c r="C145" s="5">
        <v>8</v>
      </c>
      <c r="D145" s="5">
        <v>3</v>
      </c>
      <c r="E145" s="5">
        <v>2</v>
      </c>
      <c r="F145" s="3" t="s">
        <v>17</v>
      </c>
      <c r="G145" s="3"/>
      <c r="H145" s="4"/>
      <c r="I145" s="4" t="s">
        <v>559</v>
      </c>
      <c r="J145" s="4" t="s">
        <v>560</v>
      </c>
      <c r="K145" s="6" t="s">
        <v>561</v>
      </c>
      <c r="L145" s="7"/>
      <c r="M145" s="7"/>
      <c r="N145" s="7"/>
      <c r="O145" s="8"/>
    </row>
    <row r="146" spans="1:15" ht="25.5" x14ac:dyDescent="0.2">
      <c r="A146" s="3" t="s">
        <v>557</v>
      </c>
      <c r="B146" s="3" t="s">
        <v>562</v>
      </c>
      <c r="C146" s="5">
        <v>11</v>
      </c>
      <c r="D146" s="5">
        <v>5</v>
      </c>
      <c r="E146" s="5">
        <v>2</v>
      </c>
      <c r="F146" s="3" t="s">
        <v>17</v>
      </c>
      <c r="G146" s="3"/>
      <c r="H146" s="4"/>
      <c r="I146" s="4" t="s">
        <v>563</v>
      </c>
      <c r="J146" s="4" t="s">
        <v>564</v>
      </c>
      <c r="K146" s="6" t="s">
        <v>565</v>
      </c>
      <c r="L146" s="7"/>
      <c r="M146" s="7"/>
      <c r="N146" s="7"/>
      <c r="O146" s="8"/>
    </row>
    <row r="147" spans="1:15" x14ac:dyDescent="0.2">
      <c r="A147" s="3" t="s">
        <v>557</v>
      </c>
      <c r="B147" s="3" t="s">
        <v>566</v>
      </c>
      <c r="C147" s="5">
        <v>2</v>
      </c>
      <c r="D147" s="5">
        <v>1</v>
      </c>
      <c r="E147" s="5">
        <v>0</v>
      </c>
      <c r="F147" s="3" t="s">
        <v>17</v>
      </c>
      <c r="G147" s="3"/>
      <c r="H147" s="4"/>
      <c r="I147" s="4"/>
      <c r="J147" s="4"/>
      <c r="K147" s="6"/>
      <c r="L147" s="7"/>
      <c r="M147" s="7"/>
      <c r="N147" s="7"/>
      <c r="O147" s="8"/>
    </row>
    <row r="148" spans="1:15" x14ac:dyDescent="0.2">
      <c r="A148" s="3" t="s">
        <v>557</v>
      </c>
      <c r="B148" s="3" t="s">
        <v>567</v>
      </c>
      <c r="C148" s="5">
        <v>3</v>
      </c>
      <c r="D148" s="5">
        <v>0</v>
      </c>
      <c r="E148" s="5">
        <v>0</v>
      </c>
      <c r="F148" s="3" t="s">
        <v>17</v>
      </c>
      <c r="G148" s="3"/>
      <c r="H148" s="4"/>
      <c r="I148" s="4"/>
      <c r="J148" s="4"/>
      <c r="K148" s="6"/>
      <c r="L148" s="7"/>
      <c r="M148" s="7"/>
      <c r="N148" s="7"/>
      <c r="O148" s="8"/>
    </row>
    <row r="149" spans="1:15" ht="25.5" x14ac:dyDescent="0.2">
      <c r="A149" s="3" t="s">
        <v>557</v>
      </c>
      <c r="B149" s="3" t="s">
        <v>568</v>
      </c>
      <c r="C149" s="5">
        <v>3</v>
      </c>
      <c r="D149" s="5">
        <v>1</v>
      </c>
      <c r="E149" s="5">
        <v>1</v>
      </c>
      <c r="F149" s="3" t="s">
        <v>17</v>
      </c>
      <c r="G149" s="3"/>
      <c r="H149" s="4"/>
      <c r="I149" s="4" t="s">
        <v>569</v>
      </c>
      <c r="J149" s="4" t="s">
        <v>570</v>
      </c>
      <c r="K149" s="6" t="s">
        <v>571</v>
      </c>
      <c r="L149" s="7"/>
      <c r="M149" s="7"/>
      <c r="N149" s="7"/>
      <c r="O149" s="8"/>
    </row>
    <row r="150" spans="1:15" ht="25.5" x14ac:dyDescent="0.2">
      <c r="A150" s="3" t="s">
        <v>557</v>
      </c>
      <c r="B150" s="3" t="s">
        <v>572</v>
      </c>
      <c r="C150" s="5">
        <v>2</v>
      </c>
      <c r="D150" s="5">
        <v>1</v>
      </c>
      <c r="E150" s="5">
        <v>0</v>
      </c>
      <c r="F150" s="3" t="s">
        <v>17</v>
      </c>
      <c r="G150" s="3"/>
      <c r="H150" s="4"/>
      <c r="I150" s="4" t="s">
        <v>573</v>
      </c>
      <c r="J150" s="4" t="s">
        <v>574</v>
      </c>
      <c r="K150" s="6" t="s">
        <v>575</v>
      </c>
      <c r="L150" s="7"/>
      <c r="M150" s="7"/>
      <c r="N150" s="7"/>
      <c r="O150" s="8"/>
    </row>
    <row r="151" spans="1:15" ht="25.5" x14ac:dyDescent="0.2">
      <c r="A151" s="3" t="s">
        <v>557</v>
      </c>
      <c r="B151" s="3" t="s">
        <v>576</v>
      </c>
      <c r="C151" s="5">
        <v>5</v>
      </c>
      <c r="D151" s="5">
        <v>1</v>
      </c>
      <c r="E151" s="5">
        <v>1</v>
      </c>
      <c r="F151" s="3" t="s">
        <v>17</v>
      </c>
      <c r="G151" s="3"/>
      <c r="H151" s="4"/>
      <c r="I151" s="4" t="s">
        <v>577</v>
      </c>
      <c r="J151" s="4" t="s">
        <v>578</v>
      </c>
      <c r="K151" s="6" t="s">
        <v>579</v>
      </c>
      <c r="L151" s="7"/>
      <c r="M151" s="7"/>
      <c r="N151" s="7"/>
      <c r="O151" s="8"/>
    </row>
    <row r="152" spans="1:15" ht="25.5" x14ac:dyDescent="0.2">
      <c r="A152" s="3" t="s">
        <v>557</v>
      </c>
      <c r="B152" s="3" t="s">
        <v>580</v>
      </c>
      <c r="C152" s="5">
        <v>3</v>
      </c>
      <c r="D152" s="5">
        <v>1</v>
      </c>
      <c r="E152" s="5">
        <v>1</v>
      </c>
      <c r="F152" s="3" t="s">
        <v>17</v>
      </c>
      <c r="G152" s="3"/>
      <c r="H152" s="4"/>
      <c r="I152" s="4" t="s">
        <v>581</v>
      </c>
      <c r="J152" s="4" t="s">
        <v>582</v>
      </c>
      <c r="K152" s="6" t="s">
        <v>583</v>
      </c>
      <c r="L152" s="7"/>
      <c r="M152" s="7"/>
      <c r="N152" s="7"/>
      <c r="O152" s="8"/>
    </row>
    <row r="153" spans="1:15" x14ac:dyDescent="0.2">
      <c r="A153" s="3" t="s">
        <v>557</v>
      </c>
      <c r="B153" s="3" t="s">
        <v>584</v>
      </c>
      <c r="C153" s="5">
        <v>5</v>
      </c>
      <c r="D153" s="5">
        <v>3</v>
      </c>
      <c r="E153" s="5">
        <v>0</v>
      </c>
      <c r="F153" s="3" t="s">
        <v>17</v>
      </c>
      <c r="G153" s="3"/>
      <c r="H153" s="4"/>
      <c r="I153" s="4" t="s">
        <v>229</v>
      </c>
      <c r="J153" s="4" t="s">
        <v>585</v>
      </c>
      <c r="K153" s="6" t="s">
        <v>586</v>
      </c>
      <c r="L153" s="7"/>
      <c r="M153" s="7"/>
      <c r="N153" s="7"/>
      <c r="O153" s="8"/>
    </row>
  </sheetData>
  <autoFilter ref="A1:O153" xr:uid="{4892E0D7-B48B-4F9C-BCDE-FF1B7E06E61D}"/>
  <dataValidations count="2">
    <dataValidation type="list" allowBlank="1" showInputMessage="1" showErrorMessage="1" sqref="L2:L153" xr:uid="{780CA5DA-AA5E-4D2F-A0C9-DA681E5C8085}">
      <formula1>"OK as suggested,Keep English,Translate,English name + Spanish noun"</formula1>
    </dataValidation>
    <dataValidation type="list" allowBlank="1" showInputMessage="1" showErrorMessage="1" sqref="N2:N153" xr:uid="{F6CFD3FE-9308-4366-BEE8-4A5EC9928CE7}">
      <formula1>"el,la,los,las"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06BC3-8D7B-41E9-9237-655C497C31CB}">
  <dimension ref="A1:F20"/>
  <sheetViews>
    <sheetView workbookViewId="0">
      <pane ySplit="1" topLeftCell="A2" activePane="bottomLeft" state="frozenSplit"/>
      <selection pane="bottomLeft"/>
    </sheetView>
  </sheetViews>
  <sheetFormatPr defaultRowHeight="12.75" x14ac:dyDescent="0.2"/>
  <cols>
    <col min="1" max="1" width="16.7109375" customWidth="1"/>
    <col min="2" max="2" width="34.7109375" customWidth="1"/>
    <col min="3" max="3" width="50.7109375" customWidth="1"/>
    <col min="4" max="4" width="55.7109375" customWidth="1"/>
    <col min="5" max="5" width="34.7109375" customWidth="1"/>
    <col min="6" max="6" width="30.7109375" customWidth="1"/>
  </cols>
  <sheetData>
    <row r="1" spans="1:6" ht="25.5" x14ac:dyDescent="0.2">
      <c r="A1" s="1" t="s">
        <v>587</v>
      </c>
      <c r="B1" s="1" t="s">
        <v>588</v>
      </c>
      <c r="C1" s="1" t="s">
        <v>5</v>
      </c>
      <c r="D1" s="1" t="s">
        <v>589</v>
      </c>
      <c r="E1" s="2" t="s">
        <v>11</v>
      </c>
      <c r="F1" s="2" t="s">
        <v>14</v>
      </c>
    </row>
    <row r="2" spans="1:6" ht="25.5" x14ac:dyDescent="0.2">
      <c r="A2" s="9" t="s">
        <v>590</v>
      </c>
      <c r="B2" s="4" t="s">
        <v>591</v>
      </c>
      <c r="C2" s="4" t="s">
        <v>592</v>
      </c>
      <c r="D2" s="4" t="s">
        <v>593</v>
      </c>
      <c r="E2" s="8"/>
      <c r="F2" s="8"/>
    </row>
    <row r="3" spans="1:6" x14ac:dyDescent="0.2">
      <c r="A3" s="9" t="s">
        <v>594</v>
      </c>
      <c r="B3" s="4" t="s">
        <v>595</v>
      </c>
      <c r="C3" s="4" t="s">
        <v>596</v>
      </c>
      <c r="D3" s="4" t="s">
        <v>597</v>
      </c>
      <c r="E3" s="8"/>
      <c r="F3" s="8"/>
    </row>
    <row r="4" spans="1:6" ht="25.5" x14ac:dyDescent="0.2">
      <c r="A4" s="9" t="s">
        <v>598</v>
      </c>
      <c r="B4" s="4" t="s">
        <v>599</v>
      </c>
      <c r="C4" s="4" t="s">
        <v>600</v>
      </c>
      <c r="D4" s="4" t="s">
        <v>601</v>
      </c>
      <c r="E4" s="8"/>
      <c r="F4" s="8"/>
    </row>
    <row r="5" spans="1:6" ht="25.5" x14ac:dyDescent="0.2">
      <c r="A5" s="9" t="s">
        <v>602</v>
      </c>
      <c r="B5" s="4" t="s">
        <v>603</v>
      </c>
      <c r="C5" s="4" t="s">
        <v>604</v>
      </c>
      <c r="D5" s="4" t="s">
        <v>605</v>
      </c>
      <c r="E5" s="8"/>
      <c r="F5" s="8"/>
    </row>
    <row r="6" spans="1:6" ht="25.5" x14ac:dyDescent="0.2">
      <c r="A6" s="9" t="s">
        <v>606</v>
      </c>
      <c r="B6" s="4" t="s">
        <v>607</v>
      </c>
      <c r="C6" s="4" t="s">
        <v>608</v>
      </c>
      <c r="D6" s="4" t="s">
        <v>609</v>
      </c>
      <c r="E6" s="8"/>
      <c r="F6" s="8"/>
    </row>
    <row r="7" spans="1:6" x14ac:dyDescent="0.2">
      <c r="A7" s="9" t="s">
        <v>610</v>
      </c>
      <c r="B7" s="4" t="s">
        <v>611</v>
      </c>
      <c r="C7" s="4" t="s">
        <v>612</v>
      </c>
      <c r="D7" s="4" t="s">
        <v>613</v>
      </c>
      <c r="E7" s="8"/>
      <c r="F7" s="8"/>
    </row>
    <row r="8" spans="1:6" ht="25.5" x14ac:dyDescent="0.2">
      <c r="A8" s="9" t="s">
        <v>614</v>
      </c>
      <c r="B8" s="4" t="s">
        <v>615</v>
      </c>
      <c r="C8" s="4" t="s">
        <v>616</v>
      </c>
      <c r="D8" s="4" t="s">
        <v>617</v>
      </c>
      <c r="E8" s="8"/>
      <c r="F8" s="8"/>
    </row>
    <row r="9" spans="1:6" ht="25.5" x14ac:dyDescent="0.2">
      <c r="A9" s="9" t="s">
        <v>618</v>
      </c>
      <c r="B9" s="4" t="s">
        <v>619</v>
      </c>
      <c r="C9" s="4" t="s">
        <v>620</v>
      </c>
      <c r="D9" s="4" t="s">
        <v>621</v>
      </c>
      <c r="E9" s="8"/>
      <c r="F9" s="8"/>
    </row>
    <row r="10" spans="1:6" ht="51" x14ac:dyDescent="0.2">
      <c r="A10" s="9" t="s">
        <v>622</v>
      </c>
      <c r="B10" s="4" t="s">
        <v>623</v>
      </c>
      <c r="C10" s="4" t="s">
        <v>624</v>
      </c>
      <c r="D10" s="4" t="s">
        <v>625</v>
      </c>
      <c r="E10" s="8"/>
      <c r="F10" s="8"/>
    </row>
    <row r="11" spans="1:6" x14ac:dyDescent="0.2">
      <c r="A11" s="9" t="s">
        <v>626</v>
      </c>
      <c r="B11" s="4" t="s">
        <v>627</v>
      </c>
      <c r="C11" s="4" t="s">
        <v>628</v>
      </c>
      <c r="D11" s="4" t="s">
        <v>629</v>
      </c>
      <c r="E11" s="8"/>
      <c r="F11" s="8"/>
    </row>
    <row r="12" spans="1:6" ht="25.5" x14ac:dyDescent="0.2">
      <c r="A12" s="9" t="s">
        <v>630</v>
      </c>
      <c r="B12" s="4" t="s">
        <v>631</v>
      </c>
      <c r="C12" s="4" t="s">
        <v>632</v>
      </c>
      <c r="D12" s="4"/>
      <c r="E12" s="8"/>
      <c r="F12" s="8"/>
    </row>
    <row r="13" spans="1:6" x14ac:dyDescent="0.2">
      <c r="A13" s="9" t="s">
        <v>633</v>
      </c>
      <c r="B13" s="4" t="s">
        <v>634</v>
      </c>
      <c r="C13" s="4" t="s">
        <v>635</v>
      </c>
      <c r="D13" s="4" t="s">
        <v>636</v>
      </c>
      <c r="E13" s="8"/>
      <c r="F13" s="8"/>
    </row>
    <row r="14" spans="1:6" x14ac:dyDescent="0.2">
      <c r="A14" s="9" t="s">
        <v>637</v>
      </c>
      <c r="B14" s="4" t="s">
        <v>638</v>
      </c>
      <c r="C14" s="4" t="s">
        <v>639</v>
      </c>
      <c r="D14" s="4" t="s">
        <v>640</v>
      </c>
      <c r="E14" s="8"/>
      <c r="F14" s="8"/>
    </row>
    <row r="15" spans="1:6" x14ac:dyDescent="0.2">
      <c r="A15" s="9" t="s">
        <v>641</v>
      </c>
      <c r="B15" s="4" t="s">
        <v>642</v>
      </c>
      <c r="C15" s="4" t="s">
        <v>643</v>
      </c>
      <c r="D15" s="4" t="s">
        <v>644</v>
      </c>
      <c r="E15" s="8"/>
      <c r="F15" s="8"/>
    </row>
    <row r="16" spans="1:6" ht="38.25" x14ac:dyDescent="0.2">
      <c r="A16" s="9" t="s">
        <v>645</v>
      </c>
      <c r="B16" s="4" t="s">
        <v>646</v>
      </c>
      <c r="C16" s="4" t="s">
        <v>647</v>
      </c>
      <c r="D16" s="4" t="s">
        <v>648</v>
      </c>
      <c r="E16" s="8"/>
      <c r="F16" s="8"/>
    </row>
    <row r="17" spans="1:6" ht="25.5" x14ac:dyDescent="0.2">
      <c r="A17" s="9" t="s">
        <v>649</v>
      </c>
      <c r="B17" s="4" t="s">
        <v>650</v>
      </c>
      <c r="C17" s="4" t="s">
        <v>651</v>
      </c>
      <c r="D17" s="4" t="s">
        <v>652</v>
      </c>
      <c r="E17" s="8"/>
      <c r="F17" s="8"/>
    </row>
    <row r="18" spans="1:6" ht="25.5" x14ac:dyDescent="0.2">
      <c r="A18" s="9" t="s">
        <v>653</v>
      </c>
      <c r="B18" s="4" t="s">
        <v>654</v>
      </c>
      <c r="C18" s="4" t="s">
        <v>655</v>
      </c>
      <c r="D18" s="4" t="s">
        <v>656</v>
      </c>
      <c r="E18" s="8"/>
      <c r="F18" s="8"/>
    </row>
    <row r="19" spans="1:6" ht="25.5" x14ac:dyDescent="0.2">
      <c r="A19" s="9" t="s">
        <v>657</v>
      </c>
      <c r="B19" s="4" t="s">
        <v>658</v>
      </c>
      <c r="C19" s="4" t="s">
        <v>659</v>
      </c>
      <c r="D19" s="4"/>
      <c r="E19" s="8"/>
      <c r="F19" s="8"/>
    </row>
    <row r="20" spans="1:6" ht="38.25" x14ac:dyDescent="0.2">
      <c r="A20" s="9" t="s">
        <v>660</v>
      </c>
      <c r="B20" s="4" t="s">
        <v>661</v>
      </c>
      <c r="C20" s="4" t="s">
        <v>662</v>
      </c>
      <c r="D20" s="4" t="s">
        <v>663</v>
      </c>
      <c r="E20" s="8"/>
      <c r="F2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 use</vt:lpstr>
      <vt:lpstr>Terms</vt:lpstr>
      <vt:lpstr>Style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Ostera</dc:creator>
  <cp:lastModifiedBy>Martin Ostera</cp:lastModifiedBy>
  <dcterms:created xsi:type="dcterms:W3CDTF">2026-09-29T05:17:30Z</dcterms:created>
  <dcterms:modified xsi:type="dcterms:W3CDTF">2026-09-29T05:17:31Z</dcterms:modified>
</cp:coreProperties>
</file>