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levy\Desktop\Github\READ-PDB-blevy2-MFS2\Manuscript\CSVs\"/>
    </mc:Choice>
  </mc:AlternateContent>
  <bookViews>
    <workbookView xWindow="0" yWindow="0" windowWidth="7650" windowHeight="3675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E5" i="1" l="1"/>
</calcChain>
</file>

<file path=xl/sharedStrings.xml><?xml version="1.0" encoding="utf-8"?>
<sst xmlns="http://schemas.openxmlformats.org/spreadsheetml/2006/main" count="8" uniqueCount="8">
  <si>
    <t>Median values across all results</t>
  </si>
  <si>
    <t>VAST No Cov</t>
  </si>
  <si>
    <t>Strat Mean</t>
  </si>
  <si>
    <t>MEDIAN([Haddock_results_newsettings_extended.xlsx]Haddock_results_newsettings!$O$28:$P$28)</t>
  </si>
  <si>
    <t>[Yellowtail_results_final_newsettings_extended.xlsx]Yellowtail_results_final_newset!$H$110</t>
  </si>
  <si>
    <t>[Cod_results_newsettings_extended.xlsx]Cod_results_newsettings_extended!$S$28</t>
  </si>
  <si>
    <t>VAST With and Without Cov</t>
  </si>
  <si>
    <t>VAST with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</si>
</sst>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ddock_results_newsettings_extend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d_results_newsettings_extend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Yellowtail_results_final_newsettings_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ddock_results_newsettings"/>
    </sheetNames>
    <sheetDataSet>
      <sheetData sheetId="0">
        <row r="2">
          <cell r="E2">
            <v>0.45</v>
          </cell>
          <cell r="F2">
            <v>0.49</v>
          </cell>
          <cell r="H2">
            <v>0.13</v>
          </cell>
          <cell r="I2">
            <v>0.18</v>
          </cell>
          <cell r="N2">
            <v>0.18</v>
          </cell>
          <cell r="O2">
            <v>0.18</v>
          </cell>
        </row>
        <row r="3">
          <cell r="E3">
            <v>0.55000000000000004</v>
          </cell>
          <cell r="F3">
            <v>0.73</v>
          </cell>
          <cell r="H3">
            <v>0.18</v>
          </cell>
          <cell r="I3">
            <v>0.43</v>
          </cell>
          <cell r="N3">
            <v>0.14000000000000001</v>
          </cell>
          <cell r="O3">
            <v>0.21</v>
          </cell>
        </row>
        <row r="4">
          <cell r="E4">
            <v>0.31</v>
          </cell>
          <cell r="F4">
            <v>0.28000000000000003</v>
          </cell>
          <cell r="H4">
            <v>0.05</v>
          </cell>
          <cell r="I4">
            <v>0.05</v>
          </cell>
          <cell r="N4">
            <v>0.26</v>
          </cell>
          <cell r="O4">
            <v>0.26</v>
          </cell>
        </row>
        <row r="5">
          <cell r="E5">
            <v>0.45</v>
          </cell>
          <cell r="F5">
            <v>0.41</v>
          </cell>
          <cell r="H5">
            <v>0.15</v>
          </cell>
          <cell r="I5">
            <v>0.06</v>
          </cell>
          <cell r="N5">
            <v>0.27</v>
          </cell>
          <cell r="O5">
            <v>0.27</v>
          </cell>
        </row>
        <row r="6">
          <cell r="E6">
            <v>0.34</v>
          </cell>
          <cell r="F6">
            <v>0.34</v>
          </cell>
          <cell r="H6">
            <v>0.3</v>
          </cell>
          <cell r="I6">
            <v>0.35</v>
          </cell>
          <cell r="N6">
            <v>0.45</v>
          </cell>
          <cell r="O6">
            <v>0.45</v>
          </cell>
        </row>
        <row r="7">
          <cell r="E7">
            <v>0.31</v>
          </cell>
          <cell r="F7">
            <v>0.3</v>
          </cell>
          <cell r="H7">
            <v>0.45</v>
          </cell>
          <cell r="I7">
            <v>0.33</v>
          </cell>
          <cell r="N7">
            <v>0.44</v>
          </cell>
          <cell r="O7">
            <v>0.46</v>
          </cell>
        </row>
        <row r="8">
          <cell r="E8">
            <v>0.34</v>
          </cell>
          <cell r="F8">
            <v>0.36</v>
          </cell>
          <cell r="H8">
            <v>0.46</v>
          </cell>
          <cell r="I8">
            <v>0.48</v>
          </cell>
          <cell r="N8">
            <v>0.64</v>
          </cell>
          <cell r="O8">
            <v>0.54</v>
          </cell>
        </row>
        <row r="9">
          <cell r="E9">
            <v>0.28999999999999998</v>
          </cell>
          <cell r="F9">
            <v>0.33</v>
          </cell>
          <cell r="H9">
            <v>0.41</v>
          </cell>
          <cell r="I9">
            <v>0.46</v>
          </cell>
          <cell r="N9">
            <v>0.5</v>
          </cell>
          <cell r="O9">
            <v>0.52</v>
          </cell>
        </row>
        <row r="10">
          <cell r="E10">
            <v>0.28000000000000003</v>
          </cell>
          <cell r="F10">
            <v>0.25</v>
          </cell>
          <cell r="H10">
            <v>0.11</v>
          </cell>
          <cell r="I10">
            <v>0.05</v>
          </cell>
          <cell r="N10">
            <v>0.26</v>
          </cell>
          <cell r="O10">
            <v>0.26</v>
          </cell>
        </row>
        <row r="11">
          <cell r="E11">
            <v>0.35</v>
          </cell>
          <cell r="F11">
            <v>0.3</v>
          </cell>
          <cell r="H11">
            <v>0.11</v>
          </cell>
          <cell r="I11">
            <v>0.06</v>
          </cell>
          <cell r="N11">
            <v>0.31</v>
          </cell>
          <cell r="O11">
            <v>0.31</v>
          </cell>
        </row>
        <row r="12">
          <cell r="E12">
            <v>0.82</v>
          </cell>
          <cell r="F12">
            <v>0.89</v>
          </cell>
          <cell r="H12">
            <v>0.23</v>
          </cell>
          <cell r="I12">
            <v>0.23</v>
          </cell>
          <cell r="N12">
            <v>0.4</v>
          </cell>
          <cell r="O12">
            <v>0.4</v>
          </cell>
        </row>
        <row r="13">
          <cell r="E13">
            <v>1.01</v>
          </cell>
          <cell r="F13">
            <v>1.04</v>
          </cell>
          <cell r="H13">
            <v>0.28999999999999998</v>
          </cell>
          <cell r="I13">
            <v>0.35</v>
          </cell>
          <cell r="N13">
            <v>0.39</v>
          </cell>
          <cell r="O13">
            <v>0.42</v>
          </cell>
        </row>
        <row r="14">
          <cell r="E14">
            <v>0.35</v>
          </cell>
          <cell r="F14">
            <v>0.32</v>
          </cell>
          <cell r="H14">
            <v>0.41</v>
          </cell>
          <cell r="I14">
            <v>0.4</v>
          </cell>
          <cell r="N14">
            <v>0.44</v>
          </cell>
          <cell r="O14">
            <v>0.44</v>
          </cell>
        </row>
        <row r="15">
          <cell r="E15">
            <v>0.33</v>
          </cell>
          <cell r="F15">
            <v>0.38</v>
          </cell>
          <cell r="H15">
            <v>0.39</v>
          </cell>
          <cell r="I15">
            <v>0.37</v>
          </cell>
          <cell r="N15">
            <v>0.36</v>
          </cell>
          <cell r="O15">
            <v>0.37</v>
          </cell>
        </row>
        <row r="16">
          <cell r="E16">
            <v>0.48</v>
          </cell>
          <cell r="F16">
            <v>0.44</v>
          </cell>
          <cell r="H16">
            <v>0.61</v>
          </cell>
          <cell r="I16">
            <v>0.64</v>
          </cell>
          <cell r="N16">
            <v>0.72</v>
          </cell>
          <cell r="O16">
            <v>0.72</v>
          </cell>
        </row>
        <row r="17">
          <cell r="E17">
            <v>0.49</v>
          </cell>
          <cell r="F17">
            <v>0.42</v>
          </cell>
          <cell r="H17">
            <v>0.6</v>
          </cell>
          <cell r="I17">
            <v>0.62</v>
          </cell>
          <cell r="N17">
            <v>0.71</v>
          </cell>
          <cell r="O17">
            <v>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_results_newsettings_extende"/>
    </sheetNames>
    <sheetDataSet>
      <sheetData sheetId="0">
        <row r="2">
          <cell r="E2">
            <v>0.11</v>
          </cell>
          <cell r="F2">
            <v>0.11</v>
          </cell>
          <cell r="H2">
            <v>0.13</v>
          </cell>
          <cell r="I2">
            <v>0.12</v>
          </cell>
          <cell r="N2">
            <v>0.36</v>
          </cell>
          <cell r="O2">
            <v>0.36</v>
          </cell>
        </row>
        <row r="3">
          <cell r="E3">
            <v>0.14000000000000001</v>
          </cell>
          <cell r="F3">
            <v>0.12</v>
          </cell>
          <cell r="H3">
            <v>0.09</v>
          </cell>
          <cell r="I3">
            <v>0.15</v>
          </cell>
          <cell r="N3">
            <v>0.37</v>
          </cell>
          <cell r="O3">
            <v>0.35</v>
          </cell>
        </row>
        <row r="4">
          <cell r="E4">
            <v>0.23</v>
          </cell>
          <cell r="F4">
            <v>0.19</v>
          </cell>
          <cell r="H4">
            <v>0.09</v>
          </cell>
          <cell r="I4">
            <v>0.05</v>
          </cell>
          <cell r="N4">
            <v>0.49</v>
          </cell>
          <cell r="O4">
            <v>0.49</v>
          </cell>
        </row>
        <row r="5">
          <cell r="E5">
            <v>0.34</v>
          </cell>
          <cell r="F5">
            <v>0.3</v>
          </cell>
          <cell r="H5">
            <v>0.2</v>
          </cell>
          <cell r="I5">
            <v>0.23</v>
          </cell>
          <cell r="N5">
            <v>0.44</v>
          </cell>
          <cell r="O5">
            <v>0.41</v>
          </cell>
        </row>
        <row r="6">
          <cell r="E6">
            <v>0.25</v>
          </cell>
          <cell r="F6">
            <v>0.17</v>
          </cell>
          <cell r="H6">
            <v>0.22</v>
          </cell>
          <cell r="I6">
            <v>0.24</v>
          </cell>
          <cell r="N6">
            <v>0.41</v>
          </cell>
          <cell r="O6">
            <v>0.41</v>
          </cell>
        </row>
        <row r="7">
          <cell r="E7">
            <v>0.25</v>
          </cell>
          <cell r="F7">
            <v>0.2</v>
          </cell>
          <cell r="H7">
            <v>0.14000000000000001</v>
          </cell>
          <cell r="I7">
            <v>0.23</v>
          </cell>
          <cell r="N7">
            <v>0.41</v>
          </cell>
          <cell r="O7">
            <v>0.46</v>
          </cell>
        </row>
        <row r="8">
          <cell r="E8">
            <v>0.16</v>
          </cell>
          <cell r="F8">
            <v>0.21</v>
          </cell>
          <cell r="H8">
            <v>0.26</v>
          </cell>
          <cell r="I8">
            <v>0.33</v>
          </cell>
          <cell r="N8">
            <v>0.6</v>
          </cell>
          <cell r="O8">
            <v>0.6</v>
          </cell>
        </row>
        <row r="9">
          <cell r="E9">
            <v>0.16</v>
          </cell>
          <cell r="F9">
            <v>0.18</v>
          </cell>
          <cell r="H9">
            <v>0.26</v>
          </cell>
          <cell r="I9">
            <v>0.31</v>
          </cell>
          <cell r="N9">
            <v>0.57999999999999996</v>
          </cell>
          <cell r="O9">
            <v>0.57999999999999996</v>
          </cell>
        </row>
        <row r="10">
          <cell r="E10">
            <v>0.12</v>
          </cell>
          <cell r="F10">
            <v>0.12</v>
          </cell>
          <cell r="H10">
            <v>0.16</v>
          </cell>
          <cell r="I10">
            <v>0.15</v>
          </cell>
          <cell r="N10">
            <v>0.25</v>
          </cell>
          <cell r="O10">
            <v>0.25</v>
          </cell>
        </row>
        <row r="11">
          <cell r="E11">
            <v>0.16</v>
          </cell>
          <cell r="F11">
            <v>0.19</v>
          </cell>
          <cell r="H11">
            <v>0.23</v>
          </cell>
          <cell r="I11">
            <v>0.19</v>
          </cell>
          <cell r="N11">
            <v>0.32</v>
          </cell>
          <cell r="O11">
            <v>0.27</v>
          </cell>
        </row>
        <row r="12">
          <cell r="E12">
            <v>0.86</v>
          </cell>
          <cell r="F12">
            <v>0.76</v>
          </cell>
          <cell r="H12">
            <v>0.47</v>
          </cell>
          <cell r="I12">
            <v>0.13</v>
          </cell>
          <cell r="N12">
            <v>0.45</v>
          </cell>
          <cell r="O12">
            <v>0.45</v>
          </cell>
        </row>
        <row r="13">
          <cell r="E13">
            <v>1.1299999999999999</v>
          </cell>
          <cell r="F13">
            <v>0.89</v>
          </cell>
          <cell r="H13">
            <v>0.55000000000000004</v>
          </cell>
          <cell r="I13">
            <v>0.33</v>
          </cell>
          <cell r="N13">
            <v>0.39</v>
          </cell>
          <cell r="O13">
            <v>0.44</v>
          </cell>
        </row>
        <row r="14">
          <cell r="E14">
            <v>0.28999999999999998</v>
          </cell>
          <cell r="F14">
            <v>0.26</v>
          </cell>
          <cell r="H14">
            <v>0.22</v>
          </cell>
          <cell r="I14">
            <v>0.21</v>
          </cell>
          <cell r="N14">
            <v>0.34</v>
          </cell>
          <cell r="O14">
            <v>0.34</v>
          </cell>
        </row>
        <row r="15">
          <cell r="E15">
            <v>0.32</v>
          </cell>
          <cell r="F15">
            <v>0.19</v>
          </cell>
          <cell r="H15">
            <v>0.19</v>
          </cell>
          <cell r="I15">
            <v>0.11</v>
          </cell>
          <cell r="N15">
            <v>0.3</v>
          </cell>
          <cell r="O15">
            <v>0.33</v>
          </cell>
        </row>
        <row r="16">
          <cell r="E16">
            <v>1.41</v>
          </cell>
          <cell r="F16">
            <v>0.79</v>
          </cell>
          <cell r="H16">
            <v>0.37</v>
          </cell>
          <cell r="I16">
            <v>0.26</v>
          </cell>
          <cell r="N16">
            <v>0.62</v>
          </cell>
          <cell r="O16">
            <v>0.62</v>
          </cell>
        </row>
        <row r="17">
          <cell r="E17">
            <v>2.09</v>
          </cell>
          <cell r="F17">
            <v>1.37</v>
          </cell>
          <cell r="H17">
            <v>0.4</v>
          </cell>
          <cell r="I17">
            <v>0.26</v>
          </cell>
          <cell r="N17">
            <v>0.61</v>
          </cell>
          <cell r="O17">
            <v>0.56999999999999995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llowtail_results_final_newset"/>
    </sheetNames>
    <sheetDataSet>
      <sheetData sheetId="0">
        <row r="2">
          <cell r="G2">
            <v>0.13</v>
          </cell>
          <cell r="H2">
            <v>0.11</v>
          </cell>
          <cell r="J2">
            <v>0.21</v>
          </cell>
          <cell r="K2">
            <v>0.21</v>
          </cell>
        </row>
        <row r="3">
          <cell r="G3">
            <v>0.14000000000000001</v>
          </cell>
          <cell r="H3">
            <v>0.16</v>
          </cell>
          <cell r="J3">
            <v>0.28000000000000003</v>
          </cell>
          <cell r="K3">
            <v>0.25</v>
          </cell>
        </row>
        <row r="4">
          <cell r="G4">
            <v>7.0000000000000007E-2</v>
          </cell>
          <cell r="H4">
            <v>7.0000000000000007E-2</v>
          </cell>
          <cell r="J4">
            <v>0.21</v>
          </cell>
          <cell r="K4">
            <v>0.21</v>
          </cell>
        </row>
        <row r="5">
          <cell r="G5">
            <v>0.08</v>
          </cell>
          <cell r="H5">
            <v>0.08</v>
          </cell>
          <cell r="J5">
            <v>0.28000000000000003</v>
          </cell>
          <cell r="K5">
            <v>0.25</v>
          </cell>
        </row>
        <row r="6">
          <cell r="G6">
            <v>0.63</v>
          </cell>
          <cell r="H6">
            <v>0.68</v>
          </cell>
          <cell r="J6">
            <v>0.32</v>
          </cell>
          <cell r="K6">
            <v>0.32</v>
          </cell>
        </row>
        <row r="7">
          <cell r="G7">
            <v>0.8</v>
          </cell>
          <cell r="H7">
            <v>0.77</v>
          </cell>
          <cell r="J7">
            <v>0.32</v>
          </cell>
          <cell r="K7">
            <v>0.31</v>
          </cell>
        </row>
        <row r="8">
          <cell r="G8">
            <v>0.14000000000000001</v>
          </cell>
          <cell r="H8">
            <v>0.08</v>
          </cell>
          <cell r="J8">
            <v>0.32</v>
          </cell>
          <cell r="K8">
            <v>0.32</v>
          </cell>
        </row>
        <row r="9">
          <cell r="G9">
            <v>0.17</v>
          </cell>
          <cell r="H9">
            <v>0.11</v>
          </cell>
          <cell r="J9">
            <v>0.32</v>
          </cell>
          <cell r="K9">
            <v>0.31</v>
          </cell>
        </row>
        <row r="10">
          <cell r="G10">
            <v>0.24</v>
          </cell>
          <cell r="H10">
            <v>0.19</v>
          </cell>
          <cell r="J10">
            <v>0.27</v>
          </cell>
          <cell r="K10">
            <v>0.27</v>
          </cell>
        </row>
        <row r="11">
          <cell r="G11">
            <v>0.16</v>
          </cell>
          <cell r="H11">
            <v>0.15</v>
          </cell>
          <cell r="J11">
            <v>0.22</v>
          </cell>
          <cell r="K11">
            <v>0.26</v>
          </cell>
        </row>
        <row r="12">
          <cell r="G12">
            <v>0.19</v>
          </cell>
          <cell r="H12">
            <v>0.19</v>
          </cell>
          <cell r="J12">
            <v>0.27</v>
          </cell>
          <cell r="K12">
            <v>0.27</v>
          </cell>
        </row>
        <row r="13">
          <cell r="G13">
            <v>0.12</v>
          </cell>
          <cell r="H13">
            <v>0.14000000000000001</v>
          </cell>
          <cell r="J13">
            <v>0.22</v>
          </cell>
          <cell r="K13">
            <v>0.26</v>
          </cell>
        </row>
        <row r="14">
          <cell r="G14">
            <v>0.3</v>
          </cell>
          <cell r="H14">
            <v>0.25</v>
          </cell>
          <cell r="J14">
            <v>0.47</v>
          </cell>
          <cell r="K14">
            <v>0.47</v>
          </cell>
        </row>
        <row r="15">
          <cell r="G15">
            <v>0.78</v>
          </cell>
          <cell r="H15">
            <v>0.36</v>
          </cell>
          <cell r="J15">
            <v>0.44</v>
          </cell>
          <cell r="K15">
            <v>0.49</v>
          </cell>
        </row>
        <row r="16">
          <cell r="G16">
            <v>0.22</v>
          </cell>
          <cell r="H16">
            <v>0.19</v>
          </cell>
          <cell r="J16">
            <v>0.47</v>
          </cell>
          <cell r="K16">
            <v>0.47</v>
          </cell>
        </row>
        <row r="17">
          <cell r="G17">
            <v>0.24</v>
          </cell>
          <cell r="H17">
            <v>0.17</v>
          </cell>
          <cell r="J17">
            <v>0.44</v>
          </cell>
          <cell r="K17">
            <v>0.49</v>
          </cell>
        </row>
        <row r="18">
          <cell r="G18">
            <v>0.14000000000000001</v>
          </cell>
          <cell r="H18">
            <v>0.11</v>
          </cell>
          <cell r="J18">
            <v>0.28000000000000003</v>
          </cell>
          <cell r="K18">
            <v>0.28000000000000003</v>
          </cell>
        </row>
        <row r="19">
          <cell r="G19">
            <v>0.18</v>
          </cell>
          <cell r="H19">
            <v>0.15</v>
          </cell>
          <cell r="J19">
            <v>0.3</v>
          </cell>
          <cell r="K19">
            <v>0.28000000000000003</v>
          </cell>
        </row>
        <row r="20">
          <cell r="G20">
            <v>0.05</v>
          </cell>
          <cell r="H20">
            <v>0.06</v>
          </cell>
          <cell r="J20">
            <v>0.28000000000000003</v>
          </cell>
          <cell r="K20">
            <v>0.28000000000000003</v>
          </cell>
        </row>
        <row r="21">
          <cell r="G21">
            <v>0.1</v>
          </cell>
          <cell r="H21">
            <v>0.12</v>
          </cell>
          <cell r="J21">
            <v>0.3</v>
          </cell>
          <cell r="K21">
            <v>0.28000000000000003</v>
          </cell>
        </row>
        <row r="22">
          <cell r="G22">
            <v>1.46</v>
          </cell>
          <cell r="H22">
            <v>1.26</v>
          </cell>
          <cell r="J22">
            <v>0.51</v>
          </cell>
          <cell r="K22">
            <v>0.51</v>
          </cell>
        </row>
        <row r="23">
          <cell r="G23">
            <v>1.4</v>
          </cell>
          <cell r="H23">
            <v>1.38</v>
          </cell>
          <cell r="J23">
            <v>0.53</v>
          </cell>
          <cell r="K23">
            <v>0.5</v>
          </cell>
        </row>
        <row r="24">
          <cell r="G24">
            <v>0.21</v>
          </cell>
          <cell r="H24">
            <v>0.23</v>
          </cell>
          <cell r="J24">
            <v>0.51</v>
          </cell>
          <cell r="K24">
            <v>0.51</v>
          </cell>
        </row>
        <row r="25">
          <cell r="G25">
            <v>0.3</v>
          </cell>
          <cell r="H25">
            <v>0.28000000000000003</v>
          </cell>
          <cell r="J25">
            <v>0.53</v>
          </cell>
          <cell r="K25">
            <v>0.5</v>
          </cell>
        </row>
        <row r="26">
          <cell r="G26">
            <v>0.23</v>
          </cell>
          <cell r="H26">
            <v>0.17</v>
          </cell>
          <cell r="J26">
            <v>0.31</v>
          </cell>
          <cell r="K26">
            <v>0.31</v>
          </cell>
        </row>
        <row r="27">
          <cell r="G27">
            <v>0.25</v>
          </cell>
          <cell r="H27">
            <v>0.19</v>
          </cell>
          <cell r="J27">
            <v>0.3</v>
          </cell>
          <cell r="K27">
            <v>0.28999999999999998</v>
          </cell>
        </row>
        <row r="28">
          <cell r="G28">
            <v>0.17</v>
          </cell>
          <cell r="H28">
            <v>0.17</v>
          </cell>
          <cell r="J28">
            <v>0.31</v>
          </cell>
          <cell r="K28">
            <v>0.31</v>
          </cell>
        </row>
        <row r="29">
          <cell r="G29">
            <v>0.62</v>
          </cell>
          <cell r="H29">
            <v>0.15</v>
          </cell>
          <cell r="J29">
            <v>0.3</v>
          </cell>
          <cell r="K29">
            <v>0.28999999999999998</v>
          </cell>
        </row>
        <row r="30">
          <cell r="G30">
            <v>2.2200000000000002</v>
          </cell>
          <cell r="H30">
            <v>0.75</v>
          </cell>
          <cell r="J30">
            <v>0.64</v>
          </cell>
          <cell r="K30">
            <v>0.64</v>
          </cell>
        </row>
        <row r="31">
          <cell r="G31">
            <v>1.75</v>
          </cell>
          <cell r="H31">
            <v>0.89</v>
          </cell>
          <cell r="J31">
            <v>0.59</v>
          </cell>
          <cell r="K31">
            <v>0.66</v>
          </cell>
        </row>
        <row r="32">
          <cell r="G32">
            <v>0.24</v>
          </cell>
          <cell r="H32">
            <v>0.2</v>
          </cell>
          <cell r="J32">
            <v>0.64</v>
          </cell>
          <cell r="K32">
            <v>0.64</v>
          </cell>
        </row>
        <row r="33">
          <cell r="G33">
            <v>0.59</v>
          </cell>
          <cell r="H33">
            <v>0.13</v>
          </cell>
          <cell r="J33">
            <v>0.59</v>
          </cell>
          <cell r="K33">
            <v>0.66</v>
          </cell>
        </row>
        <row r="34">
          <cell r="G34">
            <v>0.11</v>
          </cell>
          <cell r="H34">
            <v>0.08</v>
          </cell>
          <cell r="J34">
            <v>0.23</v>
          </cell>
          <cell r="K34">
            <v>0.23</v>
          </cell>
        </row>
        <row r="35">
          <cell r="G35">
            <v>0.12</v>
          </cell>
          <cell r="H35">
            <v>0.11</v>
          </cell>
          <cell r="J35">
            <v>0.27</v>
          </cell>
          <cell r="K35">
            <v>0.27</v>
          </cell>
        </row>
        <row r="36">
          <cell r="G36">
            <v>7.0000000000000007E-2</v>
          </cell>
          <cell r="H36">
            <v>0.06</v>
          </cell>
          <cell r="J36">
            <v>0.23</v>
          </cell>
          <cell r="K36">
            <v>0.23</v>
          </cell>
        </row>
        <row r="37">
          <cell r="G37">
            <v>0.11</v>
          </cell>
          <cell r="H37">
            <v>7.0000000000000007E-2</v>
          </cell>
          <cell r="J37">
            <v>0.27</v>
          </cell>
          <cell r="K37">
            <v>0.27</v>
          </cell>
        </row>
        <row r="38">
          <cell r="G38">
            <v>0.97</v>
          </cell>
          <cell r="H38">
            <v>0.81</v>
          </cell>
          <cell r="J38">
            <v>0.41</v>
          </cell>
          <cell r="K38">
            <v>0.41</v>
          </cell>
        </row>
        <row r="39">
          <cell r="G39">
            <v>0.99</v>
          </cell>
          <cell r="H39">
            <v>1.0900000000000001</v>
          </cell>
          <cell r="J39">
            <v>0.37</v>
          </cell>
          <cell r="K39">
            <v>0.44</v>
          </cell>
        </row>
        <row r="40">
          <cell r="G40">
            <v>0.16</v>
          </cell>
          <cell r="H40">
            <v>0.08</v>
          </cell>
          <cell r="J40">
            <v>0.41</v>
          </cell>
          <cell r="K40">
            <v>0.41</v>
          </cell>
        </row>
        <row r="41">
          <cell r="G41">
            <v>0.28999999999999998</v>
          </cell>
          <cell r="H41">
            <v>0.18</v>
          </cell>
          <cell r="J41">
            <v>0.37</v>
          </cell>
          <cell r="K41">
            <v>0.44</v>
          </cell>
        </row>
        <row r="42">
          <cell r="G42">
            <v>0.31</v>
          </cell>
          <cell r="H42">
            <v>0.19</v>
          </cell>
          <cell r="J42">
            <v>0.25</v>
          </cell>
          <cell r="K42">
            <v>0.25</v>
          </cell>
        </row>
        <row r="43">
          <cell r="G43">
            <v>0.27</v>
          </cell>
          <cell r="H43">
            <v>0.16</v>
          </cell>
          <cell r="J43">
            <v>0.27</v>
          </cell>
          <cell r="K43">
            <v>0.3</v>
          </cell>
        </row>
        <row r="44">
          <cell r="G44">
            <v>0.19</v>
          </cell>
          <cell r="H44">
            <v>0.19</v>
          </cell>
          <cell r="J44">
            <v>0.25</v>
          </cell>
          <cell r="K44">
            <v>0.25</v>
          </cell>
        </row>
        <row r="45">
          <cell r="G45">
            <v>0.15</v>
          </cell>
          <cell r="H45">
            <v>0.16</v>
          </cell>
          <cell r="J45">
            <v>0.27</v>
          </cell>
          <cell r="K45">
            <v>0.3</v>
          </cell>
        </row>
        <row r="46">
          <cell r="G46">
            <v>0.53</v>
          </cell>
          <cell r="H46">
            <v>0.24</v>
          </cell>
          <cell r="J46">
            <v>0.55000000000000004</v>
          </cell>
          <cell r="K46">
            <v>0.55000000000000004</v>
          </cell>
        </row>
        <row r="47">
          <cell r="G47">
            <v>0.53</v>
          </cell>
          <cell r="H47">
            <v>0.36</v>
          </cell>
          <cell r="J47">
            <v>0.56000000000000005</v>
          </cell>
          <cell r="K47">
            <v>0.53</v>
          </cell>
        </row>
        <row r="48">
          <cell r="G48">
            <v>0.18</v>
          </cell>
          <cell r="H48">
            <v>0.23</v>
          </cell>
          <cell r="J48">
            <v>0.55000000000000004</v>
          </cell>
          <cell r="K48">
            <v>0.55000000000000004</v>
          </cell>
        </row>
        <row r="49">
          <cell r="G49">
            <v>0.16</v>
          </cell>
          <cell r="H49">
            <v>0.24</v>
          </cell>
          <cell r="J49">
            <v>0.56000000000000005</v>
          </cell>
          <cell r="K49">
            <v>0.53</v>
          </cell>
        </row>
        <row r="50">
          <cell r="G50">
            <v>0.17</v>
          </cell>
          <cell r="H50">
            <v>0.15</v>
          </cell>
          <cell r="J50">
            <v>0.22</v>
          </cell>
          <cell r="K50">
            <v>0.22</v>
          </cell>
        </row>
        <row r="51">
          <cell r="G51">
            <v>0.15</v>
          </cell>
          <cell r="H51">
            <v>0.17</v>
          </cell>
          <cell r="J51">
            <v>0.28000000000000003</v>
          </cell>
          <cell r="K51">
            <v>0.26</v>
          </cell>
        </row>
        <row r="52">
          <cell r="G52">
            <v>0.08</v>
          </cell>
          <cell r="H52">
            <v>7.0000000000000007E-2</v>
          </cell>
          <cell r="J52">
            <v>0.22</v>
          </cell>
          <cell r="K52">
            <v>0.22</v>
          </cell>
        </row>
        <row r="53">
          <cell r="G53">
            <v>0.16</v>
          </cell>
          <cell r="H53">
            <v>0.1</v>
          </cell>
          <cell r="J53">
            <v>0.28000000000000003</v>
          </cell>
          <cell r="K53">
            <v>0.26</v>
          </cell>
        </row>
        <row r="54">
          <cell r="G54">
            <v>1.17</v>
          </cell>
          <cell r="H54">
            <v>1.06</v>
          </cell>
          <cell r="J54">
            <v>0.28000000000000003</v>
          </cell>
          <cell r="K54">
            <v>0.28000000000000003</v>
          </cell>
        </row>
        <row r="55">
          <cell r="G55">
            <v>1.1399999999999999</v>
          </cell>
          <cell r="H55">
            <v>1.1000000000000001</v>
          </cell>
          <cell r="J55">
            <v>0.27</v>
          </cell>
          <cell r="K55">
            <v>0.25</v>
          </cell>
        </row>
        <row r="56">
          <cell r="G56">
            <v>0.4</v>
          </cell>
          <cell r="H56">
            <v>0.15</v>
          </cell>
          <cell r="J56">
            <v>0.28000000000000003</v>
          </cell>
          <cell r="K56">
            <v>0.28000000000000003</v>
          </cell>
        </row>
        <row r="57">
          <cell r="G57">
            <v>0.4</v>
          </cell>
          <cell r="H57">
            <v>0.2</v>
          </cell>
          <cell r="J57">
            <v>0.27</v>
          </cell>
          <cell r="K57">
            <v>0.25</v>
          </cell>
        </row>
        <row r="58">
          <cell r="G58">
            <v>0.18</v>
          </cell>
          <cell r="H58">
            <v>0.14000000000000001</v>
          </cell>
          <cell r="J58">
            <v>0.32</v>
          </cell>
          <cell r="K58">
            <v>0.32</v>
          </cell>
        </row>
        <row r="59">
          <cell r="G59">
            <v>0.37</v>
          </cell>
          <cell r="H59">
            <v>0.15</v>
          </cell>
          <cell r="J59">
            <v>0.38</v>
          </cell>
          <cell r="K59">
            <v>0.28999999999999998</v>
          </cell>
        </row>
        <row r="60">
          <cell r="G60">
            <v>0.21</v>
          </cell>
          <cell r="H60">
            <v>0.22</v>
          </cell>
          <cell r="J60">
            <v>0.32</v>
          </cell>
          <cell r="K60">
            <v>0.32</v>
          </cell>
        </row>
        <row r="61">
          <cell r="G61">
            <v>0.16</v>
          </cell>
          <cell r="H61">
            <v>0.21</v>
          </cell>
          <cell r="J61">
            <v>0.38</v>
          </cell>
          <cell r="K61">
            <v>0.28999999999999998</v>
          </cell>
        </row>
        <row r="62">
          <cell r="G62">
            <v>0.9</v>
          </cell>
          <cell r="H62">
            <v>0.6</v>
          </cell>
          <cell r="J62">
            <v>0.54</v>
          </cell>
          <cell r="K62">
            <v>0.54</v>
          </cell>
        </row>
        <row r="63">
          <cell r="G63">
            <v>0.84</v>
          </cell>
          <cell r="H63">
            <v>0.62</v>
          </cell>
          <cell r="J63">
            <v>0.48</v>
          </cell>
          <cell r="K63">
            <v>0.53</v>
          </cell>
        </row>
        <row r="64">
          <cell r="G64">
            <v>0.32</v>
          </cell>
          <cell r="H64">
            <v>0.31</v>
          </cell>
          <cell r="J64">
            <v>0.54</v>
          </cell>
          <cell r="K64">
            <v>0.54</v>
          </cell>
        </row>
        <row r="65">
          <cell r="G65">
            <v>0.36</v>
          </cell>
          <cell r="H65">
            <v>0.32</v>
          </cell>
          <cell r="J65">
            <v>0.48</v>
          </cell>
          <cell r="K65">
            <v>0.53</v>
          </cell>
        </row>
        <row r="66">
          <cell r="G66">
            <v>0.46</v>
          </cell>
          <cell r="H66">
            <v>0.13</v>
          </cell>
          <cell r="J66">
            <v>0.16</v>
          </cell>
          <cell r="K66">
            <v>0.16</v>
          </cell>
        </row>
        <row r="67">
          <cell r="G67">
            <v>0.43</v>
          </cell>
          <cell r="H67">
            <v>0.21</v>
          </cell>
          <cell r="J67">
            <v>0.47</v>
          </cell>
          <cell r="K67">
            <v>0.22</v>
          </cell>
        </row>
        <row r="68">
          <cell r="G68">
            <v>0.06</v>
          </cell>
          <cell r="H68">
            <v>0.06</v>
          </cell>
          <cell r="J68">
            <v>0.16</v>
          </cell>
          <cell r="K68">
            <v>0.16</v>
          </cell>
        </row>
        <row r="69">
          <cell r="G69">
            <v>0.08</v>
          </cell>
          <cell r="H69">
            <v>7.0000000000000007E-2</v>
          </cell>
          <cell r="J69">
            <v>0.47</v>
          </cell>
          <cell r="K69">
            <v>0.22</v>
          </cell>
        </row>
        <row r="70">
          <cell r="G70">
            <v>0.4</v>
          </cell>
          <cell r="H70">
            <v>0.36</v>
          </cell>
          <cell r="J70">
            <v>0.34</v>
          </cell>
          <cell r="K70">
            <v>0.34</v>
          </cell>
        </row>
        <row r="71">
          <cell r="G71">
            <v>0.38</v>
          </cell>
          <cell r="H71">
            <v>0.44</v>
          </cell>
          <cell r="J71">
            <v>0.5</v>
          </cell>
          <cell r="K71">
            <v>0.46</v>
          </cell>
        </row>
        <row r="72">
          <cell r="G72">
            <v>0.11</v>
          </cell>
          <cell r="H72">
            <v>0.08</v>
          </cell>
          <cell r="J72">
            <v>0.34</v>
          </cell>
          <cell r="K72">
            <v>0.34</v>
          </cell>
        </row>
        <row r="73">
          <cell r="G73">
            <v>0.24</v>
          </cell>
          <cell r="H73">
            <v>0.17</v>
          </cell>
          <cell r="J73">
            <v>0.5</v>
          </cell>
          <cell r="K73">
            <v>0.46</v>
          </cell>
        </row>
        <row r="74">
          <cell r="G74">
            <v>0.22</v>
          </cell>
          <cell r="H74">
            <v>0.15</v>
          </cell>
          <cell r="J74">
            <v>0.2</v>
          </cell>
          <cell r="K74">
            <v>0.2</v>
          </cell>
        </row>
        <row r="75">
          <cell r="G75">
            <v>0.19</v>
          </cell>
          <cell r="H75">
            <v>0.11</v>
          </cell>
          <cell r="J75">
            <v>0.25</v>
          </cell>
          <cell r="K75">
            <v>0.22</v>
          </cell>
        </row>
        <row r="76">
          <cell r="G76">
            <v>0.17</v>
          </cell>
          <cell r="H76">
            <v>0.17</v>
          </cell>
          <cell r="J76">
            <v>0.2</v>
          </cell>
          <cell r="K76">
            <v>0.2</v>
          </cell>
        </row>
        <row r="77">
          <cell r="G77">
            <v>0.11</v>
          </cell>
          <cell r="H77">
            <v>0.13</v>
          </cell>
          <cell r="J77">
            <v>0.25</v>
          </cell>
          <cell r="K77">
            <v>0.22</v>
          </cell>
        </row>
        <row r="78">
          <cell r="G78">
            <v>0.19</v>
          </cell>
          <cell r="H78">
            <v>0.11</v>
          </cell>
          <cell r="J78">
            <v>0.41</v>
          </cell>
          <cell r="K78">
            <v>0.41</v>
          </cell>
        </row>
        <row r="79">
          <cell r="G79">
            <v>0.26</v>
          </cell>
          <cell r="H79">
            <v>0.21</v>
          </cell>
          <cell r="J79">
            <v>0.49</v>
          </cell>
          <cell r="K79">
            <v>0.46</v>
          </cell>
        </row>
        <row r="80">
          <cell r="G80">
            <v>0.21</v>
          </cell>
          <cell r="H80">
            <v>0.22</v>
          </cell>
          <cell r="J80">
            <v>0.41</v>
          </cell>
          <cell r="K80">
            <v>0.41</v>
          </cell>
        </row>
        <row r="81">
          <cell r="G81">
            <v>0.17</v>
          </cell>
          <cell r="H81">
            <v>0.19</v>
          </cell>
          <cell r="J81">
            <v>0.49</v>
          </cell>
          <cell r="K81">
            <v>0.46</v>
          </cell>
        </row>
        <row r="82">
          <cell r="G82">
            <v>0.16</v>
          </cell>
          <cell r="H82">
            <v>0.13</v>
          </cell>
          <cell r="J82">
            <v>0.32</v>
          </cell>
          <cell r="K82">
            <v>0.32</v>
          </cell>
        </row>
        <row r="83">
          <cell r="G83">
            <v>0.21</v>
          </cell>
          <cell r="H83">
            <v>0.16</v>
          </cell>
          <cell r="J83">
            <v>0.32</v>
          </cell>
          <cell r="K83">
            <v>0.34</v>
          </cell>
        </row>
        <row r="84">
          <cell r="G84">
            <v>0.06</v>
          </cell>
          <cell r="H84">
            <v>7.0000000000000007E-2</v>
          </cell>
          <cell r="J84">
            <v>0.32</v>
          </cell>
          <cell r="K84">
            <v>0.32</v>
          </cell>
        </row>
        <row r="85">
          <cell r="G85">
            <v>0.12</v>
          </cell>
          <cell r="H85">
            <v>0.1</v>
          </cell>
          <cell r="J85">
            <v>0.32</v>
          </cell>
          <cell r="K85">
            <v>0.34</v>
          </cell>
        </row>
        <row r="86">
          <cell r="G86">
            <v>0.71</v>
          </cell>
          <cell r="H86">
            <v>0.66</v>
          </cell>
          <cell r="J86">
            <v>0.3</v>
          </cell>
          <cell r="K86">
            <v>0.3</v>
          </cell>
        </row>
        <row r="87">
          <cell r="G87">
            <v>1.03</v>
          </cell>
          <cell r="H87">
            <v>0.71</v>
          </cell>
          <cell r="J87">
            <v>0.44</v>
          </cell>
          <cell r="K87">
            <v>0.39</v>
          </cell>
        </row>
        <row r="88">
          <cell r="G88">
            <v>0.43</v>
          </cell>
          <cell r="H88">
            <v>0.21</v>
          </cell>
          <cell r="J88">
            <v>0.3</v>
          </cell>
          <cell r="K88">
            <v>0.3</v>
          </cell>
        </row>
        <row r="89">
          <cell r="G89">
            <v>0.51</v>
          </cell>
          <cell r="H89">
            <v>0.37</v>
          </cell>
          <cell r="J89">
            <v>0.44</v>
          </cell>
          <cell r="K89">
            <v>0.3</v>
          </cell>
        </row>
        <row r="90">
          <cell r="G90">
            <v>0.31</v>
          </cell>
          <cell r="H90">
            <v>0.33</v>
          </cell>
          <cell r="J90">
            <v>0.4</v>
          </cell>
          <cell r="K90">
            <v>0.4</v>
          </cell>
        </row>
        <row r="91">
          <cell r="G91">
            <v>0.3</v>
          </cell>
          <cell r="H91">
            <v>0.26</v>
          </cell>
          <cell r="J91">
            <v>0.38</v>
          </cell>
          <cell r="K91">
            <v>0.41</v>
          </cell>
        </row>
        <row r="92">
          <cell r="G92">
            <v>0.3</v>
          </cell>
          <cell r="H92">
            <v>0.3</v>
          </cell>
          <cell r="J92">
            <v>0.4</v>
          </cell>
          <cell r="K92">
            <v>0.4</v>
          </cell>
        </row>
        <row r="93">
          <cell r="G93">
            <v>0.31</v>
          </cell>
          <cell r="H93">
            <v>0.25</v>
          </cell>
          <cell r="J93">
            <v>0.38</v>
          </cell>
          <cell r="K93">
            <v>0.41</v>
          </cell>
        </row>
        <row r="94">
          <cell r="G94">
            <v>0.56000000000000005</v>
          </cell>
          <cell r="H94">
            <v>0.49</v>
          </cell>
          <cell r="J94">
            <v>0.7</v>
          </cell>
          <cell r="K94">
            <v>0.7</v>
          </cell>
        </row>
        <row r="95">
          <cell r="G95">
            <v>0.57999999999999996</v>
          </cell>
          <cell r="H95">
            <v>0.48</v>
          </cell>
          <cell r="J95">
            <v>0.71</v>
          </cell>
          <cell r="K95">
            <v>0.69</v>
          </cell>
        </row>
        <row r="96">
          <cell r="G96">
            <v>0.48</v>
          </cell>
          <cell r="H96">
            <v>0.53</v>
          </cell>
          <cell r="J96">
            <v>0.7</v>
          </cell>
          <cell r="K96">
            <v>0.7</v>
          </cell>
        </row>
        <row r="97">
          <cell r="G97">
            <v>0.47</v>
          </cell>
          <cell r="H97">
            <v>0.5</v>
          </cell>
          <cell r="J97">
            <v>0.71</v>
          </cell>
          <cell r="K97">
            <v>0.69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6</v>
      </c>
      <c r="E3" t="s">
        <v>2</v>
      </c>
      <c r="H3" t="s">
        <v>1</v>
      </c>
      <c r="K3" t="s">
        <v>7</v>
      </c>
    </row>
    <row r="5" spans="1:11" x14ac:dyDescent="0.25">
      <c r="A5">
        <f>MEDIAN([1]Haddock_results_newsettings!E2:F17,[1]Haddock_results_newsettings!H2:I17,[2]Cod_results_newsettings_extende!E2:F17,[2]Cod_results_newsettings_extende!H2:I17,[3]Yellowtail_results_final_newset!$G$2:$H$97)</f>
        <v>0.23499999999999999</v>
      </c>
      <c r="E5">
        <f>MEDIAN([1]Haddock_results_newsettings!N2:O17,[2]Cod_results_newsettings_extende!N2:O17,[3]Yellowtail_results_final_newset!$J$2:$K$97)</f>
        <v>0.34</v>
      </c>
      <c r="H5">
        <v>0.31</v>
      </c>
      <c r="K5">
        <v>0.19</v>
      </c>
    </row>
    <row r="8" spans="1:11" x14ac:dyDescent="0.25">
      <c r="A8" t="s">
        <v>3</v>
      </c>
    </row>
    <row r="10" spans="1:11" x14ac:dyDescent="0.25">
      <c r="A10" t="s">
        <v>5</v>
      </c>
    </row>
    <row r="13" spans="1:11" x14ac:dyDescent="0.25">
      <c r="A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Levy</dc:creator>
  <cp:lastModifiedBy>Benjamin Levy</cp:lastModifiedBy>
  <dcterms:created xsi:type="dcterms:W3CDTF">2023-08-15T16:07:22Z</dcterms:created>
  <dcterms:modified xsi:type="dcterms:W3CDTF">2023-09-08T13:04:06Z</dcterms:modified>
</cp:coreProperties>
</file>