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esktop\ЕГЭ Информатика репетитор\2024.06.17\"/>
    </mc:Choice>
  </mc:AlternateContent>
  <xr:revisionPtr revIDLastSave="0" documentId="13_ncr:1_{91AE7717-A390-4D67-A01B-3A5BC4D9E6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F18" i="1" s="1"/>
  <c r="L18" i="1" s="1"/>
  <c r="C15" i="1"/>
  <c r="E16" i="1" s="1"/>
  <c r="D11" i="1"/>
  <c r="F14" i="1" s="1"/>
  <c r="C11" i="1"/>
  <c r="E12" i="1" s="1"/>
  <c r="D7" i="1"/>
  <c r="F9" i="1" s="1"/>
  <c r="C7" i="1"/>
  <c r="E7" i="1" s="1"/>
  <c r="D3" i="1"/>
  <c r="F5" i="1" s="1"/>
  <c r="I5" i="1" s="1"/>
  <c r="C3" i="1"/>
  <c r="E6" i="1" s="1"/>
  <c r="F6" i="1" l="1"/>
  <c r="I6" i="1" s="1"/>
  <c r="F15" i="1"/>
  <c r="I15" i="1" s="1"/>
  <c r="F8" i="1"/>
  <c r="F16" i="1"/>
  <c r="I16" i="1" s="1"/>
  <c r="F17" i="1"/>
  <c r="I17" i="1" s="1"/>
  <c r="F7" i="1"/>
  <c r="I7" i="1" s="1"/>
  <c r="F3" i="1"/>
  <c r="I3" i="1" s="1"/>
  <c r="F4" i="1"/>
  <c r="I4" i="1" s="1"/>
  <c r="L6" i="1"/>
  <c r="L9" i="1"/>
  <c r="I9" i="1"/>
  <c r="I14" i="1"/>
  <c r="L14" i="1"/>
  <c r="F10" i="1"/>
  <c r="G10" i="1" s="1"/>
  <c r="I18" i="1"/>
  <c r="F11" i="1"/>
  <c r="L5" i="1"/>
  <c r="L15" i="1"/>
  <c r="F12" i="1"/>
  <c r="F13" i="1"/>
  <c r="E11" i="1"/>
  <c r="H11" i="1" s="1"/>
  <c r="E10" i="1"/>
  <c r="K10" i="1" s="1"/>
  <c r="E9" i="1"/>
  <c r="G9" i="1" s="1"/>
  <c r="E3" i="1"/>
  <c r="E4" i="1"/>
  <c r="K4" i="1" s="1"/>
  <c r="E14" i="1"/>
  <c r="K14" i="1" s="1"/>
  <c r="E8" i="1"/>
  <c r="K8" i="1" s="1"/>
  <c r="H10" i="1"/>
  <c r="H16" i="1"/>
  <c r="K16" i="1"/>
  <c r="G6" i="1"/>
  <c r="K6" i="1"/>
  <c r="H6" i="1"/>
  <c r="J6" i="1" s="1"/>
  <c r="H7" i="1"/>
  <c r="K7" i="1"/>
  <c r="K12" i="1"/>
  <c r="H12" i="1"/>
  <c r="E15" i="1"/>
  <c r="K11" i="1"/>
  <c r="E18" i="1"/>
  <c r="E5" i="1"/>
  <c r="E17" i="1"/>
  <c r="E13" i="1"/>
  <c r="L4" i="1" l="1"/>
  <c r="L16" i="1"/>
  <c r="L17" i="1"/>
  <c r="G16" i="1"/>
  <c r="J16" i="1"/>
  <c r="M6" i="1"/>
  <c r="L7" i="1"/>
  <c r="M7" i="1" s="1"/>
  <c r="M4" i="1"/>
  <c r="J7" i="1"/>
  <c r="G3" i="1"/>
  <c r="L3" i="1"/>
  <c r="G7" i="1"/>
  <c r="L8" i="1"/>
  <c r="M8" i="1" s="1"/>
  <c r="I8" i="1"/>
  <c r="M16" i="1"/>
  <c r="M14" i="1"/>
  <c r="I11" i="1"/>
  <c r="J11" i="1" s="1"/>
  <c r="L11" i="1"/>
  <c r="M11" i="1" s="1"/>
  <c r="L12" i="1"/>
  <c r="M12" i="1" s="1"/>
  <c r="I12" i="1"/>
  <c r="J12" i="1" s="1"/>
  <c r="G12" i="1"/>
  <c r="I10" i="1"/>
  <c r="J10" i="1" s="1"/>
  <c r="L10" i="1"/>
  <c r="M10" i="1" s="1"/>
  <c r="G11" i="1"/>
  <c r="I13" i="1"/>
  <c r="L13" i="1"/>
  <c r="G14" i="1"/>
  <c r="G8" i="1"/>
  <c r="H8" i="1"/>
  <c r="H3" i="1"/>
  <c r="J3" i="1" s="1"/>
  <c r="H9" i="1"/>
  <c r="J9" i="1" s="1"/>
  <c r="K3" i="1"/>
  <c r="H14" i="1"/>
  <c r="J14" i="1" s="1"/>
  <c r="K9" i="1"/>
  <c r="M9" i="1" s="1"/>
  <c r="H4" i="1"/>
  <c r="J4" i="1" s="1"/>
  <c r="G4" i="1"/>
  <c r="H5" i="1"/>
  <c r="J5" i="1" s="1"/>
  <c r="K5" i="1"/>
  <c r="M5" i="1" s="1"/>
  <c r="G5" i="1"/>
  <c r="H13" i="1"/>
  <c r="K13" i="1"/>
  <c r="G13" i="1"/>
  <c r="G18" i="1"/>
  <c r="K18" i="1"/>
  <c r="M18" i="1" s="1"/>
  <c r="H18" i="1"/>
  <c r="J18" i="1" s="1"/>
  <c r="G17" i="1"/>
  <c r="H17" i="1"/>
  <c r="J17" i="1" s="1"/>
  <c r="K17" i="1"/>
  <c r="H15" i="1"/>
  <c r="J15" i="1" s="1"/>
  <c r="G15" i="1"/>
  <c r="K15" i="1"/>
  <c r="M15" i="1" s="1"/>
  <c r="M17" i="1" l="1"/>
  <c r="M3" i="1"/>
  <c r="J8" i="1"/>
  <c r="M13" i="1"/>
  <c r="J13" i="1"/>
</calcChain>
</file>

<file path=xl/sharedStrings.xml><?xml version="1.0" encoding="utf-8"?>
<sst xmlns="http://schemas.openxmlformats.org/spreadsheetml/2006/main" count="17" uniqueCount="14">
  <si>
    <t>N</t>
  </si>
  <si>
    <t>S</t>
  </si>
  <si>
    <t>N2</t>
  </si>
  <si>
    <t>S2</t>
  </si>
  <si>
    <t>N3</t>
  </si>
  <si>
    <t>S3</t>
  </si>
  <si>
    <t>СУММ</t>
  </si>
  <si>
    <t>Петя</t>
  </si>
  <si>
    <t>Ваня</t>
  </si>
  <si>
    <t>S41</t>
  </si>
  <si>
    <t>N41</t>
  </si>
  <si>
    <t>S42</t>
  </si>
  <si>
    <t>N42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</si>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</sst>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selection activeCell="A26" sqref="A26"/>
    </sheetView>
  </sheetViews>
  <sheetFormatPr defaultRowHeight="15" x14ac:dyDescent="0.25"/>
  <sheetData>
    <row r="1" spans="1:13" x14ac:dyDescent="0.25">
      <c r="C1" s="9" t="s">
        <v>7</v>
      </c>
      <c r="D1" s="9"/>
      <c r="E1" s="9" t="s">
        <v>8</v>
      </c>
      <c r="F1" s="9"/>
      <c r="G1" s="9"/>
      <c r="H1" s="9" t="s">
        <v>7</v>
      </c>
      <c r="I1" s="9"/>
      <c r="J1" s="9"/>
      <c r="K1" s="9"/>
    </row>
    <row r="2" spans="1:13" x14ac:dyDescent="0.25">
      <c r="A2" t="s">
        <v>0</v>
      </c>
      <c r="B2" t="s">
        <v>1</v>
      </c>
      <c r="C2" t="s">
        <v>3</v>
      </c>
      <c r="D2" t="s">
        <v>2</v>
      </c>
      <c r="E2" t="s">
        <v>5</v>
      </c>
      <c r="F2" t="s">
        <v>4</v>
      </c>
      <c r="G2" t="s">
        <v>6</v>
      </c>
      <c r="H2" t="s">
        <v>9</v>
      </c>
      <c r="I2" t="s">
        <v>10</v>
      </c>
      <c r="J2" t="s">
        <v>6</v>
      </c>
      <c r="K2" t="s">
        <v>11</v>
      </c>
      <c r="L2" t="s">
        <v>12</v>
      </c>
      <c r="M2" t="s">
        <v>6</v>
      </c>
    </row>
    <row r="3" spans="1:13" x14ac:dyDescent="0.25">
      <c r="A3">
        <v>10</v>
      </c>
      <c r="B3">
        <v>16</v>
      </c>
      <c r="C3" s="1">
        <f>A3+1</f>
        <v>11</v>
      </c>
      <c r="D3" s="2">
        <f>B3</f>
        <v>16</v>
      </c>
      <c r="E3" s="2">
        <f>C3+1</f>
        <v>12</v>
      </c>
      <c r="F3" s="2">
        <f>D3</f>
        <v>16</v>
      </c>
      <c r="G3" s="2">
        <f>SUM(E3:F3)</f>
        <v>28</v>
      </c>
      <c r="H3" s="2">
        <f>E3*2</f>
        <v>24</v>
      </c>
      <c r="I3" s="2">
        <f>F3</f>
        <v>16</v>
      </c>
      <c r="J3" s="2">
        <f>SUM(H3:I3)</f>
        <v>40</v>
      </c>
      <c r="K3" s="2">
        <f>E3</f>
        <v>12</v>
      </c>
      <c r="L3" s="2">
        <f>F3*3</f>
        <v>48</v>
      </c>
      <c r="M3" s="3">
        <f>SUM(K3:L3)</f>
        <v>60</v>
      </c>
    </row>
    <row r="4" spans="1:13" x14ac:dyDescent="0.25">
      <c r="C4" s="4"/>
      <c r="E4">
        <f>C3</f>
        <v>11</v>
      </c>
      <c r="F4">
        <f>D3+1</f>
        <v>17</v>
      </c>
      <c r="G4">
        <f t="shared" ref="G4:G18" si="0">SUM(E4:F4)</f>
        <v>28</v>
      </c>
      <c r="H4">
        <f t="shared" ref="H4:H18" si="1">E4*2</f>
        <v>22</v>
      </c>
      <c r="I4">
        <f t="shared" ref="I4:I18" si="2">F4</f>
        <v>17</v>
      </c>
      <c r="J4">
        <f t="shared" ref="J4:J18" si="3">SUM(H4:I4)</f>
        <v>39</v>
      </c>
      <c r="K4">
        <f t="shared" ref="K4:K18" si="4">E4</f>
        <v>11</v>
      </c>
      <c r="L4">
        <f t="shared" ref="L4:L18" si="5">F4*3</f>
        <v>51</v>
      </c>
      <c r="M4" s="5">
        <f t="shared" ref="M4:M18" si="6">SUM(K4:L4)</f>
        <v>62</v>
      </c>
    </row>
    <row r="5" spans="1:13" x14ac:dyDescent="0.25">
      <c r="C5" s="4"/>
      <c r="E5">
        <f>C3*2</f>
        <v>22</v>
      </c>
      <c r="F5">
        <f>D3</f>
        <v>16</v>
      </c>
      <c r="G5">
        <f t="shared" si="0"/>
        <v>38</v>
      </c>
      <c r="H5">
        <f t="shared" si="1"/>
        <v>44</v>
      </c>
      <c r="I5">
        <f t="shared" si="2"/>
        <v>16</v>
      </c>
      <c r="J5">
        <f t="shared" si="3"/>
        <v>60</v>
      </c>
      <c r="K5">
        <f t="shared" si="4"/>
        <v>22</v>
      </c>
      <c r="L5">
        <f t="shared" si="5"/>
        <v>48</v>
      </c>
      <c r="M5" s="5">
        <f t="shared" si="6"/>
        <v>70</v>
      </c>
    </row>
    <row r="6" spans="1:13" x14ac:dyDescent="0.25">
      <c r="C6" s="4"/>
      <c r="E6">
        <f>C3</f>
        <v>11</v>
      </c>
      <c r="F6">
        <f>D3*3</f>
        <v>48</v>
      </c>
      <c r="G6">
        <f t="shared" si="0"/>
        <v>59</v>
      </c>
      <c r="H6">
        <f t="shared" si="1"/>
        <v>22</v>
      </c>
      <c r="I6">
        <f t="shared" si="2"/>
        <v>48</v>
      </c>
      <c r="J6">
        <f t="shared" si="3"/>
        <v>70</v>
      </c>
      <c r="K6">
        <f t="shared" si="4"/>
        <v>11</v>
      </c>
      <c r="L6">
        <f t="shared" si="5"/>
        <v>144</v>
      </c>
      <c r="M6" s="5">
        <f t="shared" si="6"/>
        <v>155</v>
      </c>
    </row>
    <row r="7" spans="1:13" x14ac:dyDescent="0.25">
      <c r="C7" s="1">
        <f>A3</f>
        <v>10</v>
      </c>
      <c r="D7" s="2">
        <f>B3+1</f>
        <v>17</v>
      </c>
      <c r="E7" s="2">
        <f>C7+1</f>
        <v>11</v>
      </c>
      <c r="F7" s="2">
        <f>D7</f>
        <v>17</v>
      </c>
      <c r="G7" s="2">
        <f t="shared" si="0"/>
        <v>28</v>
      </c>
      <c r="H7" s="2">
        <f t="shared" si="1"/>
        <v>22</v>
      </c>
      <c r="I7" s="2">
        <f t="shared" si="2"/>
        <v>17</v>
      </c>
      <c r="J7" s="2">
        <f t="shared" si="3"/>
        <v>39</v>
      </c>
      <c r="K7" s="2">
        <f t="shared" si="4"/>
        <v>11</v>
      </c>
      <c r="L7" s="2">
        <f t="shared" si="5"/>
        <v>51</v>
      </c>
      <c r="M7" s="3">
        <f t="shared" si="6"/>
        <v>62</v>
      </c>
    </row>
    <row r="8" spans="1:13" x14ac:dyDescent="0.25">
      <c r="C8" s="4"/>
      <c r="E8">
        <f>C7</f>
        <v>10</v>
      </c>
      <c r="F8">
        <f>D7+1</f>
        <v>18</v>
      </c>
      <c r="G8">
        <f t="shared" si="0"/>
        <v>28</v>
      </c>
      <c r="H8">
        <f t="shared" si="1"/>
        <v>20</v>
      </c>
      <c r="I8">
        <f t="shared" si="2"/>
        <v>18</v>
      </c>
      <c r="J8">
        <f t="shared" si="3"/>
        <v>38</v>
      </c>
      <c r="K8">
        <f t="shared" si="4"/>
        <v>10</v>
      </c>
      <c r="L8">
        <f t="shared" si="5"/>
        <v>54</v>
      </c>
      <c r="M8" s="5">
        <f t="shared" si="6"/>
        <v>64</v>
      </c>
    </row>
    <row r="9" spans="1:13" x14ac:dyDescent="0.25">
      <c r="C9" s="4"/>
      <c r="E9">
        <f>C7*2</f>
        <v>20</v>
      </c>
      <c r="F9">
        <f>D7</f>
        <v>17</v>
      </c>
      <c r="G9">
        <f t="shared" si="0"/>
        <v>37</v>
      </c>
      <c r="H9">
        <f t="shared" si="1"/>
        <v>40</v>
      </c>
      <c r="I9">
        <f t="shared" si="2"/>
        <v>17</v>
      </c>
      <c r="J9">
        <f t="shared" si="3"/>
        <v>57</v>
      </c>
      <c r="K9">
        <f t="shared" si="4"/>
        <v>20</v>
      </c>
      <c r="L9">
        <f t="shared" si="5"/>
        <v>51</v>
      </c>
      <c r="M9" s="5">
        <f t="shared" si="6"/>
        <v>71</v>
      </c>
    </row>
    <row r="10" spans="1:13" x14ac:dyDescent="0.25">
      <c r="C10" s="6"/>
      <c r="D10" s="7"/>
      <c r="E10" s="7">
        <f>C7</f>
        <v>10</v>
      </c>
      <c r="F10" s="7">
        <f>D7*3</f>
        <v>51</v>
      </c>
      <c r="G10" s="7">
        <f t="shared" si="0"/>
        <v>61</v>
      </c>
      <c r="H10" s="7">
        <f t="shared" si="1"/>
        <v>20</v>
      </c>
      <c r="I10" s="7">
        <f t="shared" si="2"/>
        <v>51</v>
      </c>
      <c r="J10" s="7">
        <f t="shared" si="3"/>
        <v>71</v>
      </c>
      <c r="K10" s="7">
        <f t="shared" si="4"/>
        <v>10</v>
      </c>
      <c r="L10" s="7">
        <f t="shared" si="5"/>
        <v>153</v>
      </c>
      <c r="M10" s="8">
        <f t="shared" si="6"/>
        <v>163</v>
      </c>
    </row>
    <row r="11" spans="1:13" x14ac:dyDescent="0.25">
      <c r="C11" s="4">
        <f>A3*2</f>
        <v>20</v>
      </c>
      <c r="D11">
        <f>B3</f>
        <v>16</v>
      </c>
      <c r="E11">
        <f>C11+1</f>
        <v>21</v>
      </c>
      <c r="F11">
        <f>D11</f>
        <v>16</v>
      </c>
      <c r="G11">
        <f t="shared" si="0"/>
        <v>37</v>
      </c>
      <c r="H11">
        <f t="shared" si="1"/>
        <v>42</v>
      </c>
      <c r="I11">
        <f t="shared" si="2"/>
        <v>16</v>
      </c>
      <c r="J11">
        <f t="shared" si="3"/>
        <v>58</v>
      </c>
      <c r="K11">
        <f t="shared" si="4"/>
        <v>21</v>
      </c>
      <c r="L11">
        <f t="shared" si="5"/>
        <v>48</v>
      </c>
      <c r="M11" s="5">
        <f t="shared" si="6"/>
        <v>69</v>
      </c>
    </row>
    <row r="12" spans="1:13" x14ac:dyDescent="0.25">
      <c r="C12" s="4"/>
      <c r="E12">
        <f>C11</f>
        <v>20</v>
      </c>
      <c r="F12">
        <f>D11+1</f>
        <v>17</v>
      </c>
      <c r="G12">
        <f t="shared" si="0"/>
        <v>37</v>
      </c>
      <c r="H12">
        <f t="shared" si="1"/>
        <v>40</v>
      </c>
      <c r="I12">
        <f t="shared" si="2"/>
        <v>17</v>
      </c>
      <c r="J12">
        <f t="shared" si="3"/>
        <v>57</v>
      </c>
      <c r="K12">
        <f t="shared" si="4"/>
        <v>20</v>
      </c>
      <c r="L12">
        <f t="shared" si="5"/>
        <v>51</v>
      </c>
      <c r="M12" s="5">
        <f t="shared" si="6"/>
        <v>71</v>
      </c>
    </row>
    <row r="13" spans="1:13" x14ac:dyDescent="0.25">
      <c r="C13" s="4"/>
      <c r="E13">
        <f>C11*2</f>
        <v>40</v>
      </c>
      <c r="F13">
        <f>D11</f>
        <v>16</v>
      </c>
      <c r="G13">
        <f t="shared" si="0"/>
        <v>56</v>
      </c>
      <c r="H13">
        <f t="shared" si="1"/>
        <v>80</v>
      </c>
      <c r="I13">
        <f t="shared" si="2"/>
        <v>16</v>
      </c>
      <c r="J13">
        <f t="shared" si="3"/>
        <v>96</v>
      </c>
      <c r="K13">
        <f t="shared" si="4"/>
        <v>40</v>
      </c>
      <c r="L13">
        <f t="shared" si="5"/>
        <v>48</v>
      </c>
      <c r="M13" s="5">
        <f t="shared" si="6"/>
        <v>88</v>
      </c>
    </row>
    <row r="14" spans="1:13" x14ac:dyDescent="0.25">
      <c r="C14" s="6"/>
      <c r="D14" s="7"/>
      <c r="E14" s="7">
        <f>C11</f>
        <v>20</v>
      </c>
      <c r="F14" s="7">
        <f>D11*3</f>
        <v>48</v>
      </c>
      <c r="G14" s="7">
        <f t="shared" si="0"/>
        <v>68</v>
      </c>
      <c r="H14" s="7">
        <f t="shared" si="1"/>
        <v>40</v>
      </c>
      <c r="I14" s="7">
        <f t="shared" si="2"/>
        <v>48</v>
      </c>
      <c r="J14" s="7">
        <f t="shared" si="3"/>
        <v>88</v>
      </c>
      <c r="K14" s="7">
        <f t="shared" si="4"/>
        <v>20</v>
      </c>
      <c r="L14" s="7">
        <f t="shared" si="5"/>
        <v>144</v>
      </c>
      <c r="M14" s="8">
        <f t="shared" si="6"/>
        <v>164</v>
      </c>
    </row>
    <row r="15" spans="1:13" x14ac:dyDescent="0.25">
      <c r="C15" s="4">
        <f>A3</f>
        <v>10</v>
      </c>
      <c r="D15">
        <f>B3*3</f>
        <v>48</v>
      </c>
      <c r="E15">
        <f>C15+1</f>
        <v>11</v>
      </c>
      <c r="F15">
        <f>D15</f>
        <v>48</v>
      </c>
      <c r="G15">
        <f t="shared" si="0"/>
        <v>59</v>
      </c>
      <c r="H15">
        <f t="shared" si="1"/>
        <v>22</v>
      </c>
      <c r="I15">
        <f t="shared" si="2"/>
        <v>48</v>
      </c>
      <c r="J15">
        <f t="shared" si="3"/>
        <v>70</v>
      </c>
      <c r="K15">
        <f t="shared" si="4"/>
        <v>11</v>
      </c>
      <c r="L15">
        <f t="shared" si="5"/>
        <v>144</v>
      </c>
      <c r="M15" s="5">
        <f t="shared" si="6"/>
        <v>155</v>
      </c>
    </row>
    <row r="16" spans="1:13" x14ac:dyDescent="0.25">
      <c r="C16" s="4"/>
      <c r="E16">
        <f>C15</f>
        <v>10</v>
      </c>
      <c r="F16">
        <f>D15+1</f>
        <v>49</v>
      </c>
      <c r="G16">
        <f t="shared" si="0"/>
        <v>59</v>
      </c>
      <c r="H16">
        <f t="shared" si="1"/>
        <v>20</v>
      </c>
      <c r="I16">
        <f t="shared" si="2"/>
        <v>49</v>
      </c>
      <c r="J16">
        <f t="shared" si="3"/>
        <v>69</v>
      </c>
      <c r="K16">
        <f t="shared" si="4"/>
        <v>10</v>
      </c>
      <c r="L16">
        <f t="shared" si="5"/>
        <v>147</v>
      </c>
      <c r="M16" s="5">
        <f t="shared" si="6"/>
        <v>157</v>
      </c>
    </row>
    <row r="17" spans="1:13" x14ac:dyDescent="0.25">
      <c r="C17" s="4"/>
      <c r="E17">
        <f>C15*2</f>
        <v>20</v>
      </c>
      <c r="F17">
        <f>D15</f>
        <v>48</v>
      </c>
      <c r="G17">
        <f t="shared" si="0"/>
        <v>68</v>
      </c>
      <c r="H17">
        <f t="shared" si="1"/>
        <v>40</v>
      </c>
      <c r="I17">
        <f t="shared" si="2"/>
        <v>48</v>
      </c>
      <c r="J17">
        <f t="shared" si="3"/>
        <v>88</v>
      </c>
      <c r="K17">
        <f t="shared" si="4"/>
        <v>20</v>
      </c>
      <c r="L17">
        <f t="shared" si="5"/>
        <v>144</v>
      </c>
      <c r="M17" s="5">
        <f t="shared" si="6"/>
        <v>164</v>
      </c>
    </row>
    <row r="18" spans="1:13" x14ac:dyDescent="0.25">
      <c r="C18" s="6"/>
      <c r="D18" s="7"/>
      <c r="E18" s="7">
        <f>C15</f>
        <v>10</v>
      </c>
      <c r="F18" s="7">
        <f>D15*3</f>
        <v>144</v>
      </c>
      <c r="G18" s="7">
        <f t="shared" si="0"/>
        <v>154</v>
      </c>
      <c r="H18" s="7">
        <f t="shared" si="1"/>
        <v>20</v>
      </c>
      <c r="I18" s="7">
        <f t="shared" si="2"/>
        <v>144</v>
      </c>
      <c r="J18" s="7">
        <f t="shared" si="3"/>
        <v>164</v>
      </c>
      <c r="K18" s="7">
        <f t="shared" si="4"/>
        <v>10</v>
      </c>
      <c r="L18" s="7">
        <f t="shared" si="5"/>
        <v>432</v>
      </c>
      <c r="M18" s="8">
        <f t="shared" si="6"/>
        <v>442</v>
      </c>
    </row>
    <row r="25" spans="1:13" x14ac:dyDescent="0.25">
      <c r="A25" t="s">
        <v>13</v>
      </c>
      <c r="B25">
        <v>16</v>
      </c>
      <c r="C25">
        <v>19</v>
      </c>
    </row>
  </sheetData>
  <mergeCells count="3">
    <mergeCell ref="C1:D1"/>
    <mergeCell ref="E1:G1"/>
    <mergeCell ref="H1:K1"/>
  </mergeCells>
  <conditionalFormatting sqref="G3:G18">
    <cfRule type="cellIs" dxfId="2" priority="2" operator="greaterThan">
      <formula>68</formula>
    </cfRule>
  </conditionalFormatting>
  <conditionalFormatting sqref="J3:J18">
    <cfRule type="cellIs" dxfId="1" priority="4" operator="greaterThan">
      <formula>68</formula>
    </cfRule>
  </conditionalFormatting>
  <conditionalFormatting sqref="M3:M18">
    <cfRule type="cellIs" dxfId="0" priority="1" operator="greaterThan">
      <formula>68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2024-06-18T12:26:33Z</dcterms:modified>
</cp:coreProperties>
</file>