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E503034-7359-4DC4-AD5A-E7F706FC13B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명세" sheetId="3" r:id="rId2"/>
    <sheet name="시뮬레이션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2" l="1"/>
  <c r="F76" i="2" s="1"/>
  <c r="F77" i="2" s="1"/>
  <c r="F78" i="2" s="1"/>
  <c r="F79" i="2" s="1"/>
  <c r="F80" i="2" s="1"/>
  <c r="F81" i="2" s="1"/>
  <c r="F82" i="2" s="1"/>
  <c r="F84" i="2"/>
  <c r="F85" i="2"/>
  <c r="F86" i="2" s="1"/>
  <c r="F87" i="2" s="1"/>
  <c r="F88" i="2" s="1"/>
  <c r="F89" i="2" s="1"/>
  <c r="F90" i="2" s="1"/>
  <c r="F91" i="2" s="1"/>
  <c r="F3" i="2"/>
  <c r="F4" i="2" s="1"/>
  <c r="F5" i="2" s="1"/>
  <c r="A2" i="4"/>
  <c r="D2" i="4" s="1"/>
  <c r="E2" i="4" s="1"/>
  <c r="B2" i="4"/>
  <c r="C2" i="4"/>
  <c r="A3" i="4"/>
  <c r="D3" i="4" s="1"/>
  <c r="E3" i="4" s="1"/>
  <c r="B3" i="4"/>
  <c r="A4" i="4"/>
  <c r="D4" i="4" s="1"/>
  <c r="E4" i="4" s="1"/>
  <c r="B4" i="4"/>
  <c r="A5" i="4"/>
  <c r="D5" i="4" s="1"/>
  <c r="E5" i="4" s="1"/>
  <c r="B5" i="4"/>
  <c r="A6" i="4"/>
  <c r="D6" i="4" s="1"/>
  <c r="E6" i="4" s="1"/>
  <c r="B6" i="4"/>
  <c r="A7" i="4"/>
  <c r="D7" i="4" s="1"/>
  <c r="E7" i="4" s="1"/>
  <c r="B7" i="4"/>
  <c r="A8" i="4"/>
  <c r="D8" i="4" s="1"/>
  <c r="E8" i="4" s="1"/>
  <c r="B8" i="4"/>
  <c r="A9" i="4"/>
  <c r="D9" i="4" s="1"/>
  <c r="E9" i="4" s="1"/>
  <c r="B9" i="4"/>
  <c r="A10" i="4"/>
  <c r="D10" i="4" s="1"/>
  <c r="E10" i="4" s="1"/>
  <c r="B10" i="4"/>
  <c r="A11" i="4"/>
  <c r="D11" i="4" s="1"/>
  <c r="E11" i="4" s="1"/>
  <c r="B11" i="4"/>
  <c r="A12" i="4"/>
  <c r="D12" i="4" s="1"/>
  <c r="E12" i="4" s="1"/>
  <c r="B12" i="4"/>
  <c r="A13" i="4"/>
  <c r="D13" i="4" s="1"/>
  <c r="E13" i="4" s="1"/>
  <c r="B13" i="4"/>
  <c r="A14" i="4"/>
  <c r="D14" i="4" s="1"/>
  <c r="E14" i="4" s="1"/>
  <c r="B14" i="4"/>
  <c r="A15" i="4"/>
  <c r="D15" i="4" s="1"/>
  <c r="E15" i="4" s="1"/>
  <c r="B15" i="4"/>
  <c r="A16" i="4"/>
  <c r="D16" i="4" s="1"/>
  <c r="E16" i="4" s="1"/>
  <c r="B16" i="4"/>
  <c r="A17" i="4"/>
  <c r="D17" i="4" s="1"/>
  <c r="E17" i="4" s="1"/>
  <c r="B17" i="4"/>
  <c r="A18" i="4"/>
  <c r="D18" i="4" s="1"/>
  <c r="E18" i="4" s="1"/>
  <c r="B18" i="4"/>
  <c r="A19" i="4"/>
  <c r="D19" i="4" s="1"/>
  <c r="E19" i="4" s="1"/>
  <c r="B19" i="4"/>
  <c r="A20" i="4"/>
  <c r="D20" i="4" s="1"/>
  <c r="E20" i="4" s="1"/>
  <c r="B20" i="4"/>
  <c r="A21" i="4"/>
  <c r="D21" i="4" s="1"/>
  <c r="E21" i="4" s="1"/>
  <c r="B21" i="4"/>
  <c r="A22" i="4"/>
  <c r="D22" i="4" s="1"/>
  <c r="E22" i="4" s="1"/>
  <c r="B22" i="4"/>
  <c r="A23" i="4"/>
  <c r="D23" i="4" s="1"/>
  <c r="E23" i="4" s="1"/>
  <c r="B23" i="4"/>
  <c r="A24" i="4"/>
  <c r="D24" i="4" s="1"/>
  <c r="E24" i="4" s="1"/>
  <c r="B24" i="4"/>
  <c r="A25" i="4"/>
  <c r="D25" i="4" s="1"/>
  <c r="E25" i="4" s="1"/>
  <c r="B25" i="4"/>
  <c r="A26" i="4"/>
  <c r="D26" i="4" s="1"/>
  <c r="E26" i="4" s="1"/>
  <c r="B26" i="4"/>
  <c r="A27" i="4"/>
  <c r="D27" i="4" s="1"/>
  <c r="E27" i="4" s="1"/>
  <c r="B27" i="4"/>
  <c r="A28" i="4"/>
  <c r="D28" i="4" s="1"/>
  <c r="E28" i="4" s="1"/>
  <c r="B28" i="4"/>
  <c r="A29" i="4"/>
  <c r="D29" i="4" s="1"/>
  <c r="E29" i="4" s="1"/>
  <c r="B29" i="4"/>
  <c r="A30" i="4"/>
  <c r="D30" i="4" s="1"/>
  <c r="E30" i="4" s="1"/>
  <c r="B30" i="4"/>
  <c r="A31" i="4"/>
  <c r="D31" i="4" s="1"/>
  <c r="E31" i="4" s="1"/>
  <c r="B31" i="4"/>
  <c r="A32" i="4"/>
  <c r="D32" i="4" s="1"/>
  <c r="E32" i="4" s="1"/>
  <c r="B32" i="4"/>
  <c r="A33" i="4"/>
  <c r="D33" i="4" s="1"/>
  <c r="E33" i="4" s="1"/>
  <c r="B33" i="4"/>
  <c r="A34" i="4"/>
  <c r="D34" i="4" s="1"/>
  <c r="E34" i="4" s="1"/>
  <c r="B34" i="4"/>
  <c r="A35" i="4"/>
  <c r="D35" i="4" s="1"/>
  <c r="E35" i="4" s="1"/>
  <c r="B35" i="4"/>
  <c r="A36" i="4"/>
  <c r="D36" i="4" s="1"/>
  <c r="E36" i="4" s="1"/>
  <c r="B36" i="4"/>
  <c r="A37" i="4"/>
  <c r="D37" i="4" s="1"/>
  <c r="E37" i="4" s="1"/>
  <c r="B37" i="4"/>
  <c r="A38" i="4"/>
  <c r="D38" i="4" s="1"/>
  <c r="E38" i="4" s="1"/>
  <c r="B38" i="4"/>
  <c r="A39" i="4"/>
  <c r="D39" i="4" s="1"/>
  <c r="E39" i="4" s="1"/>
  <c r="B39" i="4"/>
  <c r="A40" i="4"/>
  <c r="D40" i="4" s="1"/>
  <c r="E40" i="4" s="1"/>
  <c r="B40" i="4"/>
  <c r="A41" i="4"/>
  <c r="D41" i="4" s="1"/>
  <c r="E41" i="4" s="1"/>
  <c r="B41" i="4"/>
  <c r="A42" i="4"/>
  <c r="D42" i="4" s="1"/>
  <c r="E42" i="4" s="1"/>
  <c r="B42" i="4"/>
  <c r="A43" i="4"/>
  <c r="D43" i="4" s="1"/>
  <c r="E43" i="4" s="1"/>
  <c r="B43" i="4"/>
  <c r="A44" i="4"/>
  <c r="D44" i="4" s="1"/>
  <c r="E44" i="4" s="1"/>
  <c r="B44" i="4"/>
  <c r="A45" i="4"/>
  <c r="D45" i="4" s="1"/>
  <c r="E45" i="4" s="1"/>
  <c r="B45" i="4"/>
  <c r="A46" i="4"/>
  <c r="D46" i="4" s="1"/>
  <c r="E46" i="4" s="1"/>
  <c r="B46" i="4"/>
  <c r="A47" i="4"/>
  <c r="D47" i="4" s="1"/>
  <c r="E47" i="4" s="1"/>
  <c r="B47" i="4"/>
  <c r="A48" i="4"/>
  <c r="D48" i="4" s="1"/>
  <c r="E48" i="4" s="1"/>
  <c r="B48" i="4"/>
  <c r="A49" i="4"/>
  <c r="D49" i="4" s="1"/>
  <c r="E49" i="4" s="1"/>
  <c r="B49" i="4"/>
  <c r="A50" i="4"/>
  <c r="D50" i="4" s="1"/>
  <c r="E50" i="4" s="1"/>
  <c r="B50" i="4"/>
  <c r="A51" i="4"/>
  <c r="D51" i="4" s="1"/>
  <c r="E51" i="4" s="1"/>
  <c r="B51" i="4"/>
  <c r="A52" i="4"/>
  <c r="D52" i="4" s="1"/>
  <c r="E52" i="4" s="1"/>
  <c r="B52" i="4"/>
  <c r="A53" i="4"/>
  <c r="D53" i="4" s="1"/>
  <c r="E53" i="4" s="1"/>
  <c r="B53" i="4"/>
  <c r="A54" i="4"/>
  <c r="D54" i="4" s="1"/>
  <c r="E54" i="4" s="1"/>
  <c r="B54" i="4"/>
  <c r="A55" i="4"/>
  <c r="D55" i="4" s="1"/>
  <c r="E55" i="4" s="1"/>
  <c r="B55" i="4"/>
  <c r="A56" i="4"/>
  <c r="D56" i="4" s="1"/>
  <c r="E56" i="4" s="1"/>
  <c r="B56" i="4"/>
  <c r="A57" i="4"/>
  <c r="D57" i="4" s="1"/>
  <c r="E57" i="4" s="1"/>
  <c r="B57" i="4"/>
  <c r="A58" i="4"/>
  <c r="D58" i="4" s="1"/>
  <c r="E58" i="4" s="1"/>
  <c r="B58" i="4"/>
  <c r="A59" i="4"/>
  <c r="D59" i="4" s="1"/>
  <c r="E59" i="4" s="1"/>
  <c r="B59" i="4"/>
  <c r="A60" i="4"/>
  <c r="D60" i="4" s="1"/>
  <c r="E60" i="4" s="1"/>
  <c r="B60" i="4"/>
  <c r="A61" i="4"/>
  <c r="D61" i="4" s="1"/>
  <c r="E61" i="4" s="1"/>
  <c r="B61" i="4"/>
  <c r="A62" i="4"/>
  <c r="D62" i="4" s="1"/>
  <c r="E62" i="4" s="1"/>
  <c r="B62" i="4"/>
  <c r="A63" i="4"/>
  <c r="D63" i="4" s="1"/>
  <c r="E63" i="4" s="1"/>
  <c r="B63" i="4"/>
  <c r="A64" i="4"/>
  <c r="D64" i="4" s="1"/>
  <c r="E64" i="4" s="1"/>
  <c r="B64" i="4"/>
  <c r="A65" i="4"/>
  <c r="D65" i="4" s="1"/>
  <c r="E65" i="4" s="1"/>
  <c r="B65" i="4"/>
  <c r="A66" i="4"/>
  <c r="D66" i="4" s="1"/>
  <c r="E66" i="4" s="1"/>
  <c r="B66" i="4"/>
  <c r="A67" i="4"/>
  <c r="D67" i="4" s="1"/>
  <c r="E67" i="4" s="1"/>
  <c r="B67" i="4"/>
  <c r="A68" i="4"/>
  <c r="D68" i="4" s="1"/>
  <c r="E68" i="4" s="1"/>
  <c r="B68" i="4"/>
  <c r="A69" i="4"/>
  <c r="D69" i="4" s="1"/>
  <c r="E69" i="4" s="1"/>
  <c r="B69" i="4"/>
  <c r="A70" i="4"/>
  <c r="D70" i="4" s="1"/>
  <c r="E70" i="4" s="1"/>
  <c r="B70" i="4"/>
  <c r="A71" i="4"/>
  <c r="D71" i="4" s="1"/>
  <c r="E71" i="4" s="1"/>
  <c r="B71" i="4"/>
  <c r="A72" i="4"/>
  <c r="D72" i="4" s="1"/>
  <c r="E72" i="4" s="1"/>
  <c r="B72" i="4"/>
  <c r="A73" i="4"/>
  <c r="D73" i="4" s="1"/>
  <c r="E73" i="4" s="1"/>
  <c r="B73" i="4"/>
  <c r="A74" i="4"/>
  <c r="D74" i="4" s="1"/>
  <c r="E74" i="4" s="1"/>
  <c r="B74" i="4"/>
  <c r="A75" i="4"/>
  <c r="D75" i="4" s="1"/>
  <c r="E75" i="4" s="1"/>
  <c r="B75" i="4"/>
  <c r="A76" i="4"/>
  <c r="D76" i="4" s="1"/>
  <c r="E76" i="4" s="1"/>
  <c r="B76" i="4"/>
  <c r="A77" i="4"/>
  <c r="D77" i="4" s="1"/>
  <c r="E77" i="4" s="1"/>
  <c r="B77" i="4"/>
  <c r="A78" i="4"/>
  <c r="D78" i="4" s="1"/>
  <c r="E78" i="4" s="1"/>
  <c r="B78" i="4"/>
  <c r="A79" i="4"/>
  <c r="D79" i="4" s="1"/>
  <c r="E79" i="4" s="1"/>
  <c r="B79" i="4"/>
  <c r="A80" i="4"/>
  <c r="D80" i="4" s="1"/>
  <c r="E80" i="4" s="1"/>
  <c r="B80" i="4"/>
  <c r="A81" i="4"/>
  <c r="D81" i="4" s="1"/>
  <c r="E81" i="4" s="1"/>
  <c r="B81" i="4"/>
  <c r="A82" i="4"/>
  <c r="D82" i="4" s="1"/>
  <c r="E82" i="4" s="1"/>
  <c r="B82" i="4"/>
  <c r="A83" i="4"/>
  <c r="D83" i="4" s="1"/>
  <c r="E83" i="4" s="1"/>
  <c r="B83" i="4"/>
  <c r="A84" i="4"/>
  <c r="D84" i="4" s="1"/>
  <c r="E84" i="4" s="1"/>
  <c r="B84" i="4"/>
  <c r="A85" i="4"/>
  <c r="D85" i="4" s="1"/>
  <c r="E85" i="4" s="1"/>
  <c r="B85" i="4"/>
  <c r="A86" i="4"/>
  <c r="D86" i="4" s="1"/>
  <c r="E86" i="4" s="1"/>
  <c r="B86" i="4"/>
  <c r="A87" i="4"/>
  <c r="D87" i="4" s="1"/>
  <c r="E87" i="4" s="1"/>
  <c r="B87" i="4"/>
  <c r="A88" i="4"/>
  <c r="D88" i="4" s="1"/>
  <c r="E88" i="4" s="1"/>
  <c r="B88" i="4"/>
  <c r="A89" i="4"/>
  <c r="D89" i="4" s="1"/>
  <c r="E89" i="4" s="1"/>
  <c r="B89" i="4"/>
  <c r="A90" i="4"/>
  <c r="D90" i="4" s="1"/>
  <c r="E90" i="4" s="1"/>
  <c r="B90" i="4"/>
  <c r="A91" i="4"/>
  <c r="D91" i="4" s="1"/>
  <c r="E91" i="4" s="1"/>
  <c r="B91" i="4"/>
  <c r="A92" i="4"/>
  <c r="D92" i="4" s="1"/>
  <c r="E92" i="4" s="1"/>
  <c r="B92" i="4"/>
  <c r="A93" i="4"/>
  <c r="D93" i="4" s="1"/>
  <c r="E93" i="4" s="1"/>
  <c r="B93" i="4"/>
  <c r="A94" i="4"/>
  <c r="D94" i="4" s="1"/>
  <c r="E94" i="4" s="1"/>
  <c r="B94" i="4"/>
  <c r="A95" i="4"/>
  <c r="D95" i="4" s="1"/>
  <c r="E95" i="4" s="1"/>
  <c r="B95" i="4"/>
  <c r="A96" i="4"/>
  <c r="D96" i="4" s="1"/>
  <c r="E96" i="4" s="1"/>
  <c r="B96" i="4"/>
  <c r="A97" i="4"/>
  <c r="D97" i="4" s="1"/>
  <c r="E97" i="4" s="1"/>
  <c r="B97" i="4"/>
  <c r="A98" i="4"/>
  <c r="D98" i="4" s="1"/>
  <c r="E98" i="4" s="1"/>
  <c r="B98" i="4"/>
  <c r="A99" i="4"/>
  <c r="D99" i="4" s="1"/>
  <c r="E99" i="4" s="1"/>
  <c r="B99" i="4"/>
  <c r="A100" i="4"/>
  <c r="D100" i="4" s="1"/>
  <c r="E100" i="4" s="1"/>
  <c r="B100" i="4"/>
  <c r="A101" i="4"/>
  <c r="D101" i="4" s="1"/>
  <c r="E101" i="4" s="1"/>
  <c r="B101" i="4"/>
  <c r="A102" i="4"/>
  <c r="D102" i="4" s="1"/>
  <c r="E102" i="4" s="1"/>
  <c r="B102" i="4"/>
  <c r="A103" i="4"/>
  <c r="D103" i="4" s="1"/>
  <c r="E103" i="4" s="1"/>
  <c r="B103" i="4"/>
  <c r="A104" i="4"/>
  <c r="D104" i="4" s="1"/>
  <c r="E104" i="4" s="1"/>
  <c r="B104" i="4"/>
  <c r="A105" i="4"/>
  <c r="D105" i="4" s="1"/>
  <c r="E105" i="4" s="1"/>
  <c r="B105" i="4"/>
  <c r="A106" i="4"/>
  <c r="D106" i="4" s="1"/>
  <c r="E106" i="4" s="1"/>
  <c r="B106" i="4"/>
  <c r="A107" i="4"/>
  <c r="D107" i="4" s="1"/>
  <c r="E107" i="4" s="1"/>
  <c r="B107" i="4"/>
  <c r="A108" i="4"/>
  <c r="D108" i="4" s="1"/>
  <c r="E108" i="4" s="1"/>
  <c r="B108" i="4"/>
  <c r="A109" i="4"/>
  <c r="D109" i="4" s="1"/>
  <c r="E109" i="4" s="1"/>
  <c r="B109" i="4"/>
  <c r="A110" i="4"/>
  <c r="D110" i="4" s="1"/>
  <c r="E110" i="4" s="1"/>
  <c r="B110" i="4"/>
  <c r="A111" i="4"/>
  <c r="D111" i="4" s="1"/>
  <c r="E111" i="4" s="1"/>
  <c r="B111" i="4"/>
  <c r="A112" i="4"/>
  <c r="D112" i="4" s="1"/>
  <c r="E112" i="4" s="1"/>
  <c r="B112" i="4"/>
  <c r="A113" i="4"/>
  <c r="D113" i="4" s="1"/>
  <c r="E113" i="4" s="1"/>
  <c r="B113" i="4"/>
  <c r="A114" i="4"/>
  <c r="D114" i="4" s="1"/>
  <c r="E114" i="4" s="1"/>
  <c r="B114" i="4"/>
  <c r="A115" i="4"/>
  <c r="D115" i="4" s="1"/>
  <c r="E115" i="4" s="1"/>
  <c r="B115" i="4"/>
  <c r="A116" i="4"/>
  <c r="D116" i="4" s="1"/>
  <c r="E116" i="4" s="1"/>
  <c r="B116" i="4"/>
  <c r="A117" i="4"/>
  <c r="D117" i="4" s="1"/>
  <c r="E117" i="4" s="1"/>
  <c r="B117" i="4"/>
  <c r="A118" i="4"/>
  <c r="D118" i="4" s="1"/>
  <c r="E118" i="4" s="1"/>
  <c r="B118" i="4"/>
  <c r="C1" i="4"/>
  <c r="B1" i="4"/>
  <c r="A1" i="4"/>
  <c r="C3" i="4" l="1"/>
  <c r="C5" i="4"/>
  <c r="F6" i="2"/>
  <c r="C4" i="4"/>
  <c r="F7" i="2" l="1"/>
  <c r="C6" i="4"/>
  <c r="F8" i="2" l="1"/>
  <c r="C7" i="4"/>
  <c r="F9" i="2" l="1"/>
  <c r="C8" i="4"/>
  <c r="C9" i="4" l="1"/>
  <c r="F10" i="2"/>
  <c r="C10" i="4" l="1"/>
  <c r="C11" i="4" l="1"/>
  <c r="F12" i="2"/>
  <c r="F13" i="2" l="1"/>
  <c r="C12" i="4"/>
  <c r="C13" i="4" l="1"/>
  <c r="F14" i="2"/>
  <c r="C14" i="4" l="1"/>
  <c r="F15" i="2"/>
  <c r="F16" i="2" l="1"/>
  <c r="C15" i="4"/>
  <c r="F17" i="2" l="1"/>
  <c r="C16" i="4"/>
  <c r="C17" i="4" l="1"/>
  <c r="F18" i="2"/>
  <c r="F19" i="2" l="1"/>
  <c r="C18" i="4"/>
  <c r="C19" i="4" l="1"/>
  <c r="F21" i="2" l="1"/>
  <c r="C20" i="4"/>
  <c r="C21" i="4" l="1"/>
  <c r="F22" i="2"/>
  <c r="C22" i="4" l="1"/>
  <c r="F23" i="2"/>
  <c r="C23" i="4" l="1"/>
  <c r="F24" i="2"/>
  <c r="F25" i="2" l="1"/>
  <c r="C24" i="4"/>
  <c r="C25" i="4" l="1"/>
  <c r="F26" i="2"/>
  <c r="C26" i="4" l="1"/>
  <c r="F27" i="2"/>
  <c r="F28" i="2" l="1"/>
  <c r="C27" i="4"/>
  <c r="C28" i="4" l="1"/>
  <c r="C29" i="4" l="1"/>
  <c r="F30" i="2"/>
  <c r="F31" i="2" l="1"/>
  <c r="C30" i="4"/>
  <c r="F32" i="2" l="1"/>
  <c r="C31" i="4"/>
  <c r="F33" i="2" l="1"/>
  <c r="C32" i="4"/>
  <c r="C33" i="4" l="1"/>
  <c r="F34" i="2"/>
  <c r="C34" i="4" l="1"/>
  <c r="F35" i="2"/>
  <c r="F36" i="2" l="1"/>
  <c r="C35" i="4"/>
  <c r="F37" i="2" l="1"/>
  <c r="C36" i="4"/>
  <c r="C37" i="4" l="1"/>
  <c r="C38" i="4" l="1"/>
  <c r="C39" i="4" l="1"/>
  <c r="C40" i="4" l="1"/>
  <c r="C41" i="4" l="1"/>
  <c r="C42" i="4" l="1"/>
  <c r="C43" i="4" l="1"/>
  <c r="F45" i="2" l="1"/>
  <c r="C44" i="4"/>
  <c r="C45" i="4" l="1"/>
  <c r="F46" i="2"/>
  <c r="C46" i="4" l="1"/>
  <c r="C47" i="4" l="1"/>
  <c r="C48" i="4" l="1"/>
  <c r="C49" i="4" l="1"/>
  <c r="C50" i="4" l="1"/>
  <c r="F51" i="2"/>
  <c r="F52" i="2" l="1"/>
  <c r="C51" i="4"/>
  <c r="F53" i="2" l="1"/>
  <c r="C52" i="4"/>
  <c r="C53" i="4" l="1"/>
  <c r="F54" i="2"/>
  <c r="F55" i="2" l="1"/>
  <c r="C54" i="4"/>
  <c r="C55" i="4" l="1"/>
  <c r="F57" i="2" l="1"/>
  <c r="C56" i="4"/>
  <c r="F58" i="2" l="1"/>
  <c r="C57" i="4"/>
  <c r="C58" i="4" l="1"/>
  <c r="F59" i="2"/>
  <c r="C59" i="4" l="1"/>
  <c r="F60" i="2"/>
  <c r="F61" i="2" l="1"/>
  <c r="C60" i="4"/>
  <c r="C61" i="4" l="1"/>
  <c r="F62" i="2"/>
  <c r="C62" i="4" l="1"/>
  <c r="F63" i="2"/>
  <c r="F64" i="2" l="1"/>
  <c r="C63" i="4"/>
  <c r="C64" i="4" l="1"/>
  <c r="C65" i="4" l="1"/>
  <c r="F66" i="2"/>
  <c r="F67" i="2" l="1"/>
  <c r="C66" i="4"/>
  <c r="F68" i="2" l="1"/>
  <c r="C67" i="4"/>
  <c r="F69" i="2" l="1"/>
  <c r="C68" i="4"/>
  <c r="F70" i="2" l="1"/>
  <c r="C69" i="4"/>
  <c r="C70" i="4" l="1"/>
  <c r="F71" i="2"/>
  <c r="C71" i="4" l="1"/>
  <c r="F72" i="2"/>
  <c r="F73" i="2" l="1"/>
  <c r="C72" i="4"/>
  <c r="C73" i="4" l="1"/>
  <c r="C74" i="4" l="1"/>
  <c r="C75" i="4" l="1"/>
  <c r="C76" i="4" l="1"/>
  <c r="C77" i="4" l="1"/>
  <c r="C78" i="4" l="1"/>
  <c r="C79" i="4" l="1"/>
  <c r="C80" i="4" l="1"/>
  <c r="C81" i="4" l="1"/>
  <c r="C82" i="4" l="1"/>
  <c r="C83" i="4" l="1"/>
  <c r="C84" i="4" l="1"/>
  <c r="C85" i="4" l="1"/>
  <c r="C86" i="4" l="1"/>
  <c r="C87" i="4" l="1"/>
  <c r="C88" i="4" l="1"/>
  <c r="C89" i="4" l="1"/>
  <c r="C90" i="4" l="1"/>
  <c r="C91" i="4" l="1"/>
  <c r="C92" i="4" l="1"/>
  <c r="C93" i="4" l="1"/>
  <c r="C94" i="4" l="1"/>
  <c r="C95" i="4" l="1"/>
  <c r="C96" i="4" l="1"/>
  <c r="C97" i="4" l="1"/>
  <c r="C98" i="4" l="1"/>
  <c r="C99" i="4" l="1"/>
  <c r="C100" i="4" l="1"/>
  <c r="C101" i="4" l="1"/>
  <c r="C102" i="4" l="1"/>
  <c r="C103" i="4" l="1"/>
  <c r="C104" i="4" l="1"/>
  <c r="C105" i="4" l="1"/>
  <c r="C106" i="4" l="1"/>
  <c r="C107" i="4" l="1"/>
  <c r="C108" i="4" l="1"/>
  <c r="C109" i="4" l="1"/>
  <c r="C110" i="4" l="1"/>
  <c r="C111" i="4" l="1"/>
  <c r="C112" i="4" l="1"/>
  <c r="C113" i="4" l="1"/>
  <c r="C114" i="4" l="1"/>
  <c r="C115" i="4" l="1"/>
  <c r="C116" i="4" l="1"/>
  <c r="C117" i="4" l="1"/>
  <c r="C118" i="4"/>
</calcChain>
</file>

<file path=xl/sharedStrings.xml><?xml version="1.0" encoding="utf-8"?>
<sst xmlns="http://schemas.openxmlformats.org/spreadsheetml/2006/main" count="207" uniqueCount="32">
  <si>
    <t>Lv</t>
    <phoneticPr fontId="1" type="noConversion"/>
  </si>
  <si>
    <t>CostType</t>
    <phoneticPr fontId="1" type="noConversion"/>
  </si>
  <si>
    <t>Gold</t>
    <phoneticPr fontId="1" type="noConversion"/>
  </si>
  <si>
    <t>Cost</t>
    <phoneticPr fontId="1" type="noConversion"/>
  </si>
  <si>
    <t>Type</t>
    <phoneticPr fontId="1" type="noConversion"/>
  </si>
  <si>
    <t>AtkUp</t>
    <phoneticPr fontId="1" type="noConversion"/>
  </si>
  <si>
    <t>Front</t>
    <phoneticPr fontId="1" type="noConversion"/>
  </si>
  <si>
    <t>Diagonal</t>
    <phoneticPr fontId="1" type="noConversion"/>
  </si>
  <si>
    <t>Piercing</t>
    <phoneticPr fontId="1" type="noConversion"/>
  </si>
  <si>
    <t>Multi</t>
    <phoneticPr fontId="1" type="noConversion"/>
  </si>
  <si>
    <t>Bounce</t>
    <phoneticPr fontId="1" type="noConversion"/>
  </si>
  <si>
    <t>Boom</t>
    <phoneticPr fontId="1" type="noConversion"/>
  </si>
  <si>
    <t>Prob</t>
    <phoneticPr fontId="1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</si>
  <si>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</si>
  <si>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</si>
  <si>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</si>
  <si>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</si>
  <si>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string</t>
    <phoneticPr fontId="1" type="noConversion"/>
  </si>
  <si>
    <t>enum
Red
Blue
Green</t>
    <phoneticPr fontId="1" type="noConversion"/>
  </si>
  <si>
    <t>int</t>
    <phoneticPr fontId="1" type="noConversion"/>
  </si>
  <si>
    <t>파워업 가능한 레벨</t>
    <phoneticPr fontId="1" type="noConversion"/>
  </si>
  <si>
    <t>enum
AtkUp
Front
Diagonal
Bounce
Piercing
Boom
Multi</t>
    <phoneticPr fontId="1" type="noConversion"/>
  </si>
  <si>
    <t>해당 레벨 파워업에 나타날 목록
AtkUp - 공격력 증가(20%)
Front - 전방 공격
Diagonal - 사선 공격 
Bounce - 벽 튕기기
Piercing - 관통
Boom - 폭발
Multi - 연속으로 쏘기</t>
    <phoneticPr fontId="1" type="noConversion"/>
  </si>
  <si>
    <t>해당 목록이 나올 확률</t>
    <phoneticPr fontId="1" type="noConversion"/>
  </si>
  <si>
    <t>코스트 타입</t>
    <phoneticPr fontId="2" type="noConversion"/>
  </si>
  <si>
    <t>코스트</t>
    <phoneticPr fontId="2" type="noConversion"/>
  </si>
  <si>
    <t>Size</t>
    <phoneticPr fontId="1" type="noConversion"/>
  </si>
  <si>
    <t>Push</t>
    <phoneticPr fontId="1" type="noConversion"/>
  </si>
  <si>
    <t>해당 레벨의 레벨업 코스트</t>
    <phoneticPr fontId="1" type="noConversion"/>
  </si>
  <si>
    <t>레벨업 골드 비용 증가</t>
  </si>
  <si>
    <t>영웅 레벨업 비용 초항</t>
    <phoneticPr fontId="2" type="noConversion"/>
  </si>
  <si>
    <t>SoulStone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</si>
</sst>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176" fontId="0" fillId="0" borderId="0" xfId="0" applyNumberFormat="1" applyAlignment="1">
      <alignment vertical="center"/>
    </xf>
    <xf numFmtId="9" fontId="0" fillId="0" borderId="0" xfId="0" applyNumberFormat="1"/>
    <xf numFmtId="177" fontId="0" fillId="0" borderId="0" xfId="0" applyNumberFormat="1"/>
    <xf numFmtId="178" fontId="0" fillId="0" borderId="0" xfId="0" applyNumberFormat="1"/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F91"/>
  <sheetViews>
    <sheetView tabSelected="1" workbookViewId="0">
      <selection activeCell="D7" sqref="D7"/>
    </sheetView>
  </sheetViews>
  <sheetFormatPr defaultRowHeight="17.399999999999999" x14ac:dyDescent="0.4"/>
  <cols>
    <col min="1" max="1" width="43.59765625" customWidth="1"/>
    <col min="2" max="3" width="10.3984375" customWidth="1"/>
    <col min="5" max="5" width="9.59765625" bestFit="1" customWidth="1"/>
    <col min="6" max="6" width="9.09765625" customWidth="1"/>
  </cols>
  <sheetData>
    <row r="1" spans="2:6" ht="33.75" customHeight="1" x14ac:dyDescent="0.4">
      <c r="B1" t="s">
        <v>0</v>
      </c>
      <c r="C1" t="s">
        <v>4</v>
      </c>
      <c r="D1" t="s">
        <v>12</v>
      </c>
      <c r="E1" t="s">
        <v>1</v>
      </c>
      <c r="F1" t="s">
        <v>3</v>
      </c>
    </row>
    <row r="2" spans="2:6" x14ac:dyDescent="0.4">
      <c r="B2">
        <v>5</v>
      </c>
      <c r="C2" t="s">
        <v>5</v>
      </c>
      <c r="D2">
        <v>20</v>
      </c>
      <c r="E2" t="s">
        <v>2</v>
      </c>
      <c r="F2">
        <v>250</v>
      </c>
    </row>
    <row r="3" spans="2:6" x14ac:dyDescent="0.4">
      <c r="B3">
        <v>5</v>
      </c>
      <c r="C3" t="s">
        <v>6</v>
      </c>
      <c r="D3">
        <v>10</v>
      </c>
      <c r="E3" t="s">
        <v>2</v>
      </c>
      <c r="F3">
        <f>F2</f>
        <v>250</v>
      </c>
    </row>
    <row r="4" spans="2:6" x14ac:dyDescent="0.4">
      <c r="B4">
        <v>5</v>
      </c>
      <c r="C4" t="s">
        <v>7</v>
      </c>
      <c r="D4">
        <v>10</v>
      </c>
      <c r="E4" t="s">
        <v>2</v>
      </c>
      <c r="F4">
        <f t="shared" ref="F4:F67" si="0">F3</f>
        <v>250</v>
      </c>
    </row>
    <row r="5" spans="2:6" x14ac:dyDescent="0.4">
      <c r="B5">
        <v>5</v>
      </c>
      <c r="C5" t="s">
        <v>8</v>
      </c>
      <c r="D5">
        <v>10</v>
      </c>
      <c r="E5" t="s">
        <v>2</v>
      </c>
      <c r="F5">
        <f t="shared" si="0"/>
        <v>250</v>
      </c>
    </row>
    <row r="6" spans="2:6" x14ac:dyDescent="0.4">
      <c r="B6">
        <v>5</v>
      </c>
      <c r="C6" t="s">
        <v>9</v>
      </c>
      <c r="D6">
        <v>10</v>
      </c>
      <c r="E6" t="s">
        <v>2</v>
      </c>
      <c r="F6">
        <f t="shared" si="0"/>
        <v>250</v>
      </c>
    </row>
    <row r="7" spans="2:6" x14ac:dyDescent="0.4">
      <c r="B7">
        <v>5</v>
      </c>
      <c r="C7" t="s">
        <v>10</v>
      </c>
      <c r="D7">
        <v>10</v>
      </c>
      <c r="E7" t="s">
        <v>2</v>
      </c>
      <c r="F7">
        <f t="shared" si="0"/>
        <v>250</v>
      </c>
    </row>
    <row r="8" spans="2:6" x14ac:dyDescent="0.4">
      <c r="B8">
        <v>5</v>
      </c>
      <c r="C8" t="s">
        <v>11</v>
      </c>
      <c r="D8">
        <v>10</v>
      </c>
      <c r="E8" t="s">
        <v>2</v>
      </c>
      <c r="F8">
        <f t="shared" si="0"/>
        <v>250</v>
      </c>
    </row>
    <row r="9" spans="2:6" x14ac:dyDescent="0.4">
      <c r="B9">
        <v>5</v>
      </c>
      <c r="C9" t="s">
        <v>26</v>
      </c>
      <c r="D9">
        <v>20</v>
      </c>
      <c r="E9" t="s">
        <v>2</v>
      </c>
      <c r="F9">
        <f t="shared" si="0"/>
        <v>250</v>
      </c>
    </row>
    <row r="10" spans="2:6" x14ac:dyDescent="0.4">
      <c r="B10">
        <v>5</v>
      </c>
      <c r="C10" t="s">
        <v>27</v>
      </c>
      <c r="D10">
        <v>10</v>
      </c>
      <c r="E10" t="s">
        <v>2</v>
      </c>
      <c r="F10">
        <f t="shared" si="0"/>
        <v>250</v>
      </c>
    </row>
    <row r="11" spans="2:6" x14ac:dyDescent="0.4">
      <c r="B11">
        <v>25</v>
      </c>
      <c r="C11" t="s">
        <v>5</v>
      </c>
      <c r="D11">
        <v>20</v>
      </c>
      <c r="E11" t="s">
        <v>2</v>
      </c>
      <c r="F11">
        <v>6500</v>
      </c>
    </row>
    <row r="12" spans="2:6" x14ac:dyDescent="0.4">
      <c r="B12">
        <v>25</v>
      </c>
      <c r="C12" t="s">
        <v>6</v>
      </c>
      <c r="D12">
        <v>10</v>
      </c>
      <c r="E12" t="s">
        <v>2</v>
      </c>
      <c r="F12">
        <f t="shared" si="0"/>
        <v>6500</v>
      </c>
    </row>
    <row r="13" spans="2:6" x14ac:dyDescent="0.4">
      <c r="B13">
        <v>25</v>
      </c>
      <c r="C13" t="s">
        <v>7</v>
      </c>
      <c r="D13">
        <v>10</v>
      </c>
      <c r="E13" t="s">
        <v>2</v>
      </c>
      <c r="F13">
        <f t="shared" si="0"/>
        <v>6500</v>
      </c>
    </row>
    <row r="14" spans="2:6" x14ac:dyDescent="0.4">
      <c r="B14">
        <v>25</v>
      </c>
      <c r="C14" t="s">
        <v>8</v>
      </c>
      <c r="D14">
        <v>10</v>
      </c>
      <c r="E14" t="s">
        <v>2</v>
      </c>
      <c r="F14">
        <f t="shared" si="0"/>
        <v>6500</v>
      </c>
    </row>
    <row r="15" spans="2:6" x14ac:dyDescent="0.4">
      <c r="B15">
        <v>25</v>
      </c>
      <c r="C15" t="s">
        <v>9</v>
      </c>
      <c r="D15">
        <v>10</v>
      </c>
      <c r="E15" t="s">
        <v>2</v>
      </c>
      <c r="F15">
        <f t="shared" si="0"/>
        <v>6500</v>
      </c>
    </row>
    <row r="16" spans="2:6" x14ac:dyDescent="0.4">
      <c r="B16">
        <v>25</v>
      </c>
      <c r="C16" t="s">
        <v>10</v>
      </c>
      <c r="D16">
        <v>10</v>
      </c>
      <c r="E16" t="s">
        <v>2</v>
      </c>
      <c r="F16">
        <f t="shared" si="0"/>
        <v>6500</v>
      </c>
    </row>
    <row r="17" spans="2:6" x14ac:dyDescent="0.4">
      <c r="B17">
        <v>25</v>
      </c>
      <c r="C17" t="s">
        <v>11</v>
      </c>
      <c r="D17">
        <v>10</v>
      </c>
      <c r="E17" t="s">
        <v>2</v>
      </c>
      <c r="F17">
        <f t="shared" si="0"/>
        <v>6500</v>
      </c>
    </row>
    <row r="18" spans="2:6" x14ac:dyDescent="0.4">
      <c r="B18">
        <v>25</v>
      </c>
      <c r="C18" t="s">
        <v>26</v>
      </c>
      <c r="D18">
        <v>20</v>
      </c>
      <c r="E18" t="s">
        <v>2</v>
      </c>
      <c r="F18">
        <f t="shared" si="0"/>
        <v>6500</v>
      </c>
    </row>
    <row r="19" spans="2:6" x14ac:dyDescent="0.4">
      <c r="B19">
        <v>25</v>
      </c>
      <c r="C19" t="s">
        <v>27</v>
      </c>
      <c r="D19">
        <v>10</v>
      </c>
      <c r="E19" t="s">
        <v>2</v>
      </c>
      <c r="F19">
        <f t="shared" si="0"/>
        <v>6500</v>
      </c>
    </row>
    <row r="20" spans="2:6" x14ac:dyDescent="0.4">
      <c r="B20">
        <v>50</v>
      </c>
      <c r="C20" t="s">
        <v>5</v>
      </c>
      <c r="D20">
        <v>20</v>
      </c>
      <c r="E20" t="s">
        <v>2</v>
      </c>
      <c r="F20" s="10">
        <v>62500</v>
      </c>
    </row>
    <row r="21" spans="2:6" x14ac:dyDescent="0.4">
      <c r="B21">
        <v>50</v>
      </c>
      <c r="C21" t="s">
        <v>6</v>
      </c>
      <c r="D21">
        <v>10</v>
      </c>
      <c r="E21" t="s">
        <v>2</v>
      </c>
      <c r="F21">
        <f t="shared" si="0"/>
        <v>62500</v>
      </c>
    </row>
    <row r="22" spans="2:6" x14ac:dyDescent="0.4">
      <c r="B22">
        <v>50</v>
      </c>
      <c r="C22" t="s">
        <v>7</v>
      </c>
      <c r="D22">
        <v>10</v>
      </c>
      <c r="E22" t="s">
        <v>2</v>
      </c>
      <c r="F22">
        <f t="shared" si="0"/>
        <v>62500</v>
      </c>
    </row>
    <row r="23" spans="2:6" x14ac:dyDescent="0.4">
      <c r="B23">
        <v>50</v>
      </c>
      <c r="C23" t="s">
        <v>8</v>
      </c>
      <c r="D23">
        <v>10</v>
      </c>
      <c r="E23" t="s">
        <v>2</v>
      </c>
      <c r="F23">
        <f t="shared" si="0"/>
        <v>62500</v>
      </c>
    </row>
    <row r="24" spans="2:6" x14ac:dyDescent="0.4">
      <c r="B24">
        <v>50</v>
      </c>
      <c r="C24" t="s">
        <v>9</v>
      </c>
      <c r="D24">
        <v>10</v>
      </c>
      <c r="E24" t="s">
        <v>2</v>
      </c>
      <c r="F24">
        <f t="shared" si="0"/>
        <v>62500</v>
      </c>
    </row>
    <row r="25" spans="2:6" x14ac:dyDescent="0.4">
      <c r="B25">
        <v>50</v>
      </c>
      <c r="C25" t="s">
        <v>10</v>
      </c>
      <c r="D25">
        <v>10</v>
      </c>
      <c r="E25" t="s">
        <v>2</v>
      </c>
      <c r="F25">
        <f t="shared" si="0"/>
        <v>62500</v>
      </c>
    </row>
    <row r="26" spans="2:6" x14ac:dyDescent="0.4">
      <c r="B26">
        <v>50</v>
      </c>
      <c r="C26" t="s">
        <v>11</v>
      </c>
      <c r="D26">
        <v>10</v>
      </c>
      <c r="E26" t="s">
        <v>2</v>
      </c>
      <c r="F26">
        <f t="shared" si="0"/>
        <v>62500</v>
      </c>
    </row>
    <row r="27" spans="2:6" x14ac:dyDescent="0.4">
      <c r="B27">
        <v>50</v>
      </c>
      <c r="C27" t="s">
        <v>26</v>
      </c>
      <c r="D27">
        <v>20</v>
      </c>
      <c r="E27" t="s">
        <v>2</v>
      </c>
      <c r="F27">
        <f t="shared" si="0"/>
        <v>62500</v>
      </c>
    </row>
    <row r="28" spans="2:6" x14ac:dyDescent="0.4">
      <c r="B28">
        <v>50</v>
      </c>
      <c r="C28" t="s">
        <v>27</v>
      </c>
      <c r="D28">
        <v>10</v>
      </c>
      <c r="E28" t="s">
        <v>2</v>
      </c>
      <c r="F28">
        <f t="shared" si="0"/>
        <v>62500</v>
      </c>
    </row>
    <row r="29" spans="2:6" x14ac:dyDescent="0.4">
      <c r="B29">
        <v>100</v>
      </c>
      <c r="C29" t="s">
        <v>5</v>
      </c>
      <c r="D29">
        <v>20</v>
      </c>
      <c r="E29" t="s">
        <v>2</v>
      </c>
      <c r="F29" s="10">
        <v>4550000</v>
      </c>
    </row>
    <row r="30" spans="2:6" x14ac:dyDescent="0.4">
      <c r="B30">
        <v>100</v>
      </c>
      <c r="C30" t="s">
        <v>6</v>
      </c>
      <c r="D30">
        <v>10</v>
      </c>
      <c r="E30" t="s">
        <v>2</v>
      </c>
      <c r="F30">
        <f t="shared" si="0"/>
        <v>4550000</v>
      </c>
    </row>
    <row r="31" spans="2:6" x14ac:dyDescent="0.4">
      <c r="B31">
        <v>100</v>
      </c>
      <c r="C31" t="s">
        <v>7</v>
      </c>
      <c r="D31">
        <v>10</v>
      </c>
      <c r="E31" t="s">
        <v>2</v>
      </c>
      <c r="F31">
        <f t="shared" si="0"/>
        <v>4550000</v>
      </c>
    </row>
    <row r="32" spans="2:6" x14ac:dyDescent="0.4">
      <c r="B32">
        <v>100</v>
      </c>
      <c r="C32" t="s">
        <v>8</v>
      </c>
      <c r="D32">
        <v>10</v>
      </c>
      <c r="E32" t="s">
        <v>2</v>
      </c>
      <c r="F32">
        <f t="shared" si="0"/>
        <v>4550000</v>
      </c>
    </row>
    <row r="33" spans="2:6" x14ac:dyDescent="0.4">
      <c r="B33">
        <v>100</v>
      </c>
      <c r="C33" t="s">
        <v>9</v>
      </c>
      <c r="D33">
        <v>10</v>
      </c>
      <c r="E33" t="s">
        <v>2</v>
      </c>
      <c r="F33">
        <f t="shared" si="0"/>
        <v>4550000</v>
      </c>
    </row>
    <row r="34" spans="2:6" x14ac:dyDescent="0.4">
      <c r="B34">
        <v>100</v>
      </c>
      <c r="C34" t="s">
        <v>10</v>
      </c>
      <c r="D34">
        <v>10</v>
      </c>
      <c r="E34" t="s">
        <v>2</v>
      </c>
      <c r="F34">
        <f t="shared" si="0"/>
        <v>4550000</v>
      </c>
    </row>
    <row r="35" spans="2:6" x14ac:dyDescent="0.4">
      <c r="B35">
        <v>100</v>
      </c>
      <c r="C35" t="s">
        <v>11</v>
      </c>
      <c r="D35">
        <v>10</v>
      </c>
      <c r="E35" t="s">
        <v>2</v>
      </c>
      <c r="F35">
        <f t="shared" si="0"/>
        <v>4550000</v>
      </c>
    </row>
    <row r="36" spans="2:6" x14ac:dyDescent="0.4">
      <c r="B36">
        <v>100</v>
      </c>
      <c r="C36" t="s">
        <v>26</v>
      </c>
      <c r="D36">
        <v>20</v>
      </c>
      <c r="E36" t="s">
        <v>2</v>
      </c>
      <c r="F36">
        <f t="shared" si="0"/>
        <v>4550000</v>
      </c>
    </row>
    <row r="37" spans="2:6" x14ac:dyDescent="0.4">
      <c r="B37">
        <v>100</v>
      </c>
      <c r="C37" t="s">
        <v>27</v>
      </c>
      <c r="D37">
        <v>10</v>
      </c>
      <c r="E37" t="s">
        <v>2</v>
      </c>
      <c r="F37">
        <f t="shared" si="0"/>
        <v>4550000</v>
      </c>
    </row>
    <row r="38" spans="2:6" x14ac:dyDescent="0.4">
      <c r="B38">
        <v>250</v>
      </c>
      <c r="C38" t="s">
        <v>5</v>
      </c>
      <c r="D38">
        <v>20</v>
      </c>
      <c r="E38" t="s">
        <v>31</v>
      </c>
      <c r="F38" s="10">
        <v>10</v>
      </c>
    </row>
    <row r="39" spans="2:6" x14ac:dyDescent="0.4">
      <c r="B39">
        <v>250</v>
      </c>
      <c r="C39" t="s">
        <v>6</v>
      </c>
      <c r="D39">
        <v>10</v>
      </c>
      <c r="E39" t="s">
        <v>31</v>
      </c>
      <c r="F39">
        <v>10</v>
      </c>
    </row>
    <row r="40" spans="2:6" x14ac:dyDescent="0.4">
      <c r="B40">
        <v>250</v>
      </c>
      <c r="C40" t="s">
        <v>7</v>
      </c>
      <c r="D40">
        <v>10</v>
      </c>
      <c r="E40" t="s">
        <v>31</v>
      </c>
      <c r="F40">
        <v>10</v>
      </c>
    </row>
    <row r="41" spans="2:6" x14ac:dyDescent="0.4">
      <c r="B41">
        <v>250</v>
      </c>
      <c r="C41" t="s">
        <v>8</v>
      </c>
      <c r="D41">
        <v>10</v>
      </c>
      <c r="E41" t="s">
        <v>31</v>
      </c>
      <c r="F41">
        <v>10</v>
      </c>
    </row>
    <row r="42" spans="2:6" x14ac:dyDescent="0.4">
      <c r="B42">
        <v>250</v>
      </c>
      <c r="C42" t="s">
        <v>9</v>
      </c>
      <c r="D42">
        <v>10</v>
      </c>
      <c r="E42" t="s">
        <v>31</v>
      </c>
      <c r="F42">
        <v>10</v>
      </c>
    </row>
    <row r="43" spans="2:6" x14ac:dyDescent="0.4">
      <c r="B43">
        <v>250</v>
      </c>
      <c r="C43" t="s">
        <v>10</v>
      </c>
      <c r="D43">
        <v>10</v>
      </c>
      <c r="E43" t="s">
        <v>31</v>
      </c>
      <c r="F43">
        <v>10</v>
      </c>
    </row>
    <row r="44" spans="2:6" x14ac:dyDescent="0.4">
      <c r="B44">
        <v>250</v>
      </c>
      <c r="C44" t="s">
        <v>11</v>
      </c>
      <c r="D44">
        <v>10</v>
      </c>
      <c r="E44" t="s">
        <v>31</v>
      </c>
      <c r="F44">
        <v>10</v>
      </c>
    </row>
    <row r="45" spans="2:6" x14ac:dyDescent="0.4">
      <c r="B45">
        <v>250</v>
      </c>
      <c r="C45" t="s">
        <v>26</v>
      </c>
      <c r="D45">
        <v>20</v>
      </c>
      <c r="E45" t="s">
        <v>31</v>
      </c>
      <c r="F45">
        <f t="shared" si="0"/>
        <v>10</v>
      </c>
    </row>
    <row r="46" spans="2:6" x14ac:dyDescent="0.4">
      <c r="B46">
        <v>250</v>
      </c>
      <c r="C46" t="s">
        <v>27</v>
      </c>
      <c r="D46">
        <v>10</v>
      </c>
      <c r="E46" t="s">
        <v>31</v>
      </c>
      <c r="F46">
        <f t="shared" si="0"/>
        <v>10</v>
      </c>
    </row>
    <row r="47" spans="2:6" x14ac:dyDescent="0.4">
      <c r="B47">
        <v>500</v>
      </c>
      <c r="C47" t="s">
        <v>5</v>
      </c>
      <c r="D47">
        <v>20</v>
      </c>
      <c r="E47" t="s">
        <v>31</v>
      </c>
      <c r="F47" s="10">
        <v>20</v>
      </c>
    </row>
    <row r="48" spans="2:6" x14ac:dyDescent="0.4">
      <c r="B48">
        <v>500</v>
      </c>
      <c r="C48" t="s">
        <v>6</v>
      </c>
      <c r="D48">
        <v>10</v>
      </c>
      <c r="E48" t="s">
        <v>31</v>
      </c>
      <c r="F48">
        <v>20</v>
      </c>
    </row>
    <row r="49" spans="2:6" x14ac:dyDescent="0.4">
      <c r="B49">
        <v>500</v>
      </c>
      <c r="C49" t="s">
        <v>7</v>
      </c>
      <c r="D49">
        <v>10</v>
      </c>
      <c r="E49" t="s">
        <v>31</v>
      </c>
      <c r="F49">
        <v>20</v>
      </c>
    </row>
    <row r="50" spans="2:6" x14ac:dyDescent="0.4">
      <c r="B50">
        <v>500</v>
      </c>
      <c r="C50" t="s">
        <v>8</v>
      </c>
      <c r="D50">
        <v>10</v>
      </c>
      <c r="E50" t="s">
        <v>31</v>
      </c>
      <c r="F50">
        <v>20</v>
      </c>
    </row>
    <row r="51" spans="2:6" x14ac:dyDescent="0.4">
      <c r="B51">
        <v>500</v>
      </c>
      <c r="C51" t="s">
        <v>9</v>
      </c>
      <c r="D51">
        <v>10</v>
      </c>
      <c r="E51" t="s">
        <v>31</v>
      </c>
      <c r="F51">
        <f t="shared" si="0"/>
        <v>20</v>
      </c>
    </row>
    <row r="52" spans="2:6" x14ac:dyDescent="0.4">
      <c r="B52">
        <v>500</v>
      </c>
      <c r="C52" t="s">
        <v>10</v>
      </c>
      <c r="D52">
        <v>10</v>
      </c>
      <c r="E52" t="s">
        <v>31</v>
      </c>
      <c r="F52">
        <f t="shared" si="0"/>
        <v>20</v>
      </c>
    </row>
    <row r="53" spans="2:6" x14ac:dyDescent="0.4">
      <c r="B53">
        <v>500</v>
      </c>
      <c r="C53" t="s">
        <v>11</v>
      </c>
      <c r="D53">
        <v>10</v>
      </c>
      <c r="E53" t="s">
        <v>31</v>
      </c>
      <c r="F53">
        <f t="shared" si="0"/>
        <v>20</v>
      </c>
    </row>
    <row r="54" spans="2:6" x14ac:dyDescent="0.4">
      <c r="B54">
        <v>500</v>
      </c>
      <c r="C54" t="s">
        <v>26</v>
      </c>
      <c r="D54">
        <v>20</v>
      </c>
      <c r="E54" t="s">
        <v>31</v>
      </c>
      <c r="F54">
        <f t="shared" si="0"/>
        <v>20</v>
      </c>
    </row>
    <row r="55" spans="2:6" x14ac:dyDescent="0.4">
      <c r="B55">
        <v>500</v>
      </c>
      <c r="C55" t="s">
        <v>27</v>
      </c>
      <c r="D55">
        <v>10</v>
      </c>
      <c r="E55" t="s">
        <v>31</v>
      </c>
      <c r="F55">
        <f t="shared" si="0"/>
        <v>20</v>
      </c>
    </row>
    <row r="56" spans="2:6" x14ac:dyDescent="0.4">
      <c r="B56">
        <v>750</v>
      </c>
      <c r="C56" t="s">
        <v>5</v>
      </c>
      <c r="D56">
        <v>20</v>
      </c>
      <c r="E56" t="s">
        <v>31</v>
      </c>
      <c r="F56" s="10">
        <v>30</v>
      </c>
    </row>
    <row r="57" spans="2:6" x14ac:dyDescent="0.4">
      <c r="B57">
        <v>750</v>
      </c>
      <c r="C57" t="s">
        <v>6</v>
      </c>
      <c r="D57">
        <v>10</v>
      </c>
      <c r="E57" t="s">
        <v>31</v>
      </c>
      <c r="F57">
        <f t="shared" si="0"/>
        <v>30</v>
      </c>
    </row>
    <row r="58" spans="2:6" x14ac:dyDescent="0.4">
      <c r="B58">
        <v>750</v>
      </c>
      <c r="C58" t="s">
        <v>7</v>
      </c>
      <c r="D58">
        <v>10</v>
      </c>
      <c r="E58" t="s">
        <v>31</v>
      </c>
      <c r="F58">
        <f t="shared" si="0"/>
        <v>30</v>
      </c>
    </row>
    <row r="59" spans="2:6" x14ac:dyDescent="0.4">
      <c r="B59">
        <v>750</v>
      </c>
      <c r="C59" t="s">
        <v>8</v>
      </c>
      <c r="D59">
        <v>10</v>
      </c>
      <c r="E59" t="s">
        <v>31</v>
      </c>
      <c r="F59">
        <f t="shared" si="0"/>
        <v>30</v>
      </c>
    </row>
    <row r="60" spans="2:6" x14ac:dyDescent="0.4">
      <c r="B60">
        <v>750</v>
      </c>
      <c r="C60" t="s">
        <v>9</v>
      </c>
      <c r="D60">
        <v>10</v>
      </c>
      <c r="E60" t="s">
        <v>31</v>
      </c>
      <c r="F60">
        <f t="shared" si="0"/>
        <v>30</v>
      </c>
    </row>
    <row r="61" spans="2:6" x14ac:dyDescent="0.4">
      <c r="B61">
        <v>750</v>
      </c>
      <c r="C61" t="s">
        <v>10</v>
      </c>
      <c r="D61">
        <v>10</v>
      </c>
      <c r="E61" t="s">
        <v>31</v>
      </c>
      <c r="F61">
        <f t="shared" si="0"/>
        <v>30</v>
      </c>
    </row>
    <row r="62" spans="2:6" x14ac:dyDescent="0.4">
      <c r="B62">
        <v>750</v>
      </c>
      <c r="C62" t="s">
        <v>11</v>
      </c>
      <c r="D62">
        <v>10</v>
      </c>
      <c r="E62" t="s">
        <v>31</v>
      </c>
      <c r="F62">
        <f t="shared" si="0"/>
        <v>30</v>
      </c>
    </row>
    <row r="63" spans="2:6" x14ac:dyDescent="0.4">
      <c r="B63">
        <v>750</v>
      </c>
      <c r="C63" t="s">
        <v>26</v>
      </c>
      <c r="D63">
        <v>20</v>
      </c>
      <c r="E63" t="s">
        <v>31</v>
      </c>
      <c r="F63">
        <f t="shared" si="0"/>
        <v>30</v>
      </c>
    </row>
    <row r="64" spans="2:6" x14ac:dyDescent="0.4">
      <c r="B64">
        <v>750</v>
      </c>
      <c r="C64" t="s">
        <v>27</v>
      </c>
      <c r="D64">
        <v>10</v>
      </c>
      <c r="E64" t="s">
        <v>31</v>
      </c>
      <c r="F64">
        <f t="shared" si="0"/>
        <v>30</v>
      </c>
    </row>
    <row r="65" spans="2:6" x14ac:dyDescent="0.4">
      <c r="B65">
        <v>1000</v>
      </c>
      <c r="C65" t="s">
        <v>5</v>
      </c>
      <c r="D65">
        <v>20</v>
      </c>
      <c r="E65" t="s">
        <v>31</v>
      </c>
      <c r="F65" s="10">
        <v>40</v>
      </c>
    </row>
    <row r="66" spans="2:6" x14ac:dyDescent="0.4">
      <c r="B66">
        <v>1000</v>
      </c>
      <c r="C66" t="s">
        <v>6</v>
      </c>
      <c r="D66">
        <v>10</v>
      </c>
      <c r="E66" t="s">
        <v>31</v>
      </c>
      <c r="F66">
        <f t="shared" si="0"/>
        <v>40</v>
      </c>
    </row>
    <row r="67" spans="2:6" x14ac:dyDescent="0.4">
      <c r="B67">
        <v>1000</v>
      </c>
      <c r="C67" t="s">
        <v>7</v>
      </c>
      <c r="D67">
        <v>10</v>
      </c>
      <c r="E67" t="s">
        <v>31</v>
      </c>
      <c r="F67">
        <f t="shared" si="0"/>
        <v>40</v>
      </c>
    </row>
    <row r="68" spans="2:6" x14ac:dyDescent="0.4">
      <c r="B68">
        <v>1000</v>
      </c>
      <c r="C68" t="s">
        <v>8</v>
      </c>
      <c r="D68">
        <v>10</v>
      </c>
      <c r="E68" t="s">
        <v>31</v>
      </c>
      <c r="F68">
        <f t="shared" ref="F68:F91" si="1">F67</f>
        <v>40</v>
      </c>
    </row>
    <row r="69" spans="2:6" x14ac:dyDescent="0.4">
      <c r="B69">
        <v>1000</v>
      </c>
      <c r="C69" t="s">
        <v>9</v>
      </c>
      <c r="D69">
        <v>10</v>
      </c>
      <c r="E69" t="s">
        <v>31</v>
      </c>
      <c r="F69">
        <f t="shared" si="1"/>
        <v>40</v>
      </c>
    </row>
    <row r="70" spans="2:6" x14ac:dyDescent="0.4">
      <c r="B70">
        <v>1000</v>
      </c>
      <c r="C70" t="s">
        <v>10</v>
      </c>
      <c r="D70">
        <v>10</v>
      </c>
      <c r="E70" t="s">
        <v>31</v>
      </c>
      <c r="F70">
        <f t="shared" si="1"/>
        <v>40</v>
      </c>
    </row>
    <row r="71" spans="2:6" x14ac:dyDescent="0.4">
      <c r="B71">
        <v>1000</v>
      </c>
      <c r="C71" t="s">
        <v>11</v>
      </c>
      <c r="D71">
        <v>10</v>
      </c>
      <c r="E71" t="s">
        <v>31</v>
      </c>
      <c r="F71">
        <f t="shared" si="1"/>
        <v>40</v>
      </c>
    </row>
    <row r="72" spans="2:6" x14ac:dyDescent="0.4">
      <c r="B72">
        <v>1000</v>
      </c>
      <c r="C72" t="s">
        <v>26</v>
      </c>
      <c r="D72">
        <v>20</v>
      </c>
      <c r="E72" t="s">
        <v>31</v>
      </c>
      <c r="F72">
        <f t="shared" si="1"/>
        <v>40</v>
      </c>
    </row>
    <row r="73" spans="2:6" x14ac:dyDescent="0.4">
      <c r="B73">
        <v>1000</v>
      </c>
      <c r="C73" t="s">
        <v>27</v>
      </c>
      <c r="D73">
        <v>10</v>
      </c>
      <c r="E73" t="s">
        <v>31</v>
      </c>
      <c r="F73">
        <f t="shared" si="1"/>
        <v>40</v>
      </c>
    </row>
    <row r="74" spans="2:6" x14ac:dyDescent="0.4">
      <c r="B74">
        <v>1500</v>
      </c>
      <c r="C74" t="s">
        <v>5</v>
      </c>
      <c r="D74">
        <v>20</v>
      </c>
      <c r="E74" t="s">
        <v>31</v>
      </c>
      <c r="F74" s="10">
        <v>50</v>
      </c>
    </row>
    <row r="75" spans="2:6" x14ac:dyDescent="0.4">
      <c r="B75">
        <v>1500</v>
      </c>
      <c r="C75" t="s">
        <v>6</v>
      </c>
      <c r="D75">
        <v>10</v>
      </c>
      <c r="E75" t="s">
        <v>31</v>
      </c>
      <c r="F75">
        <f t="shared" si="1"/>
        <v>50</v>
      </c>
    </row>
    <row r="76" spans="2:6" x14ac:dyDescent="0.4">
      <c r="B76">
        <v>1500</v>
      </c>
      <c r="C76" t="s">
        <v>7</v>
      </c>
      <c r="D76">
        <v>10</v>
      </c>
      <c r="E76" t="s">
        <v>31</v>
      </c>
      <c r="F76">
        <f t="shared" si="1"/>
        <v>50</v>
      </c>
    </row>
    <row r="77" spans="2:6" x14ac:dyDescent="0.4">
      <c r="B77">
        <v>1500</v>
      </c>
      <c r="C77" t="s">
        <v>8</v>
      </c>
      <c r="D77">
        <v>10</v>
      </c>
      <c r="E77" t="s">
        <v>31</v>
      </c>
      <c r="F77">
        <f t="shared" si="1"/>
        <v>50</v>
      </c>
    </row>
    <row r="78" spans="2:6" x14ac:dyDescent="0.4">
      <c r="B78">
        <v>1500</v>
      </c>
      <c r="C78" t="s">
        <v>9</v>
      </c>
      <c r="D78">
        <v>10</v>
      </c>
      <c r="E78" t="s">
        <v>31</v>
      </c>
      <c r="F78">
        <f t="shared" si="1"/>
        <v>50</v>
      </c>
    </row>
    <row r="79" spans="2:6" x14ac:dyDescent="0.4">
      <c r="B79">
        <v>1500</v>
      </c>
      <c r="C79" t="s">
        <v>10</v>
      </c>
      <c r="D79">
        <v>10</v>
      </c>
      <c r="E79" t="s">
        <v>31</v>
      </c>
      <c r="F79">
        <f t="shared" si="1"/>
        <v>50</v>
      </c>
    </row>
    <row r="80" spans="2:6" x14ac:dyDescent="0.4">
      <c r="B80">
        <v>1500</v>
      </c>
      <c r="C80" t="s">
        <v>11</v>
      </c>
      <c r="D80">
        <v>10</v>
      </c>
      <c r="E80" t="s">
        <v>31</v>
      </c>
      <c r="F80">
        <f t="shared" si="1"/>
        <v>50</v>
      </c>
    </row>
    <row r="81" spans="2:6" x14ac:dyDescent="0.4">
      <c r="B81">
        <v>1500</v>
      </c>
      <c r="C81" t="s">
        <v>26</v>
      </c>
      <c r="D81">
        <v>20</v>
      </c>
      <c r="E81" t="s">
        <v>31</v>
      </c>
      <c r="F81">
        <f t="shared" si="1"/>
        <v>50</v>
      </c>
    </row>
    <row r="82" spans="2:6" x14ac:dyDescent="0.4">
      <c r="B82">
        <v>1500</v>
      </c>
      <c r="C82" t="s">
        <v>27</v>
      </c>
      <c r="D82">
        <v>10</v>
      </c>
      <c r="E82" t="s">
        <v>31</v>
      </c>
      <c r="F82">
        <f t="shared" si="1"/>
        <v>50</v>
      </c>
    </row>
    <row r="83" spans="2:6" x14ac:dyDescent="0.4">
      <c r="B83">
        <v>2000</v>
      </c>
      <c r="C83" t="s">
        <v>5</v>
      </c>
      <c r="D83">
        <v>20</v>
      </c>
      <c r="E83" t="s">
        <v>31</v>
      </c>
      <c r="F83" s="10">
        <v>100</v>
      </c>
    </row>
    <row r="84" spans="2:6" x14ac:dyDescent="0.4">
      <c r="B84">
        <v>2000</v>
      </c>
      <c r="C84" t="s">
        <v>6</v>
      </c>
      <c r="D84">
        <v>10</v>
      </c>
      <c r="E84" t="s">
        <v>31</v>
      </c>
      <c r="F84">
        <f t="shared" si="1"/>
        <v>100</v>
      </c>
    </row>
    <row r="85" spans="2:6" x14ac:dyDescent="0.4">
      <c r="B85">
        <v>2000</v>
      </c>
      <c r="C85" t="s">
        <v>7</v>
      </c>
      <c r="D85">
        <v>10</v>
      </c>
      <c r="E85" t="s">
        <v>31</v>
      </c>
      <c r="F85">
        <f t="shared" si="1"/>
        <v>100</v>
      </c>
    </row>
    <row r="86" spans="2:6" x14ac:dyDescent="0.4">
      <c r="B86">
        <v>2000</v>
      </c>
      <c r="C86" t="s">
        <v>8</v>
      </c>
      <c r="D86">
        <v>10</v>
      </c>
      <c r="E86" t="s">
        <v>31</v>
      </c>
      <c r="F86">
        <f t="shared" si="1"/>
        <v>100</v>
      </c>
    </row>
    <row r="87" spans="2:6" x14ac:dyDescent="0.4">
      <c r="B87">
        <v>2000</v>
      </c>
      <c r="C87" t="s">
        <v>9</v>
      </c>
      <c r="D87">
        <v>10</v>
      </c>
      <c r="E87" t="s">
        <v>31</v>
      </c>
      <c r="F87">
        <f t="shared" si="1"/>
        <v>100</v>
      </c>
    </row>
    <row r="88" spans="2:6" x14ac:dyDescent="0.4">
      <c r="B88">
        <v>2000</v>
      </c>
      <c r="C88" t="s">
        <v>10</v>
      </c>
      <c r="D88">
        <v>10</v>
      </c>
      <c r="E88" t="s">
        <v>31</v>
      </c>
      <c r="F88">
        <f t="shared" si="1"/>
        <v>100</v>
      </c>
    </row>
    <row r="89" spans="2:6" x14ac:dyDescent="0.4">
      <c r="B89">
        <v>2000</v>
      </c>
      <c r="C89" t="s">
        <v>11</v>
      </c>
      <c r="D89">
        <v>10</v>
      </c>
      <c r="E89" t="s">
        <v>31</v>
      </c>
      <c r="F89">
        <f t="shared" si="1"/>
        <v>100</v>
      </c>
    </row>
    <row r="90" spans="2:6" x14ac:dyDescent="0.4">
      <c r="B90">
        <v>2000</v>
      </c>
      <c r="C90" t="s">
        <v>26</v>
      </c>
      <c r="D90">
        <v>20</v>
      </c>
      <c r="E90" t="s">
        <v>31</v>
      </c>
      <c r="F90">
        <f t="shared" si="1"/>
        <v>100</v>
      </c>
    </row>
    <row r="91" spans="2:6" x14ac:dyDescent="0.4">
      <c r="B91">
        <v>2000</v>
      </c>
      <c r="C91" t="s">
        <v>27</v>
      </c>
      <c r="D91">
        <v>10</v>
      </c>
      <c r="E91" t="s">
        <v>31</v>
      </c>
      <c r="F91">
        <f t="shared" si="1"/>
        <v>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26"/>
  <sheetViews>
    <sheetView workbookViewId="0">
      <selection activeCell="C6" sqref="C6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13</v>
      </c>
      <c r="C2" s="2" t="s">
        <v>14</v>
      </c>
      <c r="D2" s="2" t="s">
        <v>15</v>
      </c>
      <c r="E2" s="2" t="s">
        <v>16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5" t="s">
        <v>0</v>
      </c>
      <c r="C3" s="3" t="s">
        <v>19</v>
      </c>
      <c r="D3" s="3" t="s">
        <v>20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ht="139.19999999999999" x14ac:dyDescent="0.4">
      <c r="A4" s="1"/>
      <c r="B4" s="5" t="s">
        <v>4</v>
      </c>
      <c r="C4" s="4" t="s">
        <v>21</v>
      </c>
      <c r="D4" s="4" t="s">
        <v>22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5" t="s">
        <v>12</v>
      </c>
      <c r="C5" s="3" t="s">
        <v>17</v>
      </c>
      <c r="D5" s="3" t="s">
        <v>23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5" t="s">
        <v>1</v>
      </c>
      <c r="C6" s="3" t="s">
        <v>17</v>
      </c>
      <c r="D6" s="3" t="s">
        <v>24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5" t="s">
        <v>3</v>
      </c>
      <c r="C7" s="4" t="s">
        <v>18</v>
      </c>
      <c r="D7" s="3" t="s">
        <v>25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F8" s="1"/>
      <c r="G8" s="1"/>
      <c r="H8" s="1"/>
      <c r="I8" s="1"/>
      <c r="J8" s="1"/>
      <c r="K8" s="1"/>
    </row>
    <row r="9" spans="1:14" x14ac:dyDescent="0.4">
      <c r="A9" s="1"/>
      <c r="F9" s="1"/>
      <c r="G9" s="1"/>
      <c r="H9" s="1"/>
      <c r="I9" s="1"/>
      <c r="J9" s="1"/>
      <c r="K9" s="1"/>
    </row>
    <row r="10" spans="1:14" x14ac:dyDescent="0.4">
      <c r="A10" s="1"/>
      <c r="F10" s="1"/>
      <c r="G10" s="1"/>
      <c r="H10" s="1"/>
      <c r="I10" s="1"/>
      <c r="J10" s="1"/>
      <c r="K10" s="1"/>
    </row>
    <row r="11" spans="1:14" x14ac:dyDescent="0.4">
      <c r="A11" s="1"/>
      <c r="F11" s="1"/>
      <c r="G11" s="1"/>
      <c r="H11" s="1"/>
      <c r="I11" s="1"/>
      <c r="J11" s="1"/>
      <c r="K11" s="1"/>
    </row>
    <row r="12" spans="1:14" x14ac:dyDescent="0.4">
      <c r="A12" s="1"/>
      <c r="F12" s="1"/>
      <c r="G12" s="1"/>
      <c r="H12" s="1"/>
      <c r="I12" s="1"/>
      <c r="J12" s="1"/>
      <c r="K12" s="1"/>
    </row>
    <row r="13" spans="1:14" x14ac:dyDescent="0.4">
      <c r="A13" s="1"/>
      <c r="F13" s="1"/>
      <c r="G13" s="1"/>
      <c r="H13" s="1"/>
      <c r="I13" s="1"/>
      <c r="J13" s="1"/>
      <c r="K13" s="1"/>
    </row>
    <row r="14" spans="1:14" x14ac:dyDescent="0.4">
      <c r="A14" s="1"/>
      <c r="F14" s="1"/>
      <c r="G14" s="1"/>
      <c r="H14" s="1"/>
      <c r="I14" s="1"/>
      <c r="J14" s="1"/>
      <c r="K14" s="1"/>
    </row>
    <row r="15" spans="1:14" x14ac:dyDescent="0.4">
      <c r="A15" s="1"/>
      <c r="F15" s="1"/>
      <c r="G15" s="1"/>
      <c r="H15" s="1"/>
      <c r="I15" s="1"/>
      <c r="J15" s="1"/>
      <c r="K15" s="1"/>
    </row>
    <row r="16" spans="1:14" x14ac:dyDescent="0.4">
      <c r="A16" s="1"/>
      <c r="F16" s="1"/>
      <c r="G16" s="1"/>
      <c r="H16" s="1"/>
      <c r="I16" s="1"/>
      <c r="J16" s="1"/>
      <c r="K16" s="1"/>
    </row>
    <row r="17" spans="1:11" x14ac:dyDescent="0.4">
      <c r="A17" s="1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4974-46BC-4DF9-A8CC-19D2AB405023}">
  <dimension ref="A1:H118"/>
  <sheetViews>
    <sheetView workbookViewId="0">
      <selection activeCell="D7" sqref="D7"/>
    </sheetView>
  </sheetViews>
  <sheetFormatPr defaultRowHeight="17.399999999999999" x14ac:dyDescent="0.4"/>
  <cols>
    <col min="1" max="1" width="5.5" bestFit="1" customWidth="1"/>
    <col min="4" max="4" width="25.5" bestFit="1" customWidth="1"/>
    <col min="5" max="5" width="9.59765625" style="9" bestFit="1" customWidth="1"/>
    <col min="7" max="7" width="21.3984375" bestFit="1" customWidth="1"/>
  </cols>
  <sheetData>
    <row r="1" spans="1:8" x14ac:dyDescent="0.4">
      <c r="A1" t="str">
        <f>Export!B1</f>
        <v>Lv</v>
      </c>
      <c r="B1" t="str">
        <f>Export!C1</f>
        <v>Type</v>
      </c>
      <c r="C1" t="str">
        <f>Export!F1</f>
        <v>Cost</v>
      </c>
      <c r="D1" t="s">
        <v>28</v>
      </c>
      <c r="G1" s="1" t="s">
        <v>29</v>
      </c>
      <c r="H1" s="1" t="s">
        <v>30</v>
      </c>
    </row>
    <row r="2" spans="1:8" x14ac:dyDescent="0.4">
      <c r="A2">
        <f>Export!B2</f>
        <v>5</v>
      </c>
      <c r="B2" t="str">
        <f>Export!C2</f>
        <v>AtkUp</v>
      </c>
      <c r="C2">
        <f>Export!F2</f>
        <v>250</v>
      </c>
      <c r="D2" s="8">
        <f>$H$2*($G$2^A2-1)/($G$2-1)</f>
        <v>89.77065915</v>
      </c>
      <c r="E2" s="9">
        <f>D2*5</f>
        <v>448.85329575000003</v>
      </c>
      <c r="G2" s="7">
        <v>1.0900000000000001</v>
      </c>
      <c r="H2" s="6">
        <v>15</v>
      </c>
    </row>
    <row r="3" spans="1:8" x14ac:dyDescent="0.4">
      <c r="A3">
        <f>Export!B3</f>
        <v>5</v>
      </c>
      <c r="B3" t="str">
        <f>Export!C3</f>
        <v>Front</v>
      </c>
      <c r="C3">
        <f>Export!F3</f>
        <v>250</v>
      </c>
      <c r="D3" s="8">
        <f t="shared" ref="D3:D66" si="0">$H$2*($G$2^A3-1)/($G$2-1)</f>
        <v>89.77065915</v>
      </c>
      <c r="E3" s="9">
        <f t="shared" ref="E3:E66" si="1">D3*5</f>
        <v>448.85329575000003</v>
      </c>
    </row>
    <row r="4" spans="1:8" x14ac:dyDescent="0.4">
      <c r="A4">
        <f>Export!B4</f>
        <v>5</v>
      </c>
      <c r="B4" t="str">
        <f>Export!C4</f>
        <v>Diagonal</v>
      </c>
      <c r="C4">
        <f>Export!F4</f>
        <v>250</v>
      </c>
      <c r="D4" s="8">
        <f t="shared" si="0"/>
        <v>89.77065915</v>
      </c>
      <c r="E4" s="9">
        <f t="shared" si="1"/>
        <v>448.85329575000003</v>
      </c>
    </row>
    <row r="5" spans="1:8" x14ac:dyDescent="0.4">
      <c r="A5">
        <f>Export!B5</f>
        <v>5</v>
      </c>
      <c r="B5" t="str">
        <f>Export!C5</f>
        <v>Piercing</v>
      </c>
      <c r="C5">
        <f>Export!F5</f>
        <v>250</v>
      </c>
      <c r="D5" s="8">
        <f t="shared" si="0"/>
        <v>89.77065915</v>
      </c>
      <c r="E5" s="9">
        <f t="shared" si="1"/>
        <v>448.85329575000003</v>
      </c>
    </row>
    <row r="6" spans="1:8" x14ac:dyDescent="0.4">
      <c r="A6">
        <f>Export!B6</f>
        <v>5</v>
      </c>
      <c r="B6" t="str">
        <f>Export!C6</f>
        <v>Multi</v>
      </c>
      <c r="C6">
        <f>Export!F6</f>
        <v>250</v>
      </c>
      <c r="D6" s="8">
        <f t="shared" si="0"/>
        <v>89.77065915</v>
      </c>
      <c r="E6" s="9">
        <f t="shared" si="1"/>
        <v>448.85329575000003</v>
      </c>
    </row>
    <row r="7" spans="1:8" x14ac:dyDescent="0.4">
      <c r="A7">
        <f>Export!B7</f>
        <v>5</v>
      </c>
      <c r="B7" t="str">
        <f>Export!C7</f>
        <v>Bounce</v>
      </c>
      <c r="C7">
        <f>Export!F7</f>
        <v>250</v>
      </c>
      <c r="D7" s="8">
        <f t="shared" si="0"/>
        <v>89.77065915</v>
      </c>
      <c r="E7" s="9">
        <f t="shared" si="1"/>
        <v>448.85329575000003</v>
      </c>
    </row>
    <row r="8" spans="1:8" x14ac:dyDescent="0.4">
      <c r="A8">
        <f>Export!B8</f>
        <v>5</v>
      </c>
      <c r="B8" t="str">
        <f>Export!C8</f>
        <v>Boom</v>
      </c>
      <c r="C8">
        <f>Export!F8</f>
        <v>250</v>
      </c>
      <c r="D8" s="8">
        <f t="shared" si="0"/>
        <v>89.77065915</v>
      </c>
      <c r="E8" s="9">
        <f t="shared" si="1"/>
        <v>448.85329575000003</v>
      </c>
    </row>
    <row r="9" spans="1:8" x14ac:dyDescent="0.4">
      <c r="A9">
        <f>Export!B9</f>
        <v>5</v>
      </c>
      <c r="B9" t="str">
        <f>Export!C9</f>
        <v>Size</v>
      </c>
      <c r="C9">
        <f>Export!F9</f>
        <v>250</v>
      </c>
      <c r="D9" s="8">
        <f t="shared" si="0"/>
        <v>89.77065915</v>
      </c>
      <c r="E9" s="9">
        <f t="shared" si="1"/>
        <v>448.85329575000003</v>
      </c>
    </row>
    <row r="10" spans="1:8" x14ac:dyDescent="0.4">
      <c r="A10">
        <f>Export!B10</f>
        <v>5</v>
      </c>
      <c r="B10" t="str">
        <f>Export!C10</f>
        <v>Push</v>
      </c>
      <c r="C10">
        <f>Export!F10</f>
        <v>250</v>
      </c>
      <c r="D10" s="8">
        <f t="shared" si="0"/>
        <v>89.77065915</v>
      </c>
      <c r="E10" s="9">
        <f t="shared" si="1"/>
        <v>448.85329575000003</v>
      </c>
    </row>
    <row r="11" spans="1:8" x14ac:dyDescent="0.4">
      <c r="A11">
        <f>Export!B11</f>
        <v>25</v>
      </c>
      <c r="B11" t="str">
        <f>Export!C11</f>
        <v>AtkUp</v>
      </c>
      <c r="C11">
        <f>Export!F11</f>
        <v>6500</v>
      </c>
      <c r="D11" s="8">
        <f t="shared" si="0"/>
        <v>1270.5134434005311</v>
      </c>
      <c r="E11" s="9">
        <f t="shared" si="1"/>
        <v>6352.5672170026555</v>
      </c>
    </row>
    <row r="12" spans="1:8" x14ac:dyDescent="0.4">
      <c r="A12">
        <f>Export!B12</f>
        <v>25</v>
      </c>
      <c r="B12" t="str">
        <f>Export!C12</f>
        <v>Front</v>
      </c>
      <c r="C12">
        <f>Export!F12</f>
        <v>6500</v>
      </c>
      <c r="D12" s="8">
        <f t="shared" si="0"/>
        <v>1270.5134434005311</v>
      </c>
      <c r="E12" s="9">
        <f t="shared" si="1"/>
        <v>6352.5672170026555</v>
      </c>
    </row>
    <row r="13" spans="1:8" x14ac:dyDescent="0.4">
      <c r="A13">
        <f>Export!B13</f>
        <v>25</v>
      </c>
      <c r="B13" t="str">
        <f>Export!C13</f>
        <v>Diagonal</v>
      </c>
      <c r="C13">
        <f>Export!F13</f>
        <v>6500</v>
      </c>
      <c r="D13" s="8">
        <f t="shared" si="0"/>
        <v>1270.5134434005311</v>
      </c>
      <c r="E13" s="9">
        <f t="shared" si="1"/>
        <v>6352.5672170026555</v>
      </c>
    </row>
    <row r="14" spans="1:8" x14ac:dyDescent="0.4">
      <c r="A14">
        <f>Export!B14</f>
        <v>25</v>
      </c>
      <c r="B14" t="str">
        <f>Export!C14</f>
        <v>Piercing</v>
      </c>
      <c r="C14">
        <f>Export!F14</f>
        <v>6500</v>
      </c>
      <c r="D14" s="8">
        <f t="shared" si="0"/>
        <v>1270.5134434005311</v>
      </c>
      <c r="E14" s="9">
        <f t="shared" si="1"/>
        <v>6352.5672170026555</v>
      </c>
    </row>
    <row r="15" spans="1:8" x14ac:dyDescent="0.4">
      <c r="A15">
        <f>Export!B15</f>
        <v>25</v>
      </c>
      <c r="B15" t="str">
        <f>Export!C15</f>
        <v>Multi</v>
      </c>
      <c r="C15">
        <f>Export!F15</f>
        <v>6500</v>
      </c>
      <c r="D15" s="8">
        <f t="shared" si="0"/>
        <v>1270.5134434005311</v>
      </c>
      <c r="E15" s="9">
        <f t="shared" si="1"/>
        <v>6352.5672170026555</v>
      </c>
    </row>
    <row r="16" spans="1:8" x14ac:dyDescent="0.4">
      <c r="A16">
        <f>Export!B16</f>
        <v>25</v>
      </c>
      <c r="B16" t="str">
        <f>Export!C16</f>
        <v>Bounce</v>
      </c>
      <c r="C16">
        <f>Export!F16</f>
        <v>6500</v>
      </c>
      <c r="D16" s="8">
        <f t="shared" si="0"/>
        <v>1270.5134434005311</v>
      </c>
      <c r="E16" s="9">
        <f t="shared" si="1"/>
        <v>6352.5672170026555</v>
      </c>
    </row>
    <row r="17" spans="1:5" x14ac:dyDescent="0.4">
      <c r="A17">
        <f>Export!B17</f>
        <v>25</v>
      </c>
      <c r="B17" t="str">
        <f>Export!C17</f>
        <v>Boom</v>
      </c>
      <c r="C17">
        <f>Export!F17</f>
        <v>6500</v>
      </c>
      <c r="D17" s="8">
        <f t="shared" si="0"/>
        <v>1270.5134434005311</v>
      </c>
      <c r="E17" s="9">
        <f t="shared" si="1"/>
        <v>6352.5672170026555</v>
      </c>
    </row>
    <row r="18" spans="1:5" x14ac:dyDescent="0.4">
      <c r="A18">
        <f>Export!B18</f>
        <v>25</v>
      </c>
      <c r="B18" t="str">
        <f>Export!C18</f>
        <v>Size</v>
      </c>
      <c r="C18">
        <f>Export!F18</f>
        <v>6500</v>
      </c>
      <c r="D18" s="8">
        <f t="shared" si="0"/>
        <v>1270.5134434005311</v>
      </c>
      <c r="E18" s="9">
        <f t="shared" si="1"/>
        <v>6352.5672170026555</v>
      </c>
    </row>
    <row r="19" spans="1:5" x14ac:dyDescent="0.4">
      <c r="A19">
        <f>Export!B19</f>
        <v>25</v>
      </c>
      <c r="B19" t="str">
        <f>Export!C19</f>
        <v>Push</v>
      </c>
      <c r="C19">
        <f>Export!F19</f>
        <v>6500</v>
      </c>
      <c r="D19" s="8">
        <f t="shared" si="0"/>
        <v>1270.5134434005311</v>
      </c>
      <c r="E19" s="9">
        <f t="shared" si="1"/>
        <v>6352.5672170026555</v>
      </c>
    </row>
    <row r="20" spans="1:5" x14ac:dyDescent="0.4">
      <c r="A20">
        <f>Export!B20</f>
        <v>50</v>
      </c>
      <c r="B20" t="str">
        <f>Export!C20</f>
        <v>AtkUp</v>
      </c>
      <c r="C20">
        <f>Export!F20</f>
        <v>62500</v>
      </c>
      <c r="D20" s="9">
        <f t="shared" si="0"/>
        <v>12226.253345969917</v>
      </c>
      <c r="E20" s="9">
        <f t="shared" si="1"/>
        <v>61131.266729849587</v>
      </c>
    </row>
    <row r="21" spans="1:5" x14ac:dyDescent="0.4">
      <c r="A21">
        <f>Export!B21</f>
        <v>50</v>
      </c>
      <c r="B21" t="str">
        <f>Export!C21</f>
        <v>Front</v>
      </c>
      <c r="C21">
        <f>Export!F21</f>
        <v>62500</v>
      </c>
      <c r="D21" s="9">
        <f t="shared" si="0"/>
        <v>12226.253345969917</v>
      </c>
      <c r="E21" s="9">
        <f t="shared" si="1"/>
        <v>61131.266729849587</v>
      </c>
    </row>
    <row r="22" spans="1:5" x14ac:dyDescent="0.4">
      <c r="A22">
        <f>Export!B22</f>
        <v>50</v>
      </c>
      <c r="B22" t="str">
        <f>Export!C22</f>
        <v>Diagonal</v>
      </c>
      <c r="C22">
        <f>Export!F22</f>
        <v>62500</v>
      </c>
      <c r="D22" s="9">
        <f t="shared" si="0"/>
        <v>12226.253345969917</v>
      </c>
      <c r="E22" s="9">
        <f t="shared" si="1"/>
        <v>61131.266729849587</v>
      </c>
    </row>
    <row r="23" spans="1:5" x14ac:dyDescent="0.4">
      <c r="A23">
        <f>Export!B23</f>
        <v>50</v>
      </c>
      <c r="B23" t="str">
        <f>Export!C23</f>
        <v>Piercing</v>
      </c>
      <c r="C23">
        <f>Export!F23</f>
        <v>62500</v>
      </c>
      <c r="D23" s="9">
        <f t="shared" si="0"/>
        <v>12226.253345969917</v>
      </c>
      <c r="E23" s="9">
        <f t="shared" si="1"/>
        <v>61131.266729849587</v>
      </c>
    </row>
    <row r="24" spans="1:5" x14ac:dyDescent="0.4">
      <c r="A24">
        <f>Export!B24</f>
        <v>50</v>
      </c>
      <c r="B24" t="str">
        <f>Export!C24</f>
        <v>Multi</v>
      </c>
      <c r="C24">
        <f>Export!F24</f>
        <v>62500</v>
      </c>
      <c r="D24" s="9">
        <f t="shared" si="0"/>
        <v>12226.253345969917</v>
      </c>
      <c r="E24" s="9">
        <f t="shared" si="1"/>
        <v>61131.266729849587</v>
      </c>
    </row>
    <row r="25" spans="1:5" x14ac:dyDescent="0.4">
      <c r="A25">
        <f>Export!B25</f>
        <v>50</v>
      </c>
      <c r="B25" t="str">
        <f>Export!C25</f>
        <v>Bounce</v>
      </c>
      <c r="C25">
        <f>Export!F25</f>
        <v>62500</v>
      </c>
      <c r="D25" s="9">
        <f t="shared" si="0"/>
        <v>12226.253345969917</v>
      </c>
      <c r="E25" s="9">
        <f t="shared" si="1"/>
        <v>61131.266729849587</v>
      </c>
    </row>
    <row r="26" spans="1:5" x14ac:dyDescent="0.4">
      <c r="A26">
        <f>Export!B26</f>
        <v>50</v>
      </c>
      <c r="B26" t="str">
        <f>Export!C26</f>
        <v>Boom</v>
      </c>
      <c r="C26">
        <f>Export!F26</f>
        <v>62500</v>
      </c>
      <c r="D26" s="9">
        <f t="shared" si="0"/>
        <v>12226.253345969917</v>
      </c>
      <c r="E26" s="9">
        <f t="shared" si="1"/>
        <v>61131.266729849587</v>
      </c>
    </row>
    <row r="27" spans="1:5" x14ac:dyDescent="0.4">
      <c r="A27">
        <f>Export!B27</f>
        <v>50</v>
      </c>
      <c r="B27" t="str">
        <f>Export!C27</f>
        <v>Size</v>
      </c>
      <c r="C27">
        <f>Export!F27</f>
        <v>62500</v>
      </c>
      <c r="D27" s="9">
        <f t="shared" si="0"/>
        <v>12226.253345969917</v>
      </c>
      <c r="E27" s="9">
        <f t="shared" si="1"/>
        <v>61131.266729849587</v>
      </c>
    </row>
    <row r="28" spans="1:5" x14ac:dyDescent="0.4">
      <c r="A28">
        <f>Export!B28</f>
        <v>50</v>
      </c>
      <c r="B28" t="str">
        <f>Export!C28</f>
        <v>Push</v>
      </c>
      <c r="C28">
        <f>Export!F28</f>
        <v>62500</v>
      </c>
      <c r="D28" s="9">
        <f t="shared" si="0"/>
        <v>12226.253345969917</v>
      </c>
      <c r="E28" s="9">
        <f t="shared" si="1"/>
        <v>61131.266729849587</v>
      </c>
    </row>
    <row r="29" spans="1:5" x14ac:dyDescent="0.4">
      <c r="A29">
        <f>Export!B29</f>
        <v>100</v>
      </c>
      <c r="B29" t="str">
        <f>Export!C29</f>
        <v>AtkUp</v>
      </c>
      <c r="C29">
        <f>Export!F29</f>
        <v>4550000</v>
      </c>
      <c r="D29" s="9">
        <f t="shared" si="0"/>
        <v>921340.13197098393</v>
      </c>
      <c r="E29" s="9">
        <f t="shared" si="1"/>
        <v>4606700.6598549196</v>
      </c>
    </row>
    <row r="30" spans="1:5" x14ac:dyDescent="0.4">
      <c r="A30">
        <f>Export!B30</f>
        <v>100</v>
      </c>
      <c r="B30" t="str">
        <f>Export!C30</f>
        <v>Front</v>
      </c>
      <c r="C30">
        <f>Export!F30</f>
        <v>4550000</v>
      </c>
      <c r="D30" s="9">
        <f t="shared" si="0"/>
        <v>921340.13197098393</v>
      </c>
      <c r="E30" s="9">
        <f t="shared" si="1"/>
        <v>4606700.6598549196</v>
      </c>
    </row>
    <row r="31" spans="1:5" x14ac:dyDescent="0.4">
      <c r="A31">
        <f>Export!B31</f>
        <v>100</v>
      </c>
      <c r="B31" t="str">
        <f>Export!C31</f>
        <v>Diagonal</v>
      </c>
      <c r="C31">
        <f>Export!F31</f>
        <v>4550000</v>
      </c>
      <c r="D31" s="9">
        <f t="shared" si="0"/>
        <v>921340.13197098393</v>
      </c>
      <c r="E31" s="9">
        <f t="shared" si="1"/>
        <v>4606700.6598549196</v>
      </c>
    </row>
    <row r="32" spans="1:5" x14ac:dyDescent="0.4">
      <c r="A32">
        <f>Export!B32</f>
        <v>100</v>
      </c>
      <c r="B32" t="str">
        <f>Export!C32</f>
        <v>Piercing</v>
      </c>
      <c r="C32">
        <f>Export!F32</f>
        <v>4550000</v>
      </c>
      <c r="D32" s="9">
        <f t="shared" si="0"/>
        <v>921340.13197098393</v>
      </c>
      <c r="E32" s="9">
        <f t="shared" si="1"/>
        <v>4606700.6598549196</v>
      </c>
    </row>
    <row r="33" spans="1:5" x14ac:dyDescent="0.4">
      <c r="A33">
        <f>Export!B33</f>
        <v>100</v>
      </c>
      <c r="B33" t="str">
        <f>Export!C33</f>
        <v>Multi</v>
      </c>
      <c r="C33">
        <f>Export!F33</f>
        <v>4550000</v>
      </c>
      <c r="D33" s="9">
        <f t="shared" si="0"/>
        <v>921340.13197098393</v>
      </c>
      <c r="E33" s="9">
        <f t="shared" si="1"/>
        <v>4606700.6598549196</v>
      </c>
    </row>
    <row r="34" spans="1:5" x14ac:dyDescent="0.4">
      <c r="A34">
        <f>Export!B34</f>
        <v>100</v>
      </c>
      <c r="B34" t="str">
        <f>Export!C34</f>
        <v>Bounce</v>
      </c>
      <c r="C34">
        <f>Export!F34</f>
        <v>4550000</v>
      </c>
      <c r="D34" s="9">
        <f t="shared" si="0"/>
        <v>921340.13197098393</v>
      </c>
      <c r="E34" s="9">
        <f t="shared" si="1"/>
        <v>4606700.6598549196</v>
      </c>
    </row>
    <row r="35" spans="1:5" x14ac:dyDescent="0.4">
      <c r="A35">
        <f>Export!B35</f>
        <v>100</v>
      </c>
      <c r="B35" t="str">
        <f>Export!C35</f>
        <v>Boom</v>
      </c>
      <c r="C35">
        <f>Export!F35</f>
        <v>4550000</v>
      </c>
      <c r="D35" s="9">
        <f t="shared" si="0"/>
        <v>921340.13197098393</v>
      </c>
      <c r="E35" s="9">
        <f t="shared" si="1"/>
        <v>4606700.6598549196</v>
      </c>
    </row>
    <row r="36" spans="1:5" x14ac:dyDescent="0.4">
      <c r="A36">
        <f>Export!B36</f>
        <v>100</v>
      </c>
      <c r="B36" t="str">
        <f>Export!C36</f>
        <v>Size</v>
      </c>
      <c r="C36">
        <f>Export!F36</f>
        <v>4550000</v>
      </c>
      <c r="D36" s="9">
        <f t="shared" si="0"/>
        <v>921340.13197098393</v>
      </c>
      <c r="E36" s="9">
        <f t="shared" si="1"/>
        <v>4606700.6598549196</v>
      </c>
    </row>
    <row r="37" spans="1:5" x14ac:dyDescent="0.4">
      <c r="A37">
        <f>Export!B37</f>
        <v>100</v>
      </c>
      <c r="B37" t="str">
        <f>Export!C37</f>
        <v>Push</v>
      </c>
      <c r="C37">
        <f>Export!F37</f>
        <v>4550000</v>
      </c>
      <c r="D37" s="9">
        <f t="shared" si="0"/>
        <v>921340.13197098393</v>
      </c>
      <c r="E37" s="9">
        <f t="shared" si="1"/>
        <v>4606700.6598549196</v>
      </c>
    </row>
    <row r="38" spans="1:5" x14ac:dyDescent="0.4">
      <c r="A38">
        <f>Export!B38</f>
        <v>250</v>
      </c>
      <c r="B38" t="str">
        <f>Export!C38</f>
        <v>AtkUp</v>
      </c>
      <c r="C38">
        <f>Export!F38</f>
        <v>10</v>
      </c>
      <c r="D38" s="9">
        <f t="shared" si="0"/>
        <v>378855184314.89587</v>
      </c>
      <c r="E38" s="9">
        <f t="shared" si="1"/>
        <v>1894275921574.4795</v>
      </c>
    </row>
    <row r="39" spans="1:5" x14ac:dyDescent="0.4">
      <c r="A39">
        <f>Export!B39</f>
        <v>250</v>
      </c>
      <c r="B39" t="str">
        <f>Export!C39</f>
        <v>Front</v>
      </c>
      <c r="C39">
        <f>Export!F39</f>
        <v>10</v>
      </c>
      <c r="D39" s="9">
        <f t="shared" si="0"/>
        <v>378855184314.89587</v>
      </c>
      <c r="E39" s="9">
        <f t="shared" si="1"/>
        <v>1894275921574.4795</v>
      </c>
    </row>
    <row r="40" spans="1:5" x14ac:dyDescent="0.4">
      <c r="A40">
        <f>Export!B40</f>
        <v>250</v>
      </c>
      <c r="B40" t="str">
        <f>Export!C40</f>
        <v>Diagonal</v>
      </c>
      <c r="C40">
        <f>Export!F40</f>
        <v>10</v>
      </c>
      <c r="D40" s="9">
        <f t="shared" si="0"/>
        <v>378855184314.89587</v>
      </c>
      <c r="E40" s="9">
        <f t="shared" si="1"/>
        <v>1894275921574.4795</v>
      </c>
    </row>
    <row r="41" spans="1:5" x14ac:dyDescent="0.4">
      <c r="A41">
        <f>Export!B41</f>
        <v>250</v>
      </c>
      <c r="B41" t="str">
        <f>Export!C41</f>
        <v>Piercing</v>
      </c>
      <c r="C41">
        <f>Export!F41</f>
        <v>10</v>
      </c>
      <c r="D41" s="9">
        <f t="shared" si="0"/>
        <v>378855184314.89587</v>
      </c>
      <c r="E41" s="9">
        <f t="shared" si="1"/>
        <v>1894275921574.4795</v>
      </c>
    </row>
    <row r="42" spans="1:5" x14ac:dyDescent="0.4">
      <c r="A42">
        <f>Export!B42</f>
        <v>250</v>
      </c>
      <c r="B42" t="str">
        <f>Export!C42</f>
        <v>Multi</v>
      </c>
      <c r="C42">
        <f>Export!F42</f>
        <v>10</v>
      </c>
      <c r="D42" s="9">
        <f t="shared" si="0"/>
        <v>378855184314.89587</v>
      </c>
      <c r="E42" s="9">
        <f t="shared" si="1"/>
        <v>1894275921574.4795</v>
      </c>
    </row>
    <row r="43" spans="1:5" x14ac:dyDescent="0.4">
      <c r="A43">
        <f>Export!B43</f>
        <v>250</v>
      </c>
      <c r="B43" t="str">
        <f>Export!C43</f>
        <v>Bounce</v>
      </c>
      <c r="C43">
        <f>Export!F43</f>
        <v>10</v>
      </c>
      <c r="D43" s="9">
        <f t="shared" si="0"/>
        <v>378855184314.89587</v>
      </c>
      <c r="E43" s="9">
        <f t="shared" si="1"/>
        <v>1894275921574.4795</v>
      </c>
    </row>
    <row r="44" spans="1:5" x14ac:dyDescent="0.4">
      <c r="A44">
        <f>Export!B44</f>
        <v>250</v>
      </c>
      <c r="B44" t="str">
        <f>Export!C44</f>
        <v>Boom</v>
      </c>
      <c r="C44">
        <f>Export!F44</f>
        <v>10</v>
      </c>
      <c r="D44" s="9">
        <f t="shared" si="0"/>
        <v>378855184314.89587</v>
      </c>
      <c r="E44" s="9">
        <f t="shared" si="1"/>
        <v>1894275921574.4795</v>
      </c>
    </row>
    <row r="45" spans="1:5" x14ac:dyDescent="0.4">
      <c r="A45">
        <f>Export!B45</f>
        <v>250</v>
      </c>
      <c r="B45" t="str">
        <f>Export!C45</f>
        <v>Size</v>
      </c>
      <c r="C45">
        <f>Export!F45</f>
        <v>10</v>
      </c>
      <c r="D45" s="9">
        <f t="shared" si="0"/>
        <v>378855184314.89587</v>
      </c>
      <c r="E45" s="9">
        <f t="shared" si="1"/>
        <v>1894275921574.4795</v>
      </c>
    </row>
    <row r="46" spans="1:5" x14ac:dyDescent="0.4">
      <c r="A46">
        <f>Export!B46</f>
        <v>250</v>
      </c>
      <c r="B46" t="str">
        <f>Export!C46</f>
        <v>Push</v>
      </c>
      <c r="C46">
        <f>Export!F46</f>
        <v>10</v>
      </c>
      <c r="D46" s="9">
        <f t="shared" si="0"/>
        <v>378855184314.89587</v>
      </c>
      <c r="E46" s="9">
        <f t="shared" si="1"/>
        <v>1894275921574.4795</v>
      </c>
    </row>
    <row r="47" spans="1:5" x14ac:dyDescent="0.4">
      <c r="A47">
        <f>Export!B47</f>
        <v>500</v>
      </c>
      <c r="B47" t="str">
        <f>Export!C47</f>
        <v>AtkUp</v>
      </c>
      <c r="C47">
        <f>Export!F47</f>
        <v>20</v>
      </c>
      <c r="D47" s="9">
        <f t="shared" si="0"/>
        <v>8.6118750485135321E+20</v>
      </c>
      <c r="E47" s="9">
        <f t="shared" si="1"/>
        <v>4.3059375242567662E+21</v>
      </c>
    </row>
    <row r="48" spans="1:5" x14ac:dyDescent="0.4">
      <c r="A48">
        <f>Export!B48</f>
        <v>500</v>
      </c>
      <c r="B48" t="str">
        <f>Export!C48</f>
        <v>Front</v>
      </c>
      <c r="C48">
        <f>Export!F48</f>
        <v>20</v>
      </c>
      <c r="D48" s="9">
        <f t="shared" si="0"/>
        <v>8.6118750485135321E+20</v>
      </c>
      <c r="E48" s="9">
        <f t="shared" si="1"/>
        <v>4.3059375242567662E+21</v>
      </c>
    </row>
    <row r="49" spans="1:5" x14ac:dyDescent="0.4">
      <c r="A49">
        <f>Export!B49</f>
        <v>500</v>
      </c>
      <c r="B49" t="str">
        <f>Export!C49</f>
        <v>Diagonal</v>
      </c>
      <c r="C49">
        <f>Export!F49</f>
        <v>20</v>
      </c>
      <c r="D49" s="9">
        <f t="shared" si="0"/>
        <v>8.6118750485135321E+20</v>
      </c>
      <c r="E49" s="9">
        <f t="shared" si="1"/>
        <v>4.3059375242567662E+21</v>
      </c>
    </row>
    <row r="50" spans="1:5" x14ac:dyDescent="0.4">
      <c r="A50">
        <f>Export!B50</f>
        <v>500</v>
      </c>
      <c r="B50" t="str">
        <f>Export!C50</f>
        <v>Piercing</v>
      </c>
      <c r="C50">
        <f>Export!F50</f>
        <v>20</v>
      </c>
      <c r="D50" s="9">
        <f t="shared" si="0"/>
        <v>8.6118750485135321E+20</v>
      </c>
      <c r="E50" s="9">
        <f t="shared" si="1"/>
        <v>4.3059375242567662E+21</v>
      </c>
    </row>
    <row r="51" spans="1:5" x14ac:dyDescent="0.4">
      <c r="A51">
        <f>Export!B51</f>
        <v>500</v>
      </c>
      <c r="B51" t="str">
        <f>Export!C51</f>
        <v>Multi</v>
      </c>
      <c r="C51">
        <f>Export!F51</f>
        <v>20</v>
      </c>
      <c r="D51" s="9">
        <f t="shared" si="0"/>
        <v>8.6118750485135321E+20</v>
      </c>
      <c r="E51" s="9">
        <f t="shared" si="1"/>
        <v>4.3059375242567662E+21</v>
      </c>
    </row>
    <row r="52" spans="1:5" x14ac:dyDescent="0.4">
      <c r="A52">
        <f>Export!B52</f>
        <v>500</v>
      </c>
      <c r="B52" t="str">
        <f>Export!C52</f>
        <v>Bounce</v>
      </c>
      <c r="C52">
        <f>Export!F52</f>
        <v>20</v>
      </c>
      <c r="D52" s="9">
        <f t="shared" si="0"/>
        <v>8.6118750485135321E+20</v>
      </c>
      <c r="E52" s="9">
        <f t="shared" si="1"/>
        <v>4.3059375242567662E+21</v>
      </c>
    </row>
    <row r="53" spans="1:5" x14ac:dyDescent="0.4">
      <c r="A53">
        <f>Export!B53</f>
        <v>500</v>
      </c>
      <c r="B53" t="str">
        <f>Export!C53</f>
        <v>Boom</v>
      </c>
      <c r="C53">
        <f>Export!F53</f>
        <v>20</v>
      </c>
      <c r="D53" s="9">
        <f t="shared" si="0"/>
        <v>8.6118750485135321E+20</v>
      </c>
      <c r="E53" s="9">
        <f t="shared" si="1"/>
        <v>4.3059375242567662E+21</v>
      </c>
    </row>
    <row r="54" spans="1:5" x14ac:dyDescent="0.4">
      <c r="A54">
        <f>Export!B54</f>
        <v>500</v>
      </c>
      <c r="B54" t="str">
        <f>Export!C54</f>
        <v>Size</v>
      </c>
      <c r="C54">
        <f>Export!F54</f>
        <v>20</v>
      </c>
      <c r="D54" s="9">
        <f t="shared" si="0"/>
        <v>8.6118750485135321E+20</v>
      </c>
      <c r="E54" s="9">
        <f t="shared" si="1"/>
        <v>4.3059375242567662E+21</v>
      </c>
    </row>
    <row r="55" spans="1:5" x14ac:dyDescent="0.4">
      <c r="A55">
        <f>Export!B55</f>
        <v>500</v>
      </c>
      <c r="B55" t="str">
        <f>Export!C55</f>
        <v>Push</v>
      </c>
      <c r="C55">
        <f>Export!F55</f>
        <v>20</v>
      </c>
      <c r="D55" s="9">
        <f t="shared" si="0"/>
        <v>8.6118750485135321E+20</v>
      </c>
      <c r="E55" s="9">
        <f t="shared" si="1"/>
        <v>4.3059375242567662E+21</v>
      </c>
    </row>
    <row r="56" spans="1:5" x14ac:dyDescent="0.4">
      <c r="A56">
        <f>Export!B56</f>
        <v>750</v>
      </c>
      <c r="B56" t="str">
        <f>Export!C56</f>
        <v>AtkUp</v>
      </c>
      <c r="C56">
        <f>Export!F56</f>
        <v>30</v>
      </c>
      <c r="D56" s="9">
        <f t="shared" si="0"/>
        <v>1.9575921061420567E+30</v>
      </c>
      <c r="E56" s="9">
        <f t="shared" si="1"/>
        <v>9.7879605307102839E+30</v>
      </c>
    </row>
    <row r="57" spans="1:5" x14ac:dyDescent="0.4">
      <c r="A57">
        <f>Export!B57</f>
        <v>750</v>
      </c>
      <c r="B57" t="str">
        <f>Export!C57</f>
        <v>Front</v>
      </c>
      <c r="C57">
        <f>Export!F57</f>
        <v>30</v>
      </c>
      <c r="D57" s="9">
        <f t="shared" si="0"/>
        <v>1.9575921061420567E+30</v>
      </c>
      <c r="E57" s="9">
        <f t="shared" si="1"/>
        <v>9.7879605307102839E+30</v>
      </c>
    </row>
    <row r="58" spans="1:5" x14ac:dyDescent="0.4">
      <c r="A58">
        <f>Export!B58</f>
        <v>750</v>
      </c>
      <c r="B58" t="str">
        <f>Export!C58</f>
        <v>Diagonal</v>
      </c>
      <c r="C58">
        <f>Export!F58</f>
        <v>30</v>
      </c>
      <c r="D58" s="9">
        <f t="shared" si="0"/>
        <v>1.9575921061420567E+30</v>
      </c>
      <c r="E58" s="9">
        <f t="shared" si="1"/>
        <v>9.7879605307102839E+30</v>
      </c>
    </row>
    <row r="59" spans="1:5" x14ac:dyDescent="0.4">
      <c r="A59">
        <f>Export!B59</f>
        <v>750</v>
      </c>
      <c r="B59" t="str">
        <f>Export!C59</f>
        <v>Piercing</v>
      </c>
      <c r="C59">
        <f>Export!F59</f>
        <v>30</v>
      </c>
      <c r="D59" s="9">
        <f t="shared" si="0"/>
        <v>1.9575921061420567E+30</v>
      </c>
      <c r="E59" s="9">
        <f t="shared" si="1"/>
        <v>9.7879605307102839E+30</v>
      </c>
    </row>
    <row r="60" spans="1:5" x14ac:dyDescent="0.4">
      <c r="A60">
        <f>Export!B60</f>
        <v>750</v>
      </c>
      <c r="B60" t="str">
        <f>Export!C60</f>
        <v>Multi</v>
      </c>
      <c r="C60">
        <f>Export!F60</f>
        <v>30</v>
      </c>
      <c r="D60" s="9">
        <f t="shared" si="0"/>
        <v>1.9575921061420567E+30</v>
      </c>
      <c r="E60" s="9">
        <f t="shared" si="1"/>
        <v>9.7879605307102839E+30</v>
      </c>
    </row>
    <row r="61" spans="1:5" x14ac:dyDescent="0.4">
      <c r="A61">
        <f>Export!B61</f>
        <v>750</v>
      </c>
      <c r="B61" t="str">
        <f>Export!C61</f>
        <v>Bounce</v>
      </c>
      <c r="C61">
        <f>Export!F61</f>
        <v>30</v>
      </c>
      <c r="D61" s="9">
        <f t="shared" si="0"/>
        <v>1.9575921061420567E+30</v>
      </c>
      <c r="E61" s="9">
        <f t="shared" si="1"/>
        <v>9.7879605307102839E+30</v>
      </c>
    </row>
    <row r="62" spans="1:5" x14ac:dyDescent="0.4">
      <c r="A62">
        <f>Export!B62</f>
        <v>750</v>
      </c>
      <c r="B62" t="str">
        <f>Export!C62</f>
        <v>Boom</v>
      </c>
      <c r="C62">
        <f>Export!F62</f>
        <v>30</v>
      </c>
      <c r="D62" s="9">
        <f t="shared" si="0"/>
        <v>1.9575921061420567E+30</v>
      </c>
      <c r="E62" s="9">
        <f t="shared" si="1"/>
        <v>9.7879605307102839E+30</v>
      </c>
    </row>
    <row r="63" spans="1:5" x14ac:dyDescent="0.4">
      <c r="A63">
        <f>Export!B63</f>
        <v>750</v>
      </c>
      <c r="B63" t="str">
        <f>Export!C63</f>
        <v>Size</v>
      </c>
      <c r="C63">
        <f>Export!F63</f>
        <v>30</v>
      </c>
      <c r="D63" s="9">
        <f t="shared" si="0"/>
        <v>1.9575921061420567E+30</v>
      </c>
      <c r="E63" s="9">
        <f t="shared" si="1"/>
        <v>9.7879605307102839E+30</v>
      </c>
    </row>
    <row r="64" spans="1:5" x14ac:dyDescent="0.4">
      <c r="A64">
        <f>Export!B64</f>
        <v>750</v>
      </c>
      <c r="B64" t="str">
        <f>Export!C64</f>
        <v>Push</v>
      </c>
      <c r="C64">
        <f>Export!F64</f>
        <v>30</v>
      </c>
      <c r="D64" s="9">
        <f t="shared" si="0"/>
        <v>1.9575921061420567E+30</v>
      </c>
      <c r="E64" s="9">
        <f t="shared" si="1"/>
        <v>9.7879605307102839E+30</v>
      </c>
    </row>
    <row r="65" spans="1:5" x14ac:dyDescent="0.4">
      <c r="A65">
        <f>Export!B65</f>
        <v>1000</v>
      </c>
      <c r="B65" t="str">
        <f>Export!C65</f>
        <v>AtkUp</v>
      </c>
      <c r="C65">
        <f>Export!F65</f>
        <v>40</v>
      </c>
      <c r="D65" s="9">
        <f t="shared" si="0"/>
        <v>4.4498635110725997E+39</v>
      </c>
      <c r="E65" s="9">
        <f t="shared" si="1"/>
        <v>2.2249317555362997E+40</v>
      </c>
    </row>
    <row r="66" spans="1:5" x14ac:dyDescent="0.4">
      <c r="A66">
        <f>Export!B66</f>
        <v>1000</v>
      </c>
      <c r="B66" t="str">
        <f>Export!C66</f>
        <v>Front</v>
      </c>
      <c r="C66">
        <f>Export!F66</f>
        <v>40</v>
      </c>
      <c r="D66" s="9">
        <f t="shared" si="0"/>
        <v>4.4498635110725997E+39</v>
      </c>
      <c r="E66" s="9">
        <f t="shared" si="1"/>
        <v>2.2249317555362997E+40</v>
      </c>
    </row>
    <row r="67" spans="1:5" x14ac:dyDescent="0.4">
      <c r="A67">
        <f>Export!B67</f>
        <v>1000</v>
      </c>
      <c r="B67" t="str">
        <f>Export!C67</f>
        <v>Diagonal</v>
      </c>
      <c r="C67">
        <f>Export!F67</f>
        <v>40</v>
      </c>
      <c r="D67" s="9">
        <f t="shared" ref="D67:D118" si="2">$H$2*($G$2^A67-1)/($G$2-1)</f>
        <v>4.4498635110725997E+39</v>
      </c>
      <c r="E67" s="9">
        <f t="shared" ref="E67:E118" si="3">D67*5</f>
        <v>2.2249317555362997E+40</v>
      </c>
    </row>
    <row r="68" spans="1:5" x14ac:dyDescent="0.4">
      <c r="A68">
        <f>Export!B68</f>
        <v>1000</v>
      </c>
      <c r="B68" t="str">
        <f>Export!C68</f>
        <v>Piercing</v>
      </c>
      <c r="C68">
        <f>Export!F68</f>
        <v>40</v>
      </c>
      <c r="D68" s="9">
        <f t="shared" si="2"/>
        <v>4.4498635110725997E+39</v>
      </c>
      <c r="E68" s="9">
        <f t="shared" si="3"/>
        <v>2.2249317555362997E+40</v>
      </c>
    </row>
    <row r="69" spans="1:5" x14ac:dyDescent="0.4">
      <c r="A69">
        <f>Export!B69</f>
        <v>1000</v>
      </c>
      <c r="B69" t="str">
        <f>Export!C69</f>
        <v>Multi</v>
      </c>
      <c r="C69">
        <f>Export!F69</f>
        <v>40</v>
      </c>
      <c r="D69" s="9">
        <f t="shared" si="2"/>
        <v>4.4498635110725997E+39</v>
      </c>
      <c r="E69" s="9">
        <f t="shared" si="3"/>
        <v>2.2249317555362997E+40</v>
      </c>
    </row>
    <row r="70" spans="1:5" x14ac:dyDescent="0.4">
      <c r="A70">
        <f>Export!B70</f>
        <v>1000</v>
      </c>
      <c r="B70" t="str">
        <f>Export!C70</f>
        <v>Bounce</v>
      </c>
      <c r="C70">
        <f>Export!F70</f>
        <v>40</v>
      </c>
      <c r="D70" s="9">
        <f t="shared" si="2"/>
        <v>4.4498635110725997E+39</v>
      </c>
      <c r="E70" s="9">
        <f t="shared" si="3"/>
        <v>2.2249317555362997E+40</v>
      </c>
    </row>
    <row r="71" spans="1:5" x14ac:dyDescent="0.4">
      <c r="A71">
        <f>Export!B71</f>
        <v>1000</v>
      </c>
      <c r="B71" t="str">
        <f>Export!C71</f>
        <v>Boom</v>
      </c>
      <c r="C71">
        <f>Export!F71</f>
        <v>40</v>
      </c>
      <c r="D71" s="9">
        <f t="shared" si="2"/>
        <v>4.4498635110725997E+39</v>
      </c>
      <c r="E71" s="9">
        <f t="shared" si="3"/>
        <v>2.2249317555362997E+40</v>
      </c>
    </row>
    <row r="72" spans="1:5" x14ac:dyDescent="0.4">
      <c r="A72">
        <f>Export!B72</f>
        <v>1000</v>
      </c>
      <c r="B72" t="str">
        <f>Export!C72</f>
        <v>Size</v>
      </c>
      <c r="C72">
        <f>Export!F72</f>
        <v>40</v>
      </c>
      <c r="D72" s="9">
        <f t="shared" si="2"/>
        <v>4.4498635110725997E+39</v>
      </c>
      <c r="E72" s="9">
        <f t="shared" si="3"/>
        <v>2.2249317555362997E+40</v>
      </c>
    </row>
    <row r="73" spans="1:5" x14ac:dyDescent="0.4">
      <c r="A73">
        <f>Export!B73</f>
        <v>1000</v>
      </c>
      <c r="B73" t="str">
        <f>Export!C73</f>
        <v>Push</v>
      </c>
      <c r="C73">
        <f>Export!F73</f>
        <v>40</v>
      </c>
      <c r="D73" s="9">
        <f t="shared" si="2"/>
        <v>4.4498635110725997E+39</v>
      </c>
      <c r="E73" s="9">
        <f t="shared" si="3"/>
        <v>2.2249317555362997E+40</v>
      </c>
    </row>
    <row r="74" spans="1:5" x14ac:dyDescent="0.4">
      <c r="A74">
        <f>Export!B74</f>
        <v>1500</v>
      </c>
      <c r="B74" t="str">
        <f>Export!C74</f>
        <v>AtkUp</v>
      </c>
      <c r="C74">
        <f>Export!F74</f>
        <v>50</v>
      </c>
      <c r="D74" s="9">
        <f t="shared" si="2"/>
        <v>2.2993001124178191E+58</v>
      </c>
      <c r="E74" s="9">
        <f t="shared" si="3"/>
        <v>1.1496500562089096E+59</v>
      </c>
    </row>
    <row r="75" spans="1:5" x14ac:dyDescent="0.4">
      <c r="A75">
        <f>Export!B75</f>
        <v>1500</v>
      </c>
      <c r="B75" t="str">
        <f>Export!C75</f>
        <v>Front</v>
      </c>
      <c r="C75">
        <f>Export!F75</f>
        <v>50</v>
      </c>
      <c r="D75" s="9">
        <f t="shared" si="2"/>
        <v>2.2993001124178191E+58</v>
      </c>
      <c r="E75" s="9">
        <f t="shared" si="3"/>
        <v>1.1496500562089096E+59</v>
      </c>
    </row>
    <row r="76" spans="1:5" x14ac:dyDescent="0.4">
      <c r="A76">
        <f>Export!B76</f>
        <v>1500</v>
      </c>
      <c r="B76" t="str">
        <f>Export!C76</f>
        <v>Diagonal</v>
      </c>
      <c r="C76">
        <f>Export!F76</f>
        <v>50</v>
      </c>
      <c r="D76" s="9">
        <f t="shared" si="2"/>
        <v>2.2993001124178191E+58</v>
      </c>
      <c r="E76" s="9">
        <f t="shared" si="3"/>
        <v>1.1496500562089096E+59</v>
      </c>
    </row>
    <row r="77" spans="1:5" x14ac:dyDescent="0.4">
      <c r="A77">
        <f>Export!B77</f>
        <v>1500</v>
      </c>
      <c r="B77" t="str">
        <f>Export!C77</f>
        <v>Piercing</v>
      </c>
      <c r="C77">
        <f>Export!F77</f>
        <v>50</v>
      </c>
      <c r="D77" s="9">
        <f t="shared" si="2"/>
        <v>2.2993001124178191E+58</v>
      </c>
      <c r="E77" s="9">
        <f t="shared" si="3"/>
        <v>1.1496500562089096E+59</v>
      </c>
    </row>
    <row r="78" spans="1:5" x14ac:dyDescent="0.4">
      <c r="A78">
        <f>Export!B78</f>
        <v>1500</v>
      </c>
      <c r="B78" t="str">
        <f>Export!C78</f>
        <v>Multi</v>
      </c>
      <c r="C78">
        <f>Export!F78</f>
        <v>50</v>
      </c>
      <c r="D78" s="9">
        <f t="shared" si="2"/>
        <v>2.2993001124178191E+58</v>
      </c>
      <c r="E78" s="9">
        <f t="shared" si="3"/>
        <v>1.1496500562089096E+59</v>
      </c>
    </row>
    <row r="79" spans="1:5" x14ac:dyDescent="0.4">
      <c r="A79">
        <f>Export!B79</f>
        <v>1500</v>
      </c>
      <c r="B79" t="str">
        <f>Export!C79</f>
        <v>Bounce</v>
      </c>
      <c r="C79">
        <f>Export!F79</f>
        <v>50</v>
      </c>
      <c r="D79" s="9">
        <f t="shared" si="2"/>
        <v>2.2993001124178191E+58</v>
      </c>
      <c r="E79" s="9">
        <f t="shared" si="3"/>
        <v>1.1496500562089096E+59</v>
      </c>
    </row>
    <row r="80" spans="1:5" x14ac:dyDescent="0.4">
      <c r="A80">
        <f>Export!B80</f>
        <v>1500</v>
      </c>
      <c r="B80" t="str">
        <f>Export!C80</f>
        <v>Boom</v>
      </c>
      <c r="C80">
        <f>Export!F80</f>
        <v>50</v>
      </c>
      <c r="D80" s="9">
        <f t="shared" si="2"/>
        <v>2.2993001124178191E+58</v>
      </c>
      <c r="E80" s="9">
        <f t="shared" si="3"/>
        <v>1.1496500562089096E+59</v>
      </c>
    </row>
    <row r="81" spans="1:5" x14ac:dyDescent="0.4">
      <c r="A81">
        <f>Export!B81</f>
        <v>1500</v>
      </c>
      <c r="B81" t="str">
        <f>Export!C81</f>
        <v>Size</v>
      </c>
      <c r="C81">
        <f>Export!F81</f>
        <v>50</v>
      </c>
      <c r="D81" s="9">
        <f t="shared" si="2"/>
        <v>2.2993001124178191E+58</v>
      </c>
      <c r="E81" s="9">
        <f t="shared" si="3"/>
        <v>1.1496500562089096E+59</v>
      </c>
    </row>
    <row r="82" spans="1:5" x14ac:dyDescent="0.4">
      <c r="A82">
        <f>Export!B82</f>
        <v>1500</v>
      </c>
      <c r="B82" t="str">
        <f>Export!C82</f>
        <v>Push</v>
      </c>
      <c r="C82">
        <f>Export!F82</f>
        <v>50</v>
      </c>
      <c r="D82" s="9">
        <f t="shared" si="2"/>
        <v>2.2993001124178191E+58</v>
      </c>
      <c r="E82" s="9">
        <f t="shared" si="3"/>
        <v>1.1496500562089096E+59</v>
      </c>
    </row>
    <row r="83" spans="1:5" x14ac:dyDescent="0.4">
      <c r="A83">
        <f>Export!B83</f>
        <v>2000</v>
      </c>
      <c r="B83" t="str">
        <f>Export!C83</f>
        <v>AtkUp</v>
      </c>
      <c r="C83">
        <f>Export!F83</f>
        <v>100</v>
      </c>
      <c r="D83" s="9">
        <f t="shared" si="2"/>
        <v>1.1880771160305235E+77</v>
      </c>
      <c r="E83" s="9">
        <f t="shared" si="3"/>
        <v>5.9403855801526179E+77</v>
      </c>
    </row>
    <row r="84" spans="1:5" x14ac:dyDescent="0.4">
      <c r="A84">
        <f>Export!B84</f>
        <v>2000</v>
      </c>
      <c r="B84" t="str">
        <f>Export!C84</f>
        <v>Front</v>
      </c>
      <c r="C84">
        <f>Export!F84</f>
        <v>100</v>
      </c>
      <c r="D84" s="9">
        <f t="shared" si="2"/>
        <v>1.1880771160305235E+77</v>
      </c>
      <c r="E84" s="9">
        <f t="shared" si="3"/>
        <v>5.9403855801526179E+77</v>
      </c>
    </row>
    <row r="85" spans="1:5" x14ac:dyDescent="0.4">
      <c r="A85">
        <f>Export!B85</f>
        <v>2000</v>
      </c>
      <c r="B85" t="str">
        <f>Export!C85</f>
        <v>Diagonal</v>
      </c>
      <c r="C85">
        <f>Export!F85</f>
        <v>100</v>
      </c>
      <c r="D85" s="9">
        <f t="shared" si="2"/>
        <v>1.1880771160305235E+77</v>
      </c>
      <c r="E85" s="9">
        <f t="shared" si="3"/>
        <v>5.9403855801526179E+77</v>
      </c>
    </row>
    <row r="86" spans="1:5" x14ac:dyDescent="0.4">
      <c r="A86">
        <f>Export!B86</f>
        <v>2000</v>
      </c>
      <c r="B86" t="str">
        <f>Export!C86</f>
        <v>Piercing</v>
      </c>
      <c r="C86">
        <f>Export!F86</f>
        <v>100</v>
      </c>
      <c r="D86" s="9">
        <f t="shared" si="2"/>
        <v>1.1880771160305235E+77</v>
      </c>
      <c r="E86" s="9">
        <f t="shared" si="3"/>
        <v>5.9403855801526179E+77</v>
      </c>
    </row>
    <row r="87" spans="1:5" x14ac:dyDescent="0.4">
      <c r="A87">
        <f>Export!B87</f>
        <v>2000</v>
      </c>
      <c r="B87" t="str">
        <f>Export!C87</f>
        <v>Multi</v>
      </c>
      <c r="C87">
        <f>Export!F87</f>
        <v>100</v>
      </c>
      <c r="D87" s="9">
        <f t="shared" si="2"/>
        <v>1.1880771160305235E+77</v>
      </c>
      <c r="E87" s="9">
        <f t="shared" si="3"/>
        <v>5.9403855801526179E+77</v>
      </c>
    </row>
    <row r="88" spans="1:5" x14ac:dyDescent="0.4">
      <c r="A88">
        <f>Export!B88</f>
        <v>2000</v>
      </c>
      <c r="B88" t="str">
        <f>Export!C88</f>
        <v>Bounce</v>
      </c>
      <c r="C88">
        <f>Export!F88</f>
        <v>100</v>
      </c>
      <c r="D88" s="9">
        <f t="shared" si="2"/>
        <v>1.1880771160305235E+77</v>
      </c>
      <c r="E88" s="9">
        <f t="shared" si="3"/>
        <v>5.9403855801526179E+77</v>
      </c>
    </row>
    <row r="89" spans="1:5" x14ac:dyDescent="0.4">
      <c r="A89">
        <f>Export!B89</f>
        <v>2000</v>
      </c>
      <c r="B89" t="str">
        <f>Export!C89</f>
        <v>Boom</v>
      </c>
      <c r="C89">
        <f>Export!F89</f>
        <v>100</v>
      </c>
      <c r="D89" s="9">
        <f t="shared" si="2"/>
        <v>1.1880771160305235E+77</v>
      </c>
      <c r="E89" s="9">
        <f t="shared" si="3"/>
        <v>5.9403855801526179E+77</v>
      </c>
    </row>
    <row r="90" spans="1:5" x14ac:dyDescent="0.4">
      <c r="A90">
        <f>Export!B90</f>
        <v>2000</v>
      </c>
      <c r="B90" t="str">
        <f>Export!C90</f>
        <v>Size</v>
      </c>
      <c r="C90">
        <f>Export!F90</f>
        <v>100</v>
      </c>
      <c r="D90" s="9">
        <f t="shared" si="2"/>
        <v>1.1880771160305235E+77</v>
      </c>
      <c r="E90" s="9">
        <f t="shared" si="3"/>
        <v>5.9403855801526179E+77</v>
      </c>
    </row>
    <row r="91" spans="1:5" x14ac:dyDescent="0.4">
      <c r="A91">
        <f>Export!B91</f>
        <v>2000</v>
      </c>
      <c r="B91" t="str">
        <f>Export!C91</f>
        <v>Push</v>
      </c>
      <c r="C91">
        <f>Export!F91</f>
        <v>100</v>
      </c>
      <c r="D91" s="9">
        <f t="shared" si="2"/>
        <v>1.1880771160305235E+77</v>
      </c>
      <c r="E91" s="9">
        <f t="shared" si="3"/>
        <v>5.9403855801526179E+77</v>
      </c>
    </row>
    <row r="92" spans="1:5" x14ac:dyDescent="0.4">
      <c r="A92" t="e">
        <f>Export!#REF!</f>
        <v>#REF!</v>
      </c>
      <c r="B92" t="e">
        <f>Export!#REF!</f>
        <v>#REF!</v>
      </c>
      <c r="C92" t="e">
        <f>Export!#REF!</f>
        <v>#REF!</v>
      </c>
      <c r="D92" s="9" t="e">
        <f t="shared" si="2"/>
        <v>#REF!</v>
      </c>
      <c r="E92" s="9" t="e">
        <f t="shared" si="3"/>
        <v>#REF!</v>
      </c>
    </row>
    <row r="93" spans="1:5" x14ac:dyDescent="0.4">
      <c r="A93" t="e">
        <f>Export!#REF!</f>
        <v>#REF!</v>
      </c>
      <c r="B93" t="e">
        <f>Export!#REF!</f>
        <v>#REF!</v>
      </c>
      <c r="C93" t="e">
        <f>Export!#REF!</f>
        <v>#REF!</v>
      </c>
      <c r="D93" s="9" t="e">
        <f t="shared" si="2"/>
        <v>#REF!</v>
      </c>
      <c r="E93" s="9" t="e">
        <f t="shared" si="3"/>
        <v>#REF!</v>
      </c>
    </row>
    <row r="94" spans="1:5" x14ac:dyDescent="0.4">
      <c r="A94" t="e">
        <f>Export!#REF!</f>
        <v>#REF!</v>
      </c>
      <c r="B94" t="e">
        <f>Export!#REF!</f>
        <v>#REF!</v>
      </c>
      <c r="C94" t="e">
        <f>Export!#REF!</f>
        <v>#REF!</v>
      </c>
      <c r="D94" s="9" t="e">
        <f t="shared" si="2"/>
        <v>#REF!</v>
      </c>
      <c r="E94" s="9" t="e">
        <f t="shared" si="3"/>
        <v>#REF!</v>
      </c>
    </row>
    <row r="95" spans="1:5" x14ac:dyDescent="0.4">
      <c r="A95" t="e">
        <f>Export!#REF!</f>
        <v>#REF!</v>
      </c>
      <c r="B95" t="e">
        <f>Export!#REF!</f>
        <v>#REF!</v>
      </c>
      <c r="C95" t="e">
        <f>Export!#REF!</f>
        <v>#REF!</v>
      </c>
      <c r="D95" s="9" t="e">
        <f t="shared" si="2"/>
        <v>#REF!</v>
      </c>
      <c r="E95" s="9" t="e">
        <f t="shared" si="3"/>
        <v>#REF!</v>
      </c>
    </row>
    <row r="96" spans="1:5" x14ac:dyDescent="0.4">
      <c r="A96" t="e">
        <f>Export!#REF!</f>
        <v>#REF!</v>
      </c>
      <c r="B96" t="e">
        <f>Export!#REF!</f>
        <v>#REF!</v>
      </c>
      <c r="C96" t="e">
        <f>Export!#REF!</f>
        <v>#REF!</v>
      </c>
      <c r="D96" s="9" t="e">
        <f t="shared" si="2"/>
        <v>#REF!</v>
      </c>
      <c r="E96" s="9" t="e">
        <f t="shared" si="3"/>
        <v>#REF!</v>
      </c>
    </row>
    <row r="97" spans="1:5" x14ac:dyDescent="0.4">
      <c r="A97" t="e">
        <f>Export!#REF!</f>
        <v>#REF!</v>
      </c>
      <c r="B97" t="e">
        <f>Export!#REF!</f>
        <v>#REF!</v>
      </c>
      <c r="C97" t="e">
        <f>Export!#REF!</f>
        <v>#REF!</v>
      </c>
      <c r="D97" s="9" t="e">
        <f t="shared" si="2"/>
        <v>#REF!</v>
      </c>
      <c r="E97" s="9" t="e">
        <f t="shared" si="3"/>
        <v>#REF!</v>
      </c>
    </row>
    <row r="98" spans="1:5" x14ac:dyDescent="0.4">
      <c r="A98" t="e">
        <f>Export!#REF!</f>
        <v>#REF!</v>
      </c>
      <c r="B98" t="e">
        <f>Export!#REF!</f>
        <v>#REF!</v>
      </c>
      <c r="C98" t="e">
        <f>Export!#REF!</f>
        <v>#REF!</v>
      </c>
      <c r="D98" s="9" t="e">
        <f t="shared" si="2"/>
        <v>#REF!</v>
      </c>
      <c r="E98" s="9" t="e">
        <f t="shared" si="3"/>
        <v>#REF!</v>
      </c>
    </row>
    <row r="99" spans="1:5" x14ac:dyDescent="0.4">
      <c r="A99" t="e">
        <f>Export!#REF!</f>
        <v>#REF!</v>
      </c>
      <c r="B99" t="e">
        <f>Export!#REF!</f>
        <v>#REF!</v>
      </c>
      <c r="C99" t="e">
        <f>Export!#REF!</f>
        <v>#REF!</v>
      </c>
      <c r="D99" s="9" t="e">
        <f t="shared" si="2"/>
        <v>#REF!</v>
      </c>
      <c r="E99" s="9" t="e">
        <f t="shared" si="3"/>
        <v>#REF!</v>
      </c>
    </row>
    <row r="100" spans="1:5" x14ac:dyDescent="0.4">
      <c r="A100" t="e">
        <f>Export!#REF!</f>
        <v>#REF!</v>
      </c>
      <c r="B100" t="e">
        <f>Export!#REF!</f>
        <v>#REF!</v>
      </c>
      <c r="C100" t="e">
        <f>Export!#REF!</f>
        <v>#REF!</v>
      </c>
      <c r="D100" s="9" t="e">
        <f t="shared" si="2"/>
        <v>#REF!</v>
      </c>
      <c r="E100" s="9" t="e">
        <f t="shared" si="3"/>
        <v>#REF!</v>
      </c>
    </row>
    <row r="101" spans="1:5" x14ac:dyDescent="0.4">
      <c r="A101" t="e">
        <f>Export!#REF!</f>
        <v>#REF!</v>
      </c>
      <c r="B101" t="e">
        <f>Export!#REF!</f>
        <v>#REF!</v>
      </c>
      <c r="C101" t="e">
        <f>Export!#REF!</f>
        <v>#REF!</v>
      </c>
      <c r="D101" s="9" t="e">
        <f t="shared" si="2"/>
        <v>#REF!</v>
      </c>
      <c r="E101" s="9" t="e">
        <f t="shared" si="3"/>
        <v>#REF!</v>
      </c>
    </row>
    <row r="102" spans="1:5" x14ac:dyDescent="0.4">
      <c r="A102" t="e">
        <f>Export!#REF!</f>
        <v>#REF!</v>
      </c>
      <c r="B102" t="e">
        <f>Export!#REF!</f>
        <v>#REF!</v>
      </c>
      <c r="C102" t="e">
        <f>Export!#REF!</f>
        <v>#REF!</v>
      </c>
      <c r="D102" s="9" t="e">
        <f t="shared" si="2"/>
        <v>#REF!</v>
      </c>
      <c r="E102" s="9" t="e">
        <f t="shared" si="3"/>
        <v>#REF!</v>
      </c>
    </row>
    <row r="103" spans="1:5" x14ac:dyDescent="0.4">
      <c r="A103" t="e">
        <f>Export!#REF!</f>
        <v>#REF!</v>
      </c>
      <c r="B103" t="e">
        <f>Export!#REF!</f>
        <v>#REF!</v>
      </c>
      <c r="C103" t="e">
        <f>Export!#REF!</f>
        <v>#REF!</v>
      </c>
      <c r="D103" s="9" t="e">
        <f t="shared" si="2"/>
        <v>#REF!</v>
      </c>
      <c r="E103" s="9" t="e">
        <f t="shared" si="3"/>
        <v>#REF!</v>
      </c>
    </row>
    <row r="104" spans="1:5" x14ac:dyDescent="0.4">
      <c r="A104" t="e">
        <f>Export!#REF!</f>
        <v>#REF!</v>
      </c>
      <c r="B104" t="e">
        <f>Export!#REF!</f>
        <v>#REF!</v>
      </c>
      <c r="C104" t="e">
        <f>Export!#REF!</f>
        <v>#REF!</v>
      </c>
      <c r="D104" s="9" t="e">
        <f t="shared" si="2"/>
        <v>#REF!</v>
      </c>
      <c r="E104" s="9" t="e">
        <f t="shared" si="3"/>
        <v>#REF!</v>
      </c>
    </row>
    <row r="105" spans="1:5" x14ac:dyDescent="0.4">
      <c r="A105" t="e">
        <f>Export!#REF!</f>
        <v>#REF!</v>
      </c>
      <c r="B105" t="e">
        <f>Export!#REF!</f>
        <v>#REF!</v>
      </c>
      <c r="C105" t="e">
        <f>Export!#REF!</f>
        <v>#REF!</v>
      </c>
      <c r="D105" s="9" t="e">
        <f t="shared" si="2"/>
        <v>#REF!</v>
      </c>
      <c r="E105" s="9" t="e">
        <f t="shared" si="3"/>
        <v>#REF!</v>
      </c>
    </row>
    <row r="106" spans="1:5" x14ac:dyDescent="0.4">
      <c r="A106" t="e">
        <f>Export!#REF!</f>
        <v>#REF!</v>
      </c>
      <c r="B106" t="e">
        <f>Export!#REF!</f>
        <v>#REF!</v>
      </c>
      <c r="C106" t="e">
        <f>Export!#REF!</f>
        <v>#REF!</v>
      </c>
      <c r="D106" s="9" t="e">
        <f t="shared" si="2"/>
        <v>#REF!</v>
      </c>
      <c r="E106" s="9" t="e">
        <f t="shared" si="3"/>
        <v>#REF!</v>
      </c>
    </row>
    <row r="107" spans="1:5" x14ac:dyDescent="0.4">
      <c r="A107" t="e">
        <f>Export!#REF!</f>
        <v>#REF!</v>
      </c>
      <c r="B107" t="e">
        <f>Export!#REF!</f>
        <v>#REF!</v>
      </c>
      <c r="C107" t="e">
        <f>Export!#REF!</f>
        <v>#REF!</v>
      </c>
      <c r="D107" s="9" t="e">
        <f t="shared" si="2"/>
        <v>#REF!</v>
      </c>
      <c r="E107" s="9" t="e">
        <f t="shared" si="3"/>
        <v>#REF!</v>
      </c>
    </row>
    <row r="108" spans="1:5" x14ac:dyDescent="0.4">
      <c r="A108" t="e">
        <f>Export!#REF!</f>
        <v>#REF!</v>
      </c>
      <c r="B108" t="e">
        <f>Export!#REF!</f>
        <v>#REF!</v>
      </c>
      <c r="C108" t="e">
        <f>Export!#REF!</f>
        <v>#REF!</v>
      </c>
      <c r="D108" s="9" t="e">
        <f t="shared" si="2"/>
        <v>#REF!</v>
      </c>
      <c r="E108" s="9" t="e">
        <f t="shared" si="3"/>
        <v>#REF!</v>
      </c>
    </row>
    <row r="109" spans="1:5" x14ac:dyDescent="0.4">
      <c r="A109" t="e">
        <f>Export!#REF!</f>
        <v>#REF!</v>
      </c>
      <c r="B109" t="e">
        <f>Export!#REF!</f>
        <v>#REF!</v>
      </c>
      <c r="C109" t="e">
        <f>Export!#REF!</f>
        <v>#REF!</v>
      </c>
      <c r="D109" s="9" t="e">
        <f t="shared" si="2"/>
        <v>#REF!</v>
      </c>
      <c r="E109" s="9" t="e">
        <f t="shared" si="3"/>
        <v>#REF!</v>
      </c>
    </row>
    <row r="110" spans="1:5" x14ac:dyDescent="0.4">
      <c r="A110" t="e">
        <f>Export!#REF!</f>
        <v>#REF!</v>
      </c>
      <c r="B110" t="e">
        <f>Export!#REF!</f>
        <v>#REF!</v>
      </c>
      <c r="C110" t="e">
        <f>Export!#REF!</f>
        <v>#REF!</v>
      </c>
      <c r="D110" s="9" t="e">
        <f t="shared" si="2"/>
        <v>#REF!</v>
      </c>
      <c r="E110" s="9" t="e">
        <f t="shared" si="3"/>
        <v>#REF!</v>
      </c>
    </row>
    <row r="111" spans="1:5" x14ac:dyDescent="0.4">
      <c r="A111" t="e">
        <f>Export!#REF!</f>
        <v>#REF!</v>
      </c>
      <c r="B111" t="e">
        <f>Export!#REF!</f>
        <v>#REF!</v>
      </c>
      <c r="C111" t="e">
        <f>Export!#REF!</f>
        <v>#REF!</v>
      </c>
      <c r="D111" s="9" t="e">
        <f t="shared" si="2"/>
        <v>#REF!</v>
      </c>
      <c r="E111" s="9" t="e">
        <f t="shared" si="3"/>
        <v>#REF!</v>
      </c>
    </row>
    <row r="112" spans="1:5" x14ac:dyDescent="0.4">
      <c r="A112" t="e">
        <f>Export!#REF!</f>
        <v>#REF!</v>
      </c>
      <c r="B112" t="e">
        <f>Export!#REF!</f>
        <v>#REF!</v>
      </c>
      <c r="C112" t="e">
        <f>Export!#REF!</f>
        <v>#REF!</v>
      </c>
      <c r="D112" s="9" t="e">
        <f t="shared" si="2"/>
        <v>#REF!</v>
      </c>
      <c r="E112" s="9" t="e">
        <f t="shared" si="3"/>
        <v>#REF!</v>
      </c>
    </row>
    <row r="113" spans="1:5" x14ac:dyDescent="0.4">
      <c r="A113" t="e">
        <f>Export!#REF!</f>
        <v>#REF!</v>
      </c>
      <c r="B113" t="e">
        <f>Export!#REF!</f>
        <v>#REF!</v>
      </c>
      <c r="C113" t="e">
        <f>Export!#REF!</f>
        <v>#REF!</v>
      </c>
      <c r="D113" s="9" t="e">
        <f t="shared" si="2"/>
        <v>#REF!</v>
      </c>
      <c r="E113" s="9" t="e">
        <f t="shared" si="3"/>
        <v>#REF!</v>
      </c>
    </row>
    <row r="114" spans="1:5" x14ac:dyDescent="0.4">
      <c r="A114" t="e">
        <f>Export!#REF!</f>
        <v>#REF!</v>
      </c>
      <c r="B114" t="e">
        <f>Export!#REF!</f>
        <v>#REF!</v>
      </c>
      <c r="C114" t="e">
        <f>Export!#REF!</f>
        <v>#REF!</v>
      </c>
      <c r="D114" s="9" t="e">
        <f t="shared" si="2"/>
        <v>#REF!</v>
      </c>
      <c r="E114" s="9" t="e">
        <f t="shared" si="3"/>
        <v>#REF!</v>
      </c>
    </row>
    <row r="115" spans="1:5" x14ac:dyDescent="0.4">
      <c r="A115" t="e">
        <f>Export!#REF!</f>
        <v>#REF!</v>
      </c>
      <c r="B115" t="e">
        <f>Export!#REF!</f>
        <v>#REF!</v>
      </c>
      <c r="C115" t="e">
        <f>Export!#REF!</f>
        <v>#REF!</v>
      </c>
      <c r="D115" s="9" t="e">
        <f t="shared" si="2"/>
        <v>#REF!</v>
      </c>
      <c r="E115" s="9" t="e">
        <f t="shared" si="3"/>
        <v>#REF!</v>
      </c>
    </row>
    <row r="116" spans="1:5" x14ac:dyDescent="0.4">
      <c r="A116" t="e">
        <f>Export!#REF!</f>
        <v>#REF!</v>
      </c>
      <c r="B116" t="e">
        <f>Export!#REF!</f>
        <v>#REF!</v>
      </c>
      <c r="C116" t="e">
        <f>Export!#REF!</f>
        <v>#REF!</v>
      </c>
      <c r="D116" s="9" t="e">
        <f t="shared" si="2"/>
        <v>#REF!</v>
      </c>
      <c r="E116" s="9" t="e">
        <f t="shared" si="3"/>
        <v>#REF!</v>
      </c>
    </row>
    <row r="117" spans="1:5" x14ac:dyDescent="0.4">
      <c r="A117" t="e">
        <f>Export!#REF!</f>
        <v>#REF!</v>
      </c>
      <c r="B117" t="e">
        <f>Export!#REF!</f>
        <v>#REF!</v>
      </c>
      <c r="C117" t="e">
        <f>Export!#REF!</f>
        <v>#REF!</v>
      </c>
      <c r="D117" s="9" t="e">
        <f t="shared" si="2"/>
        <v>#REF!</v>
      </c>
      <c r="E117" s="9" t="e">
        <f t="shared" si="3"/>
        <v>#REF!</v>
      </c>
    </row>
    <row r="118" spans="1:5" x14ac:dyDescent="0.4">
      <c r="A118" t="e">
        <f>Export!#REF!</f>
        <v>#REF!</v>
      </c>
      <c r="B118" t="e">
        <f>Export!#REF!</f>
        <v>#REF!</v>
      </c>
      <c r="C118" t="e">
        <f>Export!#REF!</f>
        <v>#REF!</v>
      </c>
      <c r="D118" s="9" t="e">
        <f t="shared" si="2"/>
        <v>#REF!</v>
      </c>
      <c r="E118" s="9" t="e">
        <f t="shared" si="3"/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명세</vt:lpstr>
      <vt:lpstr>시뮬레이션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2022-06-22T14:24:26Z</dcterms:modified>
</cp:coreProperties>
</file>