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60CEECE0-5352-46CD-930B-A3F401F7BBCB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06" i="2" l="1"/>
  <c r="C106" i="2"/>
  <c r="D105" i="2"/>
  <c r="C105" i="2"/>
  <c r="D104" i="2"/>
  <c r="C104" i="2"/>
  <c r="D103" i="2"/>
  <c r="C103" i="2"/>
  <c r="D102" i="2"/>
  <c r="C102" i="2"/>
  <c r="D101" i="2"/>
  <c r="C101" i="2"/>
  <c r="D100" i="2"/>
  <c r="C100" i="2"/>
  <c r="D99" i="2"/>
  <c r="C99" i="2"/>
  <c r="D98" i="2"/>
  <c r="C98" i="2"/>
  <c r="D97" i="2"/>
  <c r="C97" i="2"/>
  <c r="D96" i="2"/>
  <c r="C96" i="2"/>
  <c r="D95" i="2"/>
  <c r="C95" i="2"/>
  <c r="D94" i="2"/>
  <c r="C94" i="2"/>
  <c r="D93" i="2"/>
  <c r="C93" i="2"/>
  <c r="D92" i="2"/>
  <c r="C92" i="2"/>
  <c r="D91" i="2"/>
  <c r="C91" i="2"/>
  <c r="D90" i="2"/>
  <c r="C90" i="2"/>
  <c r="D89" i="2"/>
  <c r="C89" i="2"/>
  <c r="D88" i="2"/>
  <c r="C88" i="2"/>
  <c r="D87" i="2"/>
  <c r="C87" i="2"/>
  <c r="D86" i="2"/>
  <c r="C86" i="2"/>
  <c r="D85" i="2"/>
  <c r="C85" i="2"/>
  <c r="D84" i="2"/>
  <c r="C84" i="2"/>
  <c r="D83" i="2"/>
  <c r="C83" i="2"/>
  <c r="D82" i="2"/>
  <c r="C82" i="2"/>
  <c r="D81" i="2"/>
  <c r="C81" i="2"/>
  <c r="D80" i="2"/>
  <c r="C80" i="2"/>
  <c r="D79" i="2"/>
  <c r="C79" i="2"/>
  <c r="D78" i="2"/>
  <c r="C78" i="2"/>
  <c r="D77" i="2"/>
  <c r="C77" i="2"/>
  <c r="D76" i="2"/>
  <c r="C76" i="2"/>
  <c r="D75" i="2"/>
  <c r="C75" i="2"/>
  <c r="D74" i="2"/>
  <c r="C74" i="2"/>
  <c r="D73" i="2"/>
  <c r="C73" i="2"/>
  <c r="D72" i="2"/>
  <c r="C72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C63" i="2"/>
  <c r="D62" i="2"/>
  <c r="C62" i="2"/>
  <c r="D61" i="2"/>
  <c r="C61" i="2"/>
  <c r="D60" i="2"/>
  <c r="C60" i="2"/>
  <c r="D59" i="2"/>
  <c r="C59" i="2"/>
  <c r="D58" i="2"/>
  <c r="C58" i="2"/>
  <c r="D57" i="2"/>
  <c r="C57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2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2" i="2"/>
  <c r="C3" i="2"/>
  <c r="C4" i="2"/>
  <c r="C5" i="2"/>
  <c r="C6" i="2"/>
</calcChain>
</file>

<file path=xl/sharedStrings.xml><?xml version="1.0" encoding="utf-8"?>
<sst xmlns="http://schemas.openxmlformats.org/spreadsheetml/2006/main" count="503" uniqueCount="127">
  <si>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</si>
  <si>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</si>
  <si>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</si>
  <si>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</si>
  <si>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</si>
  <si>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</si>
  <si>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</si>
  <si>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</si>
  <si>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</si>
  <si>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</si>
  <si>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Skill4</t>
  </si>
  <si>
    <t>Skill5</t>
  </si>
  <si>
    <t>Active</t>
    <phoneticPr fontId="1" type="noConversion"/>
  </si>
  <si>
    <t>BeginFx</t>
    <phoneticPr fontId="1" type="noConversion"/>
  </si>
  <si>
    <t>ResultGroup</t>
    <phoneticPr fontId="3" type="noConversion"/>
  </si>
  <si>
    <t>Attack</t>
    <phoneticPr fontId="1" type="noConversion"/>
  </si>
  <si>
    <t>5|10|15|20|25|30</t>
    <phoneticPr fontId="1" type="noConversion"/>
  </si>
  <si>
    <t>Skill1_1|Skill1_2|Skill1_3|Skill1_4|Skill1_5|Skill1_6</t>
    <phoneticPr fontId="1" type="noConversion"/>
  </si>
  <si>
    <t>ActiveEnemyTarget</t>
    <phoneticPr fontId="1" type="noConversion"/>
  </si>
  <si>
    <t>TestStun</t>
    <phoneticPr fontId="1" type="noConversion"/>
  </si>
  <si>
    <t>TestPush</t>
    <phoneticPr fontId="1" type="noConversion"/>
  </si>
  <si>
    <t>skill_10001_2</t>
  </si>
  <si>
    <t>skill_10001_3</t>
  </si>
  <si>
    <t>skill_10001_4</t>
  </si>
  <si>
    <t>skill_10001_5</t>
  </si>
  <si>
    <t>skill_10002_2</t>
  </si>
  <si>
    <t>skill_10002_3</t>
  </si>
  <si>
    <t>skill_10002_4</t>
  </si>
  <si>
    <t>skill_10002_5</t>
  </si>
  <si>
    <t>skill_10003_2</t>
  </si>
  <si>
    <t>skill_10003_3</t>
  </si>
  <si>
    <t>skill_10003_4</t>
  </si>
  <si>
    <t>skill_10003_5</t>
  </si>
  <si>
    <t>skill_10004_2</t>
  </si>
  <si>
    <t>skill_10004_3</t>
  </si>
  <si>
    <t>skill_10004_4</t>
  </si>
  <si>
    <t>skill_10004_5</t>
  </si>
  <si>
    <t>skill_10005_2</t>
  </si>
  <si>
    <t>skill_10005_3</t>
  </si>
  <si>
    <t>skill_10005_4</t>
  </si>
  <si>
    <t>skill_10005_5</t>
  </si>
  <si>
    <t>CastFx</t>
    <phoneticPr fontId="1" type="noConversion"/>
  </si>
  <si>
    <t>skill_10002_1</t>
    <phoneticPr fontId="1" type="noConversion"/>
  </si>
  <si>
    <t>Ise Attack</t>
    <phoneticPr fontId="1" type="noConversion"/>
  </si>
  <si>
    <t>skill_10003_1</t>
    <phoneticPr fontId="1" type="noConversion"/>
  </si>
  <si>
    <t>skill_10001_1</t>
    <phoneticPr fontId="1" type="noConversion"/>
  </si>
  <si>
    <t>skill_10004_1</t>
    <phoneticPr fontId="1" type="noConversion"/>
  </si>
  <si>
    <t>skill_10005_1</t>
    <phoneticPr fontId="1" type="noConversion"/>
  </si>
  <si>
    <t>Grade</t>
    <phoneticPr fontId="1" type="noConversion"/>
  </si>
  <si>
    <t>skill_10001</t>
  </si>
  <si>
    <t>skill_10002</t>
  </si>
  <si>
    <t>skill_10003</t>
  </si>
  <si>
    <t>skill_10004</t>
  </si>
  <si>
    <t>skill_10005</t>
  </si>
  <si>
    <t>skill_10006</t>
  </si>
  <si>
    <t>skill_10007</t>
  </si>
  <si>
    <t>skill_10008</t>
  </si>
  <si>
    <t>skill_10009</t>
  </si>
  <si>
    <t>skill_10010</t>
  </si>
  <si>
    <t>Skill6</t>
  </si>
  <si>
    <t>Skill7</t>
  </si>
  <si>
    <t>Skill8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</si>
  <si>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</si>
  <si>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</si>
  <si>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</si>
  <si>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</si>
  <si>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</si>
  <si>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</si>
  <si>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</si>
  <si>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</si>
  <si>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</si>
  <si>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</si>
  <si>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skill_10008_1</t>
    <phoneticPr fontId="1" type="noConversion"/>
  </si>
  <si>
    <t>skill_10008_2</t>
  </si>
  <si>
    <t>skill_10008_3</t>
  </si>
  <si>
    <t>skill_10008_4</t>
  </si>
  <si>
    <t>skill_10008_5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</si>
  <si>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</si>
  <si>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</si>
  <si>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</si>
  <si>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</si>
  <si>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</si>
  <si>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</si>
  <si>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</si>
  <si>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</si>
  <si>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</si>
  <si>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</si>
  <si>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</si>
  <si>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</si>
  <si>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스킬명</t>
    <phoneticPr fontId="1" type="noConversion"/>
  </si>
  <si>
    <t>스킬 설명</t>
    <phoneticPr fontId="1" type="noConversion"/>
  </si>
  <si>
    <t>int</t>
    <phoneticPr fontId="1" type="noConversion"/>
  </si>
  <si>
    <r>
      <rPr>
        <sz val="11"/>
        <color theme="1"/>
        <rFont val="맑은 고딕"/>
        <family val="3"/>
        <charset val="129"/>
      </rPr>
      <t>스킬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등급</t>
    </r>
    <r>
      <rPr>
        <sz val="11"/>
        <color theme="1"/>
        <rFont val="Arimo"/>
        <family val="3"/>
        <charset val="129"/>
      </rPr>
      <t>(영웅 등급에 맞춰짐)</t>
    </r>
    <phoneticPr fontId="1" type="noConversion"/>
  </si>
  <si>
    <t>스킬 쿨타임</t>
    <phoneticPr fontId="1" type="noConversion"/>
  </si>
  <si>
    <t>스킬 사용 후 다시 스킬 쿨타임이 0에서 시작되기까지 걸리는 시간</t>
    <phoneticPr fontId="1" type="noConversion"/>
  </si>
  <si>
    <t>애니메이션 (현재 따로 애니메이션은 없고 Attack 애니만 사용)</t>
    <phoneticPr fontId="1" type="noConversion"/>
  </si>
  <si>
    <t>사용시 캐스터에게 등장할 Fx</t>
    <phoneticPr fontId="1" type="noConversion"/>
  </si>
  <si>
    <t>사용시 등장할 Fx</t>
    <phoneticPr fontId="1" type="noConversion"/>
  </si>
  <si>
    <t>스킬 토탈 프레임</t>
    <phoneticPr fontId="1" type="noConversion"/>
  </si>
  <si>
    <t>float[]</t>
    <phoneticPr fontId="1" type="noConversion"/>
  </si>
  <si>
    <t>스킬 파이어프레임
배열 입력 가능. 리절트그룹을 해당 파이어프레임마다 발동.</t>
    <phoneticPr fontId="1" type="noConversion"/>
  </si>
  <si>
    <t>string[]</t>
    <phoneticPr fontId="1" type="noConversion"/>
  </si>
  <si>
    <t>ResultGroupChart ID 입력</t>
    <phoneticPr fontId="1" type="noConversion"/>
  </si>
  <si>
    <t>스킬이 발동할 리절트그룹
배열 입력 가능. FireFrame의 배열수와 같아야함.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</si>
  <si>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</si>
  <si>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</si>
  <si>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</si>
  <si>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</si>
  <si>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</si>
  <si>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</si>
  <si>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</si>
  <si>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</si>
  <si>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</si>
  <si>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</si>
  <si>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ChannelRed</t>
    <phoneticPr fontId="1" type="noConversion"/>
  </si>
  <si>
    <t>스킬 타입
Active - 어떤 상태에서도 사용조건을 만족했을 때 누르면 사용
ActiveEnemyTarget - 적이 필드 안에 한마리라도 있으면 사용 가능</t>
    <phoneticPr fontId="1" type="noConversion"/>
  </si>
  <si>
    <t>enum
Active
ActiveEnemyTarget</t>
    <phoneticPr fontId="1" type="noConversion"/>
  </si>
  <si>
    <t>skill_10011</t>
  </si>
  <si>
    <t>skill_10012</t>
  </si>
  <si>
    <t>skill_10013</t>
    <phoneticPr fontId="1" type="noConversion"/>
  </si>
  <si>
    <t>skill_10014</t>
    <phoneticPr fontId="1" type="noConversion"/>
  </si>
  <si>
    <t>skill_10015</t>
    <phoneticPr fontId="1" type="noConversion"/>
  </si>
  <si>
    <t>skill_10016</t>
    <phoneticPr fontId="1" type="noConversion"/>
  </si>
  <si>
    <t>skill_10017</t>
    <phoneticPr fontId="1" type="noConversion"/>
  </si>
  <si>
    <t>skill_10018</t>
    <phoneticPr fontId="1" type="noConversion"/>
  </si>
  <si>
    <t>skill_10019</t>
    <phoneticPr fontId="1" type="noConversion"/>
  </si>
  <si>
    <t>skill_10020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</si>
</sst>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6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0" fillId="0" borderId="2" xfId="0" applyBorder="1"/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10" fillId="0" borderId="2" xfId="1" applyFont="1" applyBorder="1" applyAlignment="1">
      <alignment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2" fillId="0" borderId="2" xfId="0" applyFont="1" applyBorder="1" applyAlignment="1"/>
    <xf numFmtId="0" fontId="2" fillId="0" borderId="2" xfId="0" applyFont="1" applyBorder="1"/>
  </cellXfs>
  <cellStyles count="2">
    <cellStyle name="표준" xfId="0" builtinId="0"/>
    <cellStyle name="표준 2" xfId="1" xr:uid="{5C4B5D89-D418-4552-A937-3770E62E1B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106"/>
  <sheetViews>
    <sheetView tabSelected="1" workbookViewId="0">
      <pane xSplit="2" ySplit="1" topLeftCell="D5" activePane="bottomRight" state="frozen"/>
      <selection pane="topRight" activeCell="C1" sqref="C1"/>
      <selection pane="bottomLeft" activeCell="A2" sqref="A2"/>
      <selection pane="bottomRight" activeCell="I9" sqref="I9"/>
    </sheetView>
  </sheetViews>
  <sheetFormatPr defaultRowHeight="17.399999999999999"/>
  <cols>
    <col min="1" max="1" width="43.59765625" customWidth="1"/>
    <col min="2" max="2" width="15.19921875" customWidth="1"/>
    <col min="3" max="3" width="20.69921875" bestFit="1" customWidth="1"/>
    <col min="4" max="4" width="22.296875" bestFit="1" customWidth="1"/>
    <col min="5" max="5" width="17.59765625" bestFit="1" customWidth="1"/>
    <col min="6" max="6" width="6.296875" bestFit="1" customWidth="1"/>
    <col min="7" max="7" width="11.8984375" bestFit="1" customWidth="1"/>
    <col min="8" max="8" width="11.8984375" customWidth="1"/>
    <col min="9" max="10" width="9.3984375" customWidth="1"/>
    <col min="11" max="11" width="12.59765625" bestFit="1" customWidth="1"/>
    <col min="12" max="12" width="10.3984375" bestFit="1" customWidth="1"/>
    <col min="13" max="13" width="15.796875" customWidth="1"/>
    <col min="14" max="14" width="59.59765625" bestFit="1" customWidth="1"/>
  </cols>
  <sheetData>
    <row r="1" spans="2:14" ht="33.75" customHeight="1">
      <c r="B1" t="s">
        <v>0</v>
      </c>
      <c r="C1" t="s">
        <v>1</v>
      </c>
      <c r="D1" t="s">
        <v>2</v>
      </c>
      <c r="E1" s="3" t="s">
        <v>4</v>
      </c>
      <c r="F1" s="3" t="s">
        <v>48</v>
      </c>
      <c r="G1" s="3" t="s">
        <v>8</v>
      </c>
      <c r="H1" s="3" t="s">
        <v>9</v>
      </c>
      <c r="I1" s="2" t="s">
        <v>5</v>
      </c>
      <c r="J1" s="2" t="s">
        <v>41</v>
      </c>
      <c r="K1" s="2" t="s">
        <v>13</v>
      </c>
      <c r="L1" s="2" t="s">
        <v>6</v>
      </c>
      <c r="M1" s="2" t="s">
        <v>7</v>
      </c>
      <c r="N1" s="2" t="s">
        <v>14</v>
      </c>
    </row>
    <row r="2" spans="2:14">
      <c r="B2" t="s">
        <v>10</v>
      </c>
      <c r="C2" t="str">
        <f t="shared" ref="C2:C32" si="0">IF(E2="Attack", "", "str_name_"&amp;B2)</f>
        <v>str_name_Skill4</v>
      </c>
      <c r="D2" t="str">
        <f>IF(E2="Attack","","str_desc_"&amp;B2&amp;"_"&amp;F2)</f>
        <v>str_desc_Skill4_1</v>
      </c>
      <c r="E2" t="s">
        <v>12</v>
      </c>
      <c r="F2">
        <v>1</v>
      </c>
      <c r="G2">
        <v>10</v>
      </c>
      <c r="H2">
        <v>1</v>
      </c>
      <c r="I2" t="s">
        <v>15</v>
      </c>
      <c r="L2">
        <v>30</v>
      </c>
      <c r="M2" t="s">
        <v>16</v>
      </c>
      <c r="N2" t="s">
        <v>17</v>
      </c>
    </row>
    <row r="3" spans="2:14">
      <c r="B3" t="s">
        <v>11</v>
      </c>
      <c r="C3" t="str">
        <f t="shared" si="0"/>
        <v>str_name_Skill5</v>
      </c>
      <c r="D3" t="str">
        <f t="shared" ref="D3:D56" si="1">IF(E3="Attack","","str_desc_"&amp;B3&amp;"_"&amp;F3)</f>
        <v>str_desc_Skill5_1</v>
      </c>
      <c r="E3" t="s">
        <v>18</v>
      </c>
      <c r="F3">
        <v>1</v>
      </c>
      <c r="G3">
        <v>10</v>
      </c>
      <c r="H3">
        <v>1</v>
      </c>
      <c r="I3" t="s">
        <v>15</v>
      </c>
      <c r="L3">
        <v>6</v>
      </c>
      <c r="M3">
        <v>3</v>
      </c>
      <c r="N3" t="s">
        <v>19</v>
      </c>
    </row>
    <row r="4" spans="2:14">
      <c r="B4" t="s">
        <v>59</v>
      </c>
      <c r="C4" t="str">
        <f t="shared" si="0"/>
        <v>str_name_Skill6</v>
      </c>
      <c r="D4" t="str">
        <f t="shared" si="1"/>
        <v>str_desc_Skill6_1</v>
      </c>
      <c r="E4" t="s">
        <v>18</v>
      </c>
      <c r="F4">
        <v>1</v>
      </c>
      <c r="G4">
        <v>10</v>
      </c>
      <c r="H4">
        <v>1</v>
      </c>
      <c r="I4" t="s">
        <v>15</v>
      </c>
      <c r="L4">
        <v>6</v>
      </c>
      <c r="M4">
        <v>3</v>
      </c>
      <c r="N4" t="s">
        <v>20</v>
      </c>
    </row>
    <row r="5" spans="2:14">
      <c r="B5" t="s">
        <v>60</v>
      </c>
      <c r="C5" t="str">
        <f t="shared" si="0"/>
        <v>str_name_Skill7</v>
      </c>
      <c r="D5" t="str">
        <f t="shared" si="1"/>
        <v>str_desc_Skill7_1</v>
      </c>
      <c r="E5" t="s">
        <v>18</v>
      </c>
      <c r="F5">
        <v>1</v>
      </c>
      <c r="G5">
        <v>10</v>
      </c>
      <c r="H5">
        <v>1</v>
      </c>
      <c r="I5" t="s">
        <v>15</v>
      </c>
      <c r="L5">
        <v>6</v>
      </c>
      <c r="M5">
        <v>3</v>
      </c>
      <c r="N5" t="s">
        <v>10</v>
      </c>
    </row>
    <row r="6" spans="2:14">
      <c r="B6" t="s">
        <v>61</v>
      </c>
      <c r="C6" t="str">
        <f t="shared" si="0"/>
        <v>str_name_Skill8</v>
      </c>
      <c r="D6" t="str">
        <f t="shared" si="1"/>
        <v>str_desc_Skill8_1</v>
      </c>
      <c r="E6" t="s">
        <v>18</v>
      </c>
      <c r="F6">
        <v>1</v>
      </c>
      <c r="G6">
        <v>10</v>
      </c>
      <c r="H6">
        <v>1</v>
      </c>
      <c r="I6" t="s">
        <v>15</v>
      </c>
      <c r="L6">
        <v>6</v>
      </c>
      <c r="M6">
        <v>3</v>
      </c>
      <c r="N6" t="s">
        <v>11</v>
      </c>
    </row>
    <row r="7" spans="2:14">
      <c r="B7" t="s">
        <v>49</v>
      </c>
      <c r="C7" t="str">
        <f t="shared" si="0"/>
        <v>str_name_skill_10001</v>
      </c>
      <c r="D7" t="str">
        <f>IF(E7="Attack","","str_desc_"&amp;B7&amp;"_"&amp;F7)</f>
        <v>str_desc_skill_10001_1</v>
      </c>
      <c r="E7" t="s">
        <v>12</v>
      </c>
      <c r="F7">
        <v>1</v>
      </c>
      <c r="G7">
        <v>30</v>
      </c>
      <c r="H7">
        <v>10</v>
      </c>
      <c r="I7" t="s">
        <v>3</v>
      </c>
      <c r="L7">
        <v>6</v>
      </c>
      <c r="M7">
        <v>3</v>
      </c>
      <c r="N7" t="s">
        <v>45</v>
      </c>
    </row>
    <row r="8" spans="2:14">
      <c r="B8" t="s">
        <v>49</v>
      </c>
      <c r="C8" t="str">
        <f t="shared" si="0"/>
        <v>str_name_skill_10001</v>
      </c>
      <c r="D8" t="str">
        <f>IF(E8="Attack","","str_desc_"&amp;B8&amp;"_"&amp;F8)</f>
        <v>str_desc_skill_10001_2</v>
      </c>
      <c r="E8" t="s">
        <v>12</v>
      </c>
      <c r="F8">
        <v>2</v>
      </c>
      <c r="G8">
        <v>30</v>
      </c>
      <c r="H8">
        <v>10</v>
      </c>
      <c r="I8" t="s">
        <v>3</v>
      </c>
      <c r="L8">
        <v>6</v>
      </c>
      <c r="M8">
        <v>3</v>
      </c>
      <c r="N8" t="s">
        <v>21</v>
      </c>
    </row>
    <row r="9" spans="2:14">
      <c r="B9" t="s">
        <v>49</v>
      </c>
      <c r="C9" t="str">
        <f t="shared" si="0"/>
        <v>str_name_skill_10001</v>
      </c>
      <c r="D9" t="str">
        <f>IF(E9="Attack","","str_desc_"&amp;B9&amp;"_"&amp;F9)</f>
        <v>str_desc_skill_10001_3</v>
      </c>
      <c r="E9" t="s">
        <v>12</v>
      </c>
      <c r="F9">
        <v>3</v>
      </c>
      <c r="G9">
        <v>30</v>
      </c>
      <c r="H9">
        <v>10</v>
      </c>
      <c r="I9" t="s">
        <v>3</v>
      </c>
      <c r="L9">
        <v>6</v>
      </c>
      <c r="M9">
        <v>3</v>
      </c>
      <c r="N9" t="s">
        <v>22</v>
      </c>
    </row>
    <row r="10" spans="2:14">
      <c r="B10" t="s">
        <v>49</v>
      </c>
      <c r="C10" t="str">
        <f t="shared" si="0"/>
        <v>str_name_skill_10001</v>
      </c>
      <c r="D10" t="str">
        <f>IF(E10="Attack","","str_desc_"&amp;B10&amp;"_"&amp;F10)</f>
        <v>str_desc_skill_10001_4</v>
      </c>
      <c r="E10" t="s">
        <v>12</v>
      </c>
      <c r="F10">
        <v>4</v>
      </c>
      <c r="G10">
        <v>30</v>
      </c>
      <c r="H10">
        <v>10</v>
      </c>
      <c r="I10" t="s">
        <v>3</v>
      </c>
      <c r="L10">
        <v>6</v>
      </c>
      <c r="M10">
        <v>3</v>
      </c>
      <c r="N10" t="s">
        <v>23</v>
      </c>
    </row>
    <row r="11" spans="2:14">
      <c r="B11" t="s">
        <v>49</v>
      </c>
      <c r="C11" t="str">
        <f t="shared" si="0"/>
        <v>str_name_skill_10001</v>
      </c>
      <c r="D11" t="str">
        <f>IF(E11="Attack","","str_desc_"&amp;B11&amp;"_"&amp;F11)</f>
        <v>str_desc_skill_10001_5</v>
      </c>
      <c r="E11" t="s">
        <v>12</v>
      </c>
      <c r="F11">
        <v>5</v>
      </c>
      <c r="G11">
        <v>30</v>
      </c>
      <c r="H11">
        <v>10</v>
      </c>
      <c r="I11" t="s">
        <v>3</v>
      </c>
      <c r="L11">
        <v>6</v>
      </c>
      <c r="M11">
        <v>3</v>
      </c>
      <c r="N11" t="s">
        <v>24</v>
      </c>
    </row>
    <row r="12" spans="2:14">
      <c r="B12" t="s">
        <v>50</v>
      </c>
      <c r="C12" t="str">
        <f t="shared" si="0"/>
        <v>str_name_skill_10002</v>
      </c>
      <c r="D12" t="str">
        <f t="shared" si="1"/>
        <v>str_desc_skill_10002_1</v>
      </c>
      <c r="E12" t="s">
        <v>18</v>
      </c>
      <c r="F12">
        <v>1</v>
      </c>
      <c r="G12">
        <v>60</v>
      </c>
      <c r="H12">
        <v>1</v>
      </c>
      <c r="I12" t="s">
        <v>3</v>
      </c>
      <c r="K12" t="s">
        <v>43</v>
      </c>
      <c r="L12">
        <v>30</v>
      </c>
      <c r="M12">
        <v>30</v>
      </c>
      <c r="N12" t="s">
        <v>42</v>
      </c>
    </row>
    <row r="13" spans="2:14">
      <c r="B13" t="s">
        <v>50</v>
      </c>
      <c r="C13" t="str">
        <f t="shared" si="0"/>
        <v>str_name_skill_10002</v>
      </c>
      <c r="D13" t="str">
        <f t="shared" si="1"/>
        <v>str_desc_skill_10002_2</v>
      </c>
      <c r="E13" t="s">
        <v>18</v>
      </c>
      <c r="F13">
        <v>2</v>
      </c>
      <c r="G13">
        <v>60</v>
      </c>
      <c r="H13">
        <v>1</v>
      </c>
      <c r="I13" t="s">
        <v>3</v>
      </c>
      <c r="K13" t="s">
        <v>43</v>
      </c>
      <c r="L13">
        <v>30</v>
      </c>
      <c r="M13">
        <v>30</v>
      </c>
      <c r="N13" t="s">
        <v>25</v>
      </c>
    </row>
    <row r="14" spans="2:14">
      <c r="B14" t="s">
        <v>50</v>
      </c>
      <c r="C14" t="str">
        <f t="shared" si="0"/>
        <v>str_name_skill_10002</v>
      </c>
      <c r="D14" t="str">
        <f t="shared" si="1"/>
        <v>str_desc_skill_10002_3</v>
      </c>
      <c r="E14" t="s">
        <v>18</v>
      </c>
      <c r="F14">
        <v>3</v>
      </c>
      <c r="G14">
        <v>60</v>
      </c>
      <c r="H14">
        <v>1</v>
      </c>
      <c r="I14" t="s">
        <v>3</v>
      </c>
      <c r="K14" t="s">
        <v>43</v>
      </c>
      <c r="L14">
        <v>30</v>
      </c>
      <c r="M14">
        <v>30</v>
      </c>
      <c r="N14" t="s">
        <v>26</v>
      </c>
    </row>
    <row r="15" spans="2:14">
      <c r="B15" t="s">
        <v>50</v>
      </c>
      <c r="C15" t="str">
        <f t="shared" si="0"/>
        <v>str_name_skill_10002</v>
      </c>
      <c r="D15" t="str">
        <f t="shared" si="1"/>
        <v>str_desc_skill_10002_4</v>
      </c>
      <c r="E15" t="s">
        <v>18</v>
      </c>
      <c r="F15">
        <v>4</v>
      </c>
      <c r="G15">
        <v>60</v>
      </c>
      <c r="H15">
        <v>1</v>
      </c>
      <c r="I15" t="s">
        <v>3</v>
      </c>
      <c r="K15" t="s">
        <v>43</v>
      </c>
      <c r="L15">
        <v>30</v>
      </c>
      <c r="M15">
        <v>30</v>
      </c>
      <c r="N15" t="s">
        <v>27</v>
      </c>
    </row>
    <row r="16" spans="2:14">
      <c r="B16" t="s">
        <v>50</v>
      </c>
      <c r="C16" t="str">
        <f t="shared" si="0"/>
        <v>str_name_skill_10002</v>
      </c>
      <c r="D16" t="str">
        <f t="shared" si="1"/>
        <v>str_desc_skill_10002_5</v>
      </c>
      <c r="E16" t="s">
        <v>18</v>
      </c>
      <c r="F16">
        <v>5</v>
      </c>
      <c r="G16">
        <v>60</v>
      </c>
      <c r="H16">
        <v>1</v>
      </c>
      <c r="I16" t="s">
        <v>3</v>
      </c>
      <c r="K16" t="s">
        <v>43</v>
      </c>
      <c r="L16">
        <v>30</v>
      </c>
      <c r="M16">
        <v>30</v>
      </c>
      <c r="N16" t="s">
        <v>28</v>
      </c>
    </row>
    <row r="17" spans="2:14">
      <c r="B17" t="s">
        <v>51</v>
      </c>
      <c r="C17" t="str">
        <f t="shared" si="0"/>
        <v>str_name_skill_10003</v>
      </c>
      <c r="D17" t="str">
        <f t="shared" si="1"/>
        <v>str_desc_skill_10003_1</v>
      </c>
      <c r="E17" t="s">
        <v>18</v>
      </c>
      <c r="F17">
        <v>1</v>
      </c>
      <c r="G17">
        <v>30</v>
      </c>
      <c r="H17">
        <v>2</v>
      </c>
      <c r="I17" t="s">
        <v>3</v>
      </c>
      <c r="L17">
        <v>6</v>
      </c>
      <c r="M17">
        <v>3</v>
      </c>
      <c r="N17" t="s">
        <v>44</v>
      </c>
    </row>
    <row r="18" spans="2:14">
      <c r="B18" t="s">
        <v>51</v>
      </c>
      <c r="C18" t="str">
        <f t="shared" si="0"/>
        <v>str_name_skill_10003</v>
      </c>
      <c r="D18" t="str">
        <f t="shared" si="1"/>
        <v>str_desc_skill_10003_2</v>
      </c>
      <c r="E18" t="s">
        <v>18</v>
      </c>
      <c r="F18">
        <v>2</v>
      </c>
      <c r="G18">
        <v>30</v>
      </c>
      <c r="H18">
        <v>2.5</v>
      </c>
      <c r="I18" t="s">
        <v>3</v>
      </c>
      <c r="L18">
        <v>6</v>
      </c>
      <c r="M18">
        <v>3</v>
      </c>
      <c r="N18" t="s">
        <v>29</v>
      </c>
    </row>
    <row r="19" spans="2:14">
      <c r="B19" t="s">
        <v>51</v>
      </c>
      <c r="C19" t="str">
        <f t="shared" si="0"/>
        <v>str_name_skill_10003</v>
      </c>
      <c r="D19" t="str">
        <f t="shared" si="1"/>
        <v>str_desc_skill_10003_3</v>
      </c>
      <c r="E19" t="s">
        <v>18</v>
      </c>
      <c r="F19">
        <v>3</v>
      </c>
      <c r="G19">
        <v>30</v>
      </c>
      <c r="H19">
        <v>3</v>
      </c>
      <c r="I19" t="s">
        <v>3</v>
      </c>
      <c r="L19">
        <v>6</v>
      </c>
      <c r="M19">
        <v>3</v>
      </c>
      <c r="N19" t="s">
        <v>30</v>
      </c>
    </row>
    <row r="20" spans="2:14">
      <c r="B20" t="s">
        <v>51</v>
      </c>
      <c r="C20" t="str">
        <f t="shared" si="0"/>
        <v>str_name_skill_10003</v>
      </c>
      <c r="D20" t="str">
        <f t="shared" si="1"/>
        <v>str_desc_skill_10003_4</v>
      </c>
      <c r="E20" t="s">
        <v>18</v>
      </c>
      <c r="F20">
        <v>4</v>
      </c>
      <c r="G20">
        <v>30</v>
      </c>
      <c r="H20">
        <v>3.5</v>
      </c>
      <c r="I20" t="s">
        <v>3</v>
      </c>
      <c r="L20">
        <v>6</v>
      </c>
      <c r="M20">
        <v>3</v>
      </c>
      <c r="N20" t="s">
        <v>31</v>
      </c>
    </row>
    <row r="21" spans="2:14">
      <c r="B21" t="s">
        <v>51</v>
      </c>
      <c r="C21" t="str">
        <f t="shared" si="0"/>
        <v>str_name_skill_10003</v>
      </c>
      <c r="D21" t="str">
        <f t="shared" si="1"/>
        <v>str_desc_skill_10003_5</v>
      </c>
      <c r="E21" t="s">
        <v>18</v>
      </c>
      <c r="F21">
        <v>5</v>
      </c>
      <c r="G21">
        <v>30</v>
      </c>
      <c r="H21">
        <v>5</v>
      </c>
      <c r="I21" t="s">
        <v>3</v>
      </c>
      <c r="L21">
        <v>6</v>
      </c>
      <c r="M21">
        <v>3</v>
      </c>
      <c r="N21" t="s">
        <v>32</v>
      </c>
    </row>
    <row r="22" spans="2:14">
      <c r="B22" t="s">
        <v>52</v>
      </c>
      <c r="C22" t="str">
        <f t="shared" si="0"/>
        <v>str_name_skill_10004</v>
      </c>
      <c r="D22" t="str">
        <f t="shared" si="1"/>
        <v>str_desc_skill_10004_1</v>
      </c>
      <c r="E22" t="s">
        <v>18</v>
      </c>
      <c r="F22">
        <v>1</v>
      </c>
      <c r="G22">
        <v>50</v>
      </c>
      <c r="H22">
        <v>1</v>
      </c>
      <c r="I22" t="s">
        <v>3</v>
      </c>
      <c r="L22">
        <v>6</v>
      </c>
      <c r="M22">
        <v>3</v>
      </c>
      <c r="N22" t="s">
        <v>46</v>
      </c>
    </row>
    <row r="23" spans="2:14">
      <c r="B23" t="s">
        <v>52</v>
      </c>
      <c r="C23" t="str">
        <f t="shared" si="0"/>
        <v>str_name_skill_10004</v>
      </c>
      <c r="D23" t="str">
        <f t="shared" si="1"/>
        <v>str_desc_skill_10004_2</v>
      </c>
      <c r="E23" t="s">
        <v>18</v>
      </c>
      <c r="F23">
        <v>2</v>
      </c>
      <c r="G23">
        <v>50</v>
      </c>
      <c r="H23">
        <v>1</v>
      </c>
      <c r="I23" t="s">
        <v>3</v>
      </c>
      <c r="L23">
        <v>6</v>
      </c>
      <c r="M23">
        <v>3</v>
      </c>
      <c r="N23" t="s">
        <v>33</v>
      </c>
    </row>
    <row r="24" spans="2:14">
      <c r="B24" t="s">
        <v>52</v>
      </c>
      <c r="C24" t="str">
        <f t="shared" si="0"/>
        <v>str_name_skill_10004</v>
      </c>
      <c r="D24" t="str">
        <f t="shared" si="1"/>
        <v>str_desc_skill_10004_3</v>
      </c>
      <c r="E24" t="s">
        <v>18</v>
      </c>
      <c r="F24">
        <v>3</v>
      </c>
      <c r="G24">
        <v>50</v>
      </c>
      <c r="H24">
        <v>1</v>
      </c>
      <c r="I24" t="s">
        <v>3</v>
      </c>
      <c r="L24">
        <v>6</v>
      </c>
      <c r="M24">
        <v>3</v>
      </c>
      <c r="N24" t="s">
        <v>34</v>
      </c>
    </row>
    <row r="25" spans="2:14">
      <c r="B25" t="s">
        <v>52</v>
      </c>
      <c r="C25" t="str">
        <f t="shared" si="0"/>
        <v>str_name_skill_10004</v>
      </c>
      <c r="D25" t="str">
        <f t="shared" si="1"/>
        <v>str_desc_skill_10004_4</v>
      </c>
      <c r="E25" t="s">
        <v>18</v>
      </c>
      <c r="F25">
        <v>4</v>
      </c>
      <c r="G25">
        <v>50</v>
      </c>
      <c r="H25">
        <v>1</v>
      </c>
      <c r="I25" t="s">
        <v>3</v>
      </c>
      <c r="L25">
        <v>6</v>
      </c>
      <c r="M25">
        <v>3</v>
      </c>
      <c r="N25" t="s">
        <v>35</v>
      </c>
    </row>
    <row r="26" spans="2:14">
      <c r="B26" t="s">
        <v>52</v>
      </c>
      <c r="C26" t="str">
        <f t="shared" si="0"/>
        <v>str_name_skill_10004</v>
      </c>
      <c r="D26" t="str">
        <f t="shared" si="1"/>
        <v>str_desc_skill_10004_5</v>
      </c>
      <c r="E26" t="s">
        <v>18</v>
      </c>
      <c r="F26">
        <v>5</v>
      </c>
      <c r="G26">
        <v>50</v>
      </c>
      <c r="H26">
        <v>1</v>
      </c>
      <c r="I26" t="s">
        <v>3</v>
      </c>
      <c r="L26">
        <v>6</v>
      </c>
      <c r="M26">
        <v>3</v>
      </c>
      <c r="N26" t="s">
        <v>36</v>
      </c>
    </row>
    <row r="27" spans="2:14">
      <c r="B27" t="s">
        <v>53</v>
      </c>
      <c r="C27" t="str">
        <f t="shared" si="0"/>
        <v>str_name_skill_10005</v>
      </c>
      <c r="D27" t="str">
        <f t="shared" si="1"/>
        <v>str_desc_skill_10005_1</v>
      </c>
      <c r="E27" t="s">
        <v>12</v>
      </c>
      <c r="F27">
        <v>1</v>
      </c>
      <c r="G27">
        <v>50</v>
      </c>
      <c r="H27">
        <v>10</v>
      </c>
      <c r="I27" t="s">
        <v>3</v>
      </c>
      <c r="L27">
        <v>6</v>
      </c>
      <c r="M27">
        <v>3</v>
      </c>
      <c r="N27" t="s">
        <v>47</v>
      </c>
    </row>
    <row r="28" spans="2:14">
      <c r="B28" t="s">
        <v>53</v>
      </c>
      <c r="C28" t="str">
        <f t="shared" si="0"/>
        <v>str_name_skill_10005</v>
      </c>
      <c r="D28" t="str">
        <f t="shared" si="1"/>
        <v>str_desc_skill_10005_2</v>
      </c>
      <c r="E28" t="s">
        <v>12</v>
      </c>
      <c r="F28">
        <v>2</v>
      </c>
      <c r="G28">
        <v>45</v>
      </c>
      <c r="H28">
        <v>15</v>
      </c>
      <c r="I28" t="s">
        <v>3</v>
      </c>
      <c r="L28">
        <v>6</v>
      </c>
      <c r="M28">
        <v>3</v>
      </c>
      <c r="N28" t="s">
        <v>37</v>
      </c>
    </row>
    <row r="29" spans="2:14">
      <c r="B29" t="s">
        <v>53</v>
      </c>
      <c r="C29" t="str">
        <f t="shared" si="0"/>
        <v>str_name_skill_10005</v>
      </c>
      <c r="D29" t="str">
        <f t="shared" si="1"/>
        <v>str_desc_skill_10005_3</v>
      </c>
      <c r="E29" t="s">
        <v>12</v>
      </c>
      <c r="F29">
        <v>3</v>
      </c>
      <c r="G29">
        <v>40</v>
      </c>
      <c r="H29">
        <v>20</v>
      </c>
      <c r="I29" t="s">
        <v>3</v>
      </c>
      <c r="L29">
        <v>6</v>
      </c>
      <c r="M29">
        <v>3</v>
      </c>
      <c r="N29" t="s">
        <v>38</v>
      </c>
    </row>
    <row r="30" spans="2:14">
      <c r="B30" t="s">
        <v>53</v>
      </c>
      <c r="C30" t="str">
        <f t="shared" si="0"/>
        <v>str_name_skill_10005</v>
      </c>
      <c r="D30" t="str">
        <f t="shared" si="1"/>
        <v>str_desc_skill_10005_4</v>
      </c>
      <c r="E30" t="s">
        <v>12</v>
      </c>
      <c r="F30">
        <v>4</v>
      </c>
      <c r="G30">
        <v>35</v>
      </c>
      <c r="H30">
        <v>25</v>
      </c>
      <c r="I30" t="s">
        <v>3</v>
      </c>
      <c r="L30">
        <v>6</v>
      </c>
      <c r="M30">
        <v>3</v>
      </c>
      <c r="N30" t="s">
        <v>39</v>
      </c>
    </row>
    <row r="31" spans="2:14">
      <c r="B31" t="s">
        <v>53</v>
      </c>
      <c r="C31" t="str">
        <f t="shared" si="0"/>
        <v>str_name_skill_10005</v>
      </c>
      <c r="D31" t="str">
        <f t="shared" si="1"/>
        <v>str_desc_skill_10005_5</v>
      </c>
      <c r="E31" t="s">
        <v>12</v>
      </c>
      <c r="F31">
        <v>5</v>
      </c>
      <c r="G31">
        <v>30</v>
      </c>
      <c r="H31">
        <v>30</v>
      </c>
      <c r="I31" t="s">
        <v>3</v>
      </c>
      <c r="L31">
        <v>6</v>
      </c>
      <c r="M31">
        <v>3</v>
      </c>
      <c r="N31" t="s">
        <v>40</v>
      </c>
    </row>
    <row r="32" spans="2:14">
      <c r="B32" t="s">
        <v>54</v>
      </c>
      <c r="C32" t="str">
        <f t="shared" si="0"/>
        <v>str_name_skill_10006</v>
      </c>
      <c r="D32" t="str">
        <f t="shared" si="1"/>
        <v>str_desc_skill_10006_1</v>
      </c>
      <c r="E32" t="s">
        <v>12</v>
      </c>
      <c r="F32">
        <v>1</v>
      </c>
      <c r="G32">
        <v>30</v>
      </c>
      <c r="H32">
        <v>60</v>
      </c>
      <c r="I32" t="s">
        <v>3</v>
      </c>
      <c r="L32">
        <v>6</v>
      </c>
      <c r="M32">
        <v>3</v>
      </c>
      <c r="N32" t="s">
        <v>62</v>
      </c>
    </row>
    <row r="33" spans="2:14">
      <c r="B33" t="s">
        <v>54</v>
      </c>
      <c r="C33" t="str">
        <f t="shared" ref="C33:C82" si="2">IF(E33="Attack", "", "str_name_"&amp;B33)</f>
        <v>str_name_skill_10006</v>
      </c>
      <c r="D33" t="str">
        <f t="shared" si="1"/>
        <v>str_desc_skill_10006_2</v>
      </c>
      <c r="E33" t="s">
        <v>12</v>
      </c>
      <c r="F33">
        <v>2</v>
      </c>
      <c r="G33">
        <v>30</v>
      </c>
      <c r="H33">
        <v>60</v>
      </c>
      <c r="I33" t="s">
        <v>3</v>
      </c>
      <c r="L33">
        <v>6</v>
      </c>
      <c r="M33">
        <v>3</v>
      </c>
      <c r="N33" t="s">
        <v>63</v>
      </c>
    </row>
    <row r="34" spans="2:14">
      <c r="B34" t="s">
        <v>54</v>
      </c>
      <c r="C34" t="str">
        <f t="shared" si="2"/>
        <v>str_name_skill_10006</v>
      </c>
      <c r="D34" t="str">
        <f t="shared" si="1"/>
        <v>str_desc_skill_10006_3</v>
      </c>
      <c r="E34" t="s">
        <v>12</v>
      </c>
      <c r="F34">
        <v>3</v>
      </c>
      <c r="G34">
        <v>30</v>
      </c>
      <c r="H34">
        <v>60</v>
      </c>
      <c r="I34" t="s">
        <v>3</v>
      </c>
      <c r="L34">
        <v>6</v>
      </c>
      <c r="M34">
        <v>3</v>
      </c>
      <c r="N34" t="s">
        <v>64</v>
      </c>
    </row>
    <row r="35" spans="2:14">
      <c r="B35" t="s">
        <v>54</v>
      </c>
      <c r="C35" t="str">
        <f t="shared" si="2"/>
        <v>str_name_skill_10006</v>
      </c>
      <c r="D35" t="str">
        <f t="shared" si="1"/>
        <v>str_desc_skill_10006_4</v>
      </c>
      <c r="E35" t="s">
        <v>12</v>
      </c>
      <c r="F35">
        <v>4</v>
      </c>
      <c r="G35">
        <v>30</v>
      </c>
      <c r="H35">
        <v>60</v>
      </c>
      <c r="I35" t="s">
        <v>3</v>
      </c>
      <c r="L35">
        <v>6</v>
      </c>
      <c r="M35">
        <v>3</v>
      </c>
      <c r="N35" t="s">
        <v>65</v>
      </c>
    </row>
    <row r="36" spans="2:14">
      <c r="B36" t="s">
        <v>54</v>
      </c>
      <c r="C36" t="str">
        <f t="shared" si="2"/>
        <v>str_name_skill_10006</v>
      </c>
      <c r="D36" t="str">
        <f t="shared" si="1"/>
        <v>str_desc_skill_10006_5</v>
      </c>
      <c r="E36" t="s">
        <v>12</v>
      </c>
      <c r="F36">
        <v>5</v>
      </c>
      <c r="G36">
        <v>30</v>
      </c>
      <c r="H36">
        <v>60</v>
      </c>
      <c r="I36" t="s">
        <v>3</v>
      </c>
      <c r="L36">
        <v>6</v>
      </c>
      <c r="M36">
        <v>3</v>
      </c>
      <c r="N36" t="s">
        <v>66</v>
      </c>
    </row>
    <row r="37" spans="2:14">
      <c r="B37" t="s">
        <v>55</v>
      </c>
      <c r="C37" t="str">
        <f t="shared" si="2"/>
        <v>str_name_skill_10007</v>
      </c>
      <c r="D37" t="str">
        <f t="shared" si="1"/>
        <v>str_desc_skill_10007_1</v>
      </c>
      <c r="E37" t="s">
        <v>18</v>
      </c>
      <c r="F37">
        <v>1</v>
      </c>
      <c r="G37">
        <v>30</v>
      </c>
      <c r="H37">
        <v>1</v>
      </c>
      <c r="I37" t="s">
        <v>3</v>
      </c>
      <c r="L37">
        <v>6</v>
      </c>
      <c r="M37">
        <v>3</v>
      </c>
      <c r="N37" t="s">
        <v>67</v>
      </c>
    </row>
    <row r="38" spans="2:14">
      <c r="B38" t="s">
        <v>55</v>
      </c>
      <c r="C38" t="str">
        <f t="shared" si="2"/>
        <v>str_name_skill_10007</v>
      </c>
      <c r="D38" t="str">
        <f t="shared" si="1"/>
        <v>str_desc_skill_10007_2</v>
      </c>
      <c r="E38" t="s">
        <v>18</v>
      </c>
      <c r="F38">
        <v>2</v>
      </c>
      <c r="G38">
        <v>30</v>
      </c>
      <c r="H38">
        <v>1</v>
      </c>
      <c r="I38" t="s">
        <v>3</v>
      </c>
      <c r="L38">
        <v>6</v>
      </c>
      <c r="M38">
        <v>3</v>
      </c>
      <c r="N38" t="s">
        <v>68</v>
      </c>
    </row>
    <row r="39" spans="2:14">
      <c r="B39" t="s">
        <v>55</v>
      </c>
      <c r="C39" t="str">
        <f t="shared" si="2"/>
        <v>str_name_skill_10007</v>
      </c>
      <c r="D39" t="str">
        <f t="shared" si="1"/>
        <v>str_desc_skill_10007_3</v>
      </c>
      <c r="E39" t="s">
        <v>18</v>
      </c>
      <c r="F39">
        <v>3</v>
      </c>
      <c r="G39">
        <v>30</v>
      </c>
      <c r="H39">
        <v>1</v>
      </c>
      <c r="I39" t="s">
        <v>3</v>
      </c>
      <c r="L39">
        <v>6</v>
      </c>
      <c r="M39">
        <v>3</v>
      </c>
      <c r="N39" t="s">
        <v>69</v>
      </c>
    </row>
    <row r="40" spans="2:14">
      <c r="B40" t="s">
        <v>55</v>
      </c>
      <c r="C40" t="str">
        <f t="shared" si="2"/>
        <v>str_name_skill_10007</v>
      </c>
      <c r="D40" t="str">
        <f t="shared" si="1"/>
        <v>str_desc_skill_10007_4</v>
      </c>
      <c r="E40" t="s">
        <v>18</v>
      </c>
      <c r="F40">
        <v>4</v>
      </c>
      <c r="G40">
        <v>30</v>
      </c>
      <c r="H40">
        <v>1</v>
      </c>
      <c r="I40" t="s">
        <v>3</v>
      </c>
      <c r="L40">
        <v>6</v>
      </c>
      <c r="M40">
        <v>3</v>
      </c>
      <c r="N40" t="s">
        <v>70</v>
      </c>
    </row>
    <row r="41" spans="2:14">
      <c r="B41" t="s">
        <v>55</v>
      </c>
      <c r="C41" t="str">
        <f t="shared" si="2"/>
        <v>str_name_skill_10007</v>
      </c>
      <c r="D41" t="str">
        <f t="shared" si="1"/>
        <v>str_desc_skill_10007_5</v>
      </c>
      <c r="E41" t="s">
        <v>18</v>
      </c>
      <c r="F41">
        <v>5</v>
      </c>
      <c r="G41">
        <v>30</v>
      </c>
      <c r="H41">
        <v>1</v>
      </c>
      <c r="I41" t="s">
        <v>3</v>
      </c>
      <c r="L41">
        <v>6</v>
      </c>
      <c r="M41">
        <v>3</v>
      </c>
      <c r="N41" t="s">
        <v>71</v>
      </c>
    </row>
    <row r="42" spans="2:14">
      <c r="B42" t="s">
        <v>56</v>
      </c>
      <c r="C42" t="str">
        <f t="shared" si="2"/>
        <v>str_name_skill_10008</v>
      </c>
      <c r="D42" t="str">
        <f t="shared" si="1"/>
        <v>str_desc_skill_10008_1</v>
      </c>
      <c r="E42" t="s">
        <v>12</v>
      </c>
      <c r="F42">
        <v>1</v>
      </c>
      <c r="G42">
        <v>30</v>
      </c>
      <c r="H42">
        <v>60</v>
      </c>
      <c r="I42" t="s">
        <v>3</v>
      </c>
      <c r="L42">
        <v>6</v>
      </c>
      <c r="M42">
        <v>3</v>
      </c>
      <c r="N42" t="s">
        <v>72</v>
      </c>
    </row>
    <row r="43" spans="2:14">
      <c r="B43" t="s">
        <v>56</v>
      </c>
      <c r="C43" t="str">
        <f t="shared" si="2"/>
        <v>str_name_skill_10008</v>
      </c>
      <c r="D43" t="str">
        <f t="shared" si="1"/>
        <v>str_desc_skill_10008_2</v>
      </c>
      <c r="E43" t="s">
        <v>12</v>
      </c>
      <c r="F43">
        <v>2</v>
      </c>
      <c r="G43">
        <v>30</v>
      </c>
      <c r="H43">
        <v>60</v>
      </c>
      <c r="I43" t="s">
        <v>3</v>
      </c>
      <c r="L43">
        <v>6</v>
      </c>
      <c r="M43">
        <v>3</v>
      </c>
      <c r="N43" t="s">
        <v>73</v>
      </c>
    </row>
    <row r="44" spans="2:14">
      <c r="B44" t="s">
        <v>56</v>
      </c>
      <c r="C44" t="str">
        <f t="shared" si="2"/>
        <v>str_name_skill_10008</v>
      </c>
      <c r="D44" t="str">
        <f t="shared" si="1"/>
        <v>str_desc_skill_10008_3</v>
      </c>
      <c r="E44" t="s">
        <v>12</v>
      </c>
      <c r="F44">
        <v>3</v>
      </c>
      <c r="G44">
        <v>30</v>
      </c>
      <c r="H44">
        <v>60</v>
      </c>
      <c r="I44" t="s">
        <v>3</v>
      </c>
      <c r="L44">
        <v>6</v>
      </c>
      <c r="M44">
        <v>3</v>
      </c>
      <c r="N44" t="s">
        <v>74</v>
      </c>
    </row>
    <row r="45" spans="2:14">
      <c r="B45" t="s">
        <v>56</v>
      </c>
      <c r="C45" t="str">
        <f t="shared" si="2"/>
        <v>str_name_skill_10008</v>
      </c>
      <c r="D45" t="str">
        <f t="shared" si="1"/>
        <v>str_desc_skill_10008_4</v>
      </c>
      <c r="E45" t="s">
        <v>12</v>
      </c>
      <c r="F45">
        <v>4</v>
      </c>
      <c r="G45">
        <v>30</v>
      </c>
      <c r="H45">
        <v>60</v>
      </c>
      <c r="I45" t="s">
        <v>3</v>
      </c>
      <c r="L45">
        <v>6</v>
      </c>
      <c r="M45">
        <v>3</v>
      </c>
      <c r="N45" t="s">
        <v>75</v>
      </c>
    </row>
    <row r="46" spans="2:14">
      <c r="B46" t="s">
        <v>56</v>
      </c>
      <c r="C46" t="str">
        <f t="shared" si="2"/>
        <v>str_name_skill_10008</v>
      </c>
      <c r="D46" t="str">
        <f t="shared" si="1"/>
        <v>str_desc_skill_10008_5</v>
      </c>
      <c r="E46" t="s">
        <v>12</v>
      </c>
      <c r="F46">
        <v>5</v>
      </c>
      <c r="G46">
        <v>30</v>
      </c>
      <c r="H46">
        <v>60</v>
      </c>
      <c r="I46" t="s">
        <v>3</v>
      </c>
      <c r="L46">
        <v>6</v>
      </c>
      <c r="M46">
        <v>3</v>
      </c>
      <c r="N46" t="s">
        <v>76</v>
      </c>
    </row>
    <row r="47" spans="2:14">
      <c r="B47" t="s">
        <v>57</v>
      </c>
      <c r="C47" t="str">
        <f t="shared" si="2"/>
        <v>str_name_skill_10009</v>
      </c>
      <c r="D47" t="str">
        <f t="shared" si="1"/>
        <v>str_desc_skill_10009_1</v>
      </c>
      <c r="E47" t="s">
        <v>18</v>
      </c>
      <c r="F47">
        <v>1</v>
      </c>
      <c r="G47">
        <v>45</v>
      </c>
      <c r="H47">
        <v>1</v>
      </c>
      <c r="I47" t="s">
        <v>3</v>
      </c>
      <c r="L47">
        <v>6</v>
      </c>
      <c r="M47">
        <v>3</v>
      </c>
      <c r="N47" t="s">
        <v>104</v>
      </c>
    </row>
    <row r="48" spans="2:14">
      <c r="B48" t="s">
        <v>57</v>
      </c>
      <c r="C48" t="str">
        <f t="shared" si="2"/>
        <v>str_name_skill_10009</v>
      </c>
      <c r="D48" t="str">
        <f t="shared" si="1"/>
        <v>str_desc_skill_10009_2</v>
      </c>
      <c r="E48" t="s">
        <v>18</v>
      </c>
      <c r="F48">
        <v>2</v>
      </c>
      <c r="G48">
        <v>45</v>
      </c>
      <c r="H48">
        <v>1</v>
      </c>
      <c r="I48" t="s">
        <v>3</v>
      </c>
      <c r="L48">
        <v>6</v>
      </c>
      <c r="M48">
        <v>3</v>
      </c>
      <c r="N48" t="s">
        <v>105</v>
      </c>
    </row>
    <row r="49" spans="2:14">
      <c r="B49" t="s">
        <v>57</v>
      </c>
      <c r="C49" t="str">
        <f t="shared" si="2"/>
        <v>str_name_skill_10009</v>
      </c>
      <c r="D49" t="str">
        <f t="shared" si="1"/>
        <v>str_desc_skill_10009_3</v>
      </c>
      <c r="E49" t="s">
        <v>18</v>
      </c>
      <c r="F49">
        <v>3</v>
      </c>
      <c r="G49">
        <v>45</v>
      </c>
      <c r="H49">
        <v>1</v>
      </c>
      <c r="I49" t="s">
        <v>3</v>
      </c>
      <c r="L49">
        <v>6</v>
      </c>
      <c r="M49">
        <v>3</v>
      </c>
      <c r="N49" t="s">
        <v>106</v>
      </c>
    </row>
    <row r="50" spans="2:14">
      <c r="B50" t="s">
        <v>57</v>
      </c>
      <c r="C50" t="str">
        <f t="shared" si="2"/>
        <v>str_name_skill_10009</v>
      </c>
      <c r="D50" t="str">
        <f t="shared" si="1"/>
        <v>str_desc_skill_10009_4</v>
      </c>
      <c r="E50" t="s">
        <v>18</v>
      </c>
      <c r="F50">
        <v>4</v>
      </c>
      <c r="G50">
        <v>45</v>
      </c>
      <c r="H50">
        <v>1</v>
      </c>
      <c r="I50" t="s">
        <v>3</v>
      </c>
      <c r="L50">
        <v>6</v>
      </c>
      <c r="M50">
        <v>3</v>
      </c>
      <c r="N50" t="s">
        <v>107</v>
      </c>
    </row>
    <row r="51" spans="2:14">
      <c r="B51" t="s">
        <v>57</v>
      </c>
      <c r="C51" t="str">
        <f t="shared" si="2"/>
        <v>str_name_skill_10009</v>
      </c>
      <c r="D51" t="str">
        <f t="shared" si="1"/>
        <v>str_desc_skill_10009_5</v>
      </c>
      <c r="E51" t="s">
        <v>18</v>
      </c>
      <c r="F51">
        <v>5</v>
      </c>
      <c r="G51">
        <v>45</v>
      </c>
      <c r="H51">
        <v>1</v>
      </c>
      <c r="I51" t="s">
        <v>3</v>
      </c>
      <c r="L51">
        <v>6</v>
      </c>
      <c r="M51">
        <v>3</v>
      </c>
      <c r="N51" t="s">
        <v>108</v>
      </c>
    </row>
    <row r="52" spans="2:14">
      <c r="B52" t="s">
        <v>58</v>
      </c>
      <c r="C52" t="str">
        <f t="shared" si="2"/>
        <v>str_name_skill_10010</v>
      </c>
      <c r="D52" t="str">
        <f t="shared" si="1"/>
        <v>str_desc_skill_10010_1</v>
      </c>
      <c r="E52" t="s">
        <v>18</v>
      </c>
      <c r="F52">
        <v>1</v>
      </c>
      <c r="G52">
        <v>60</v>
      </c>
      <c r="H52">
        <v>3.5</v>
      </c>
      <c r="I52" t="s">
        <v>3</v>
      </c>
      <c r="K52" t="s">
        <v>114</v>
      </c>
      <c r="L52">
        <v>6</v>
      </c>
      <c r="M52">
        <v>3</v>
      </c>
      <c r="N52" t="s">
        <v>109</v>
      </c>
    </row>
    <row r="53" spans="2:14">
      <c r="B53" t="s">
        <v>58</v>
      </c>
      <c r="C53" t="str">
        <f t="shared" si="2"/>
        <v>str_name_skill_10010</v>
      </c>
      <c r="D53" t="str">
        <f t="shared" si="1"/>
        <v>str_desc_skill_10010_2</v>
      </c>
      <c r="E53" t="s">
        <v>18</v>
      </c>
      <c r="F53">
        <v>2</v>
      </c>
      <c r="G53">
        <v>60</v>
      </c>
      <c r="H53">
        <v>3.5</v>
      </c>
      <c r="I53" t="s">
        <v>3</v>
      </c>
      <c r="K53" t="s">
        <v>114</v>
      </c>
      <c r="L53">
        <v>6</v>
      </c>
      <c r="M53">
        <v>3</v>
      </c>
      <c r="N53" t="s">
        <v>110</v>
      </c>
    </row>
    <row r="54" spans="2:14">
      <c r="B54" t="s">
        <v>58</v>
      </c>
      <c r="C54" t="str">
        <f t="shared" si="2"/>
        <v>str_name_skill_10010</v>
      </c>
      <c r="D54" t="str">
        <f t="shared" si="1"/>
        <v>str_desc_skill_10010_3</v>
      </c>
      <c r="E54" t="s">
        <v>18</v>
      </c>
      <c r="F54">
        <v>3</v>
      </c>
      <c r="G54">
        <v>60</v>
      </c>
      <c r="H54">
        <v>3.5</v>
      </c>
      <c r="I54" t="s">
        <v>3</v>
      </c>
      <c r="K54" t="s">
        <v>114</v>
      </c>
      <c r="L54">
        <v>6</v>
      </c>
      <c r="M54">
        <v>3</v>
      </c>
      <c r="N54" t="s">
        <v>111</v>
      </c>
    </row>
    <row r="55" spans="2:14">
      <c r="B55" t="s">
        <v>58</v>
      </c>
      <c r="C55" t="str">
        <f t="shared" si="2"/>
        <v>str_name_skill_10010</v>
      </c>
      <c r="D55" t="str">
        <f t="shared" si="1"/>
        <v>str_desc_skill_10010_4</v>
      </c>
      <c r="E55" t="s">
        <v>18</v>
      </c>
      <c r="F55">
        <v>4</v>
      </c>
      <c r="G55">
        <v>60</v>
      </c>
      <c r="H55">
        <v>3.5</v>
      </c>
      <c r="I55" t="s">
        <v>3</v>
      </c>
      <c r="K55" t="s">
        <v>114</v>
      </c>
      <c r="L55">
        <v>6</v>
      </c>
      <c r="M55">
        <v>3</v>
      </c>
      <c r="N55" t="s">
        <v>112</v>
      </c>
    </row>
    <row r="56" spans="2:14">
      <c r="B56" t="s">
        <v>58</v>
      </c>
      <c r="C56" t="str">
        <f t="shared" si="2"/>
        <v>str_name_skill_10010</v>
      </c>
      <c r="D56" t="str">
        <f t="shared" si="1"/>
        <v>str_desc_skill_10010_5</v>
      </c>
      <c r="E56" t="s">
        <v>18</v>
      </c>
      <c r="F56">
        <v>5</v>
      </c>
      <c r="G56">
        <v>60</v>
      </c>
      <c r="H56">
        <v>3.5</v>
      </c>
      <c r="I56" t="s">
        <v>3</v>
      </c>
      <c r="K56" t="s">
        <v>114</v>
      </c>
      <c r="L56">
        <v>6</v>
      </c>
      <c r="M56">
        <v>3</v>
      </c>
      <c r="N56" t="s">
        <v>113</v>
      </c>
    </row>
    <row r="57" spans="2:14">
      <c r="B57" t="s">
        <v>117</v>
      </c>
      <c r="C57" t="str">
        <f t="shared" si="2"/>
        <v>str_name_skill_10011</v>
      </c>
      <c r="D57" t="str">
        <f>IF(E57="Attack","","str_desc_"&amp;B57&amp;"_"&amp;F57)</f>
        <v>str_desc_skill_10011_1</v>
      </c>
      <c r="E57" t="s">
        <v>12</v>
      </c>
      <c r="F57">
        <v>1</v>
      </c>
      <c r="G57">
        <v>30</v>
      </c>
      <c r="H57">
        <v>10</v>
      </c>
      <c r="I57" t="s">
        <v>3</v>
      </c>
      <c r="L57">
        <v>6</v>
      </c>
      <c r="M57">
        <v>3</v>
      </c>
      <c r="N57" t="s">
        <v>45</v>
      </c>
    </row>
    <row r="58" spans="2:14">
      <c r="B58" t="s">
        <v>117</v>
      </c>
      <c r="C58" t="str">
        <f t="shared" si="2"/>
        <v>str_name_skill_10011</v>
      </c>
      <c r="D58" t="str">
        <f>IF(E58="Attack","","str_desc_"&amp;B58&amp;"_"&amp;F58)</f>
        <v>str_desc_skill_10011_2</v>
      </c>
      <c r="E58" t="s">
        <v>12</v>
      </c>
      <c r="F58">
        <v>2</v>
      </c>
      <c r="G58">
        <v>30</v>
      </c>
      <c r="H58">
        <v>10</v>
      </c>
      <c r="I58" t="s">
        <v>3</v>
      </c>
      <c r="L58">
        <v>6</v>
      </c>
      <c r="M58">
        <v>3</v>
      </c>
      <c r="N58" t="s">
        <v>21</v>
      </c>
    </row>
    <row r="59" spans="2:14">
      <c r="B59" t="s">
        <v>117</v>
      </c>
      <c r="C59" t="str">
        <f t="shared" si="2"/>
        <v>str_name_skill_10011</v>
      </c>
      <c r="D59" t="str">
        <f>IF(E59="Attack","","str_desc_"&amp;B59&amp;"_"&amp;F59)</f>
        <v>str_desc_skill_10011_3</v>
      </c>
      <c r="E59" t="s">
        <v>12</v>
      </c>
      <c r="F59">
        <v>3</v>
      </c>
      <c r="G59">
        <v>30</v>
      </c>
      <c r="H59">
        <v>10</v>
      </c>
      <c r="I59" t="s">
        <v>3</v>
      </c>
      <c r="L59">
        <v>6</v>
      </c>
      <c r="M59">
        <v>3</v>
      </c>
      <c r="N59" t="s">
        <v>22</v>
      </c>
    </row>
    <row r="60" spans="2:14">
      <c r="B60" t="s">
        <v>117</v>
      </c>
      <c r="C60" t="str">
        <f t="shared" si="2"/>
        <v>str_name_skill_10011</v>
      </c>
      <c r="D60" t="str">
        <f>IF(E60="Attack","","str_desc_"&amp;B60&amp;"_"&amp;F60)</f>
        <v>str_desc_skill_10011_4</v>
      </c>
      <c r="E60" t="s">
        <v>12</v>
      </c>
      <c r="F60">
        <v>4</v>
      </c>
      <c r="G60">
        <v>30</v>
      </c>
      <c r="H60">
        <v>10</v>
      </c>
      <c r="I60" t="s">
        <v>3</v>
      </c>
      <c r="L60">
        <v>6</v>
      </c>
      <c r="M60">
        <v>3</v>
      </c>
      <c r="N60" t="s">
        <v>23</v>
      </c>
    </row>
    <row r="61" spans="2:14">
      <c r="B61" t="s">
        <v>117</v>
      </c>
      <c r="C61" t="str">
        <f t="shared" si="2"/>
        <v>str_name_skill_10011</v>
      </c>
      <c r="D61" t="str">
        <f>IF(E61="Attack","","str_desc_"&amp;B61&amp;"_"&amp;F61)</f>
        <v>str_desc_skill_10011_5</v>
      </c>
      <c r="E61" t="s">
        <v>12</v>
      </c>
      <c r="F61">
        <v>5</v>
      </c>
      <c r="G61">
        <v>30</v>
      </c>
      <c r="H61">
        <v>10</v>
      </c>
      <c r="I61" t="s">
        <v>3</v>
      </c>
      <c r="L61">
        <v>6</v>
      </c>
      <c r="M61">
        <v>3</v>
      </c>
      <c r="N61" t="s">
        <v>24</v>
      </c>
    </row>
    <row r="62" spans="2:14">
      <c r="B62" t="s">
        <v>118</v>
      </c>
      <c r="C62" t="str">
        <f t="shared" si="2"/>
        <v>str_name_skill_10012</v>
      </c>
      <c r="D62" t="str">
        <f t="shared" ref="D62:D106" si="3">IF(E62="Attack","","str_desc_"&amp;B62&amp;"_"&amp;F62)</f>
        <v>str_desc_skill_10012_1</v>
      </c>
      <c r="E62" t="s">
        <v>18</v>
      </c>
      <c r="F62">
        <v>1</v>
      </c>
      <c r="G62">
        <v>60</v>
      </c>
      <c r="H62">
        <v>1</v>
      </c>
      <c r="I62" t="s">
        <v>3</v>
      </c>
      <c r="K62" t="s">
        <v>43</v>
      </c>
      <c r="L62">
        <v>30</v>
      </c>
      <c r="M62">
        <v>30</v>
      </c>
      <c r="N62" t="s">
        <v>42</v>
      </c>
    </row>
    <row r="63" spans="2:14">
      <c r="B63" t="s">
        <v>118</v>
      </c>
      <c r="C63" t="str">
        <f t="shared" si="2"/>
        <v>str_name_skill_10012</v>
      </c>
      <c r="D63" t="str">
        <f t="shared" si="3"/>
        <v>str_desc_skill_10012_2</v>
      </c>
      <c r="E63" t="s">
        <v>18</v>
      </c>
      <c r="F63">
        <v>2</v>
      </c>
      <c r="G63">
        <v>60</v>
      </c>
      <c r="H63">
        <v>1</v>
      </c>
      <c r="I63" t="s">
        <v>3</v>
      </c>
      <c r="K63" t="s">
        <v>43</v>
      </c>
      <c r="L63">
        <v>30</v>
      </c>
      <c r="M63">
        <v>30</v>
      </c>
      <c r="N63" t="s">
        <v>25</v>
      </c>
    </row>
    <row r="64" spans="2:14">
      <c r="B64" t="s">
        <v>118</v>
      </c>
      <c r="C64" t="str">
        <f t="shared" si="2"/>
        <v>str_name_skill_10012</v>
      </c>
      <c r="D64" t="str">
        <f t="shared" si="3"/>
        <v>str_desc_skill_10012_3</v>
      </c>
      <c r="E64" t="s">
        <v>18</v>
      </c>
      <c r="F64">
        <v>3</v>
      </c>
      <c r="G64">
        <v>60</v>
      </c>
      <c r="H64">
        <v>1</v>
      </c>
      <c r="I64" t="s">
        <v>3</v>
      </c>
      <c r="K64" t="s">
        <v>43</v>
      </c>
      <c r="L64">
        <v>30</v>
      </c>
      <c r="M64">
        <v>30</v>
      </c>
      <c r="N64" t="s">
        <v>26</v>
      </c>
    </row>
    <row r="65" spans="2:14">
      <c r="B65" t="s">
        <v>118</v>
      </c>
      <c r="C65" t="str">
        <f t="shared" si="2"/>
        <v>str_name_skill_10012</v>
      </c>
      <c r="D65" t="str">
        <f t="shared" si="3"/>
        <v>str_desc_skill_10012_4</v>
      </c>
      <c r="E65" t="s">
        <v>18</v>
      </c>
      <c r="F65">
        <v>4</v>
      </c>
      <c r="G65">
        <v>60</v>
      </c>
      <c r="H65">
        <v>1</v>
      </c>
      <c r="I65" t="s">
        <v>3</v>
      </c>
      <c r="K65" t="s">
        <v>43</v>
      </c>
      <c r="L65">
        <v>30</v>
      </c>
      <c r="M65">
        <v>30</v>
      </c>
      <c r="N65" t="s">
        <v>27</v>
      </c>
    </row>
    <row r="66" spans="2:14">
      <c r="B66" t="s">
        <v>118</v>
      </c>
      <c r="C66" t="str">
        <f t="shared" si="2"/>
        <v>str_name_skill_10012</v>
      </c>
      <c r="D66" t="str">
        <f t="shared" si="3"/>
        <v>str_desc_skill_10012_5</v>
      </c>
      <c r="E66" t="s">
        <v>18</v>
      </c>
      <c r="F66">
        <v>5</v>
      </c>
      <c r="G66">
        <v>60</v>
      </c>
      <c r="H66">
        <v>1</v>
      </c>
      <c r="I66" t="s">
        <v>3</v>
      </c>
      <c r="K66" t="s">
        <v>43</v>
      </c>
      <c r="L66">
        <v>30</v>
      </c>
      <c r="M66">
        <v>30</v>
      </c>
      <c r="N66" t="s">
        <v>28</v>
      </c>
    </row>
    <row r="67" spans="2:14">
      <c r="B67" t="s">
        <v>119</v>
      </c>
      <c r="C67" t="str">
        <f t="shared" si="2"/>
        <v>str_name_skill_10013</v>
      </c>
      <c r="D67" t="str">
        <f t="shared" si="3"/>
        <v>str_desc_skill_10013_1</v>
      </c>
      <c r="E67" t="s">
        <v>18</v>
      </c>
      <c r="F67">
        <v>1</v>
      </c>
      <c r="G67">
        <v>30</v>
      </c>
      <c r="H67">
        <v>2</v>
      </c>
      <c r="I67" t="s">
        <v>3</v>
      </c>
      <c r="L67">
        <v>6</v>
      </c>
      <c r="M67">
        <v>3</v>
      </c>
      <c r="N67" t="s">
        <v>44</v>
      </c>
    </row>
    <row r="68" spans="2:14">
      <c r="B68" t="s">
        <v>119</v>
      </c>
      <c r="C68" t="str">
        <f t="shared" si="2"/>
        <v>str_name_skill_10013</v>
      </c>
      <c r="D68" t="str">
        <f t="shared" si="3"/>
        <v>str_desc_skill_10013_2</v>
      </c>
      <c r="E68" t="s">
        <v>18</v>
      </c>
      <c r="F68">
        <v>2</v>
      </c>
      <c r="G68">
        <v>30</v>
      </c>
      <c r="H68">
        <v>2.5</v>
      </c>
      <c r="I68" t="s">
        <v>3</v>
      </c>
      <c r="L68">
        <v>6</v>
      </c>
      <c r="M68">
        <v>3</v>
      </c>
      <c r="N68" t="s">
        <v>29</v>
      </c>
    </row>
    <row r="69" spans="2:14">
      <c r="B69" t="s">
        <v>119</v>
      </c>
      <c r="C69" t="str">
        <f t="shared" si="2"/>
        <v>str_name_skill_10013</v>
      </c>
      <c r="D69" t="str">
        <f t="shared" si="3"/>
        <v>str_desc_skill_10013_3</v>
      </c>
      <c r="E69" t="s">
        <v>18</v>
      </c>
      <c r="F69">
        <v>3</v>
      </c>
      <c r="G69">
        <v>30</v>
      </c>
      <c r="H69">
        <v>3</v>
      </c>
      <c r="I69" t="s">
        <v>3</v>
      </c>
      <c r="L69">
        <v>6</v>
      </c>
      <c r="M69">
        <v>3</v>
      </c>
      <c r="N69" t="s">
        <v>30</v>
      </c>
    </row>
    <row r="70" spans="2:14">
      <c r="B70" t="s">
        <v>119</v>
      </c>
      <c r="C70" t="str">
        <f t="shared" si="2"/>
        <v>str_name_skill_10013</v>
      </c>
      <c r="D70" t="str">
        <f t="shared" si="3"/>
        <v>str_desc_skill_10013_4</v>
      </c>
      <c r="E70" t="s">
        <v>18</v>
      </c>
      <c r="F70">
        <v>4</v>
      </c>
      <c r="G70">
        <v>30</v>
      </c>
      <c r="H70">
        <v>3.5</v>
      </c>
      <c r="I70" t="s">
        <v>3</v>
      </c>
      <c r="L70">
        <v>6</v>
      </c>
      <c r="M70">
        <v>3</v>
      </c>
      <c r="N70" t="s">
        <v>31</v>
      </c>
    </row>
    <row r="71" spans="2:14">
      <c r="B71" t="s">
        <v>119</v>
      </c>
      <c r="C71" t="str">
        <f t="shared" si="2"/>
        <v>str_name_skill_10013</v>
      </c>
      <c r="D71" t="str">
        <f t="shared" si="3"/>
        <v>str_desc_skill_10013_5</v>
      </c>
      <c r="E71" t="s">
        <v>18</v>
      </c>
      <c r="F71">
        <v>5</v>
      </c>
      <c r="G71">
        <v>30</v>
      </c>
      <c r="H71">
        <v>5</v>
      </c>
      <c r="I71" t="s">
        <v>3</v>
      </c>
      <c r="L71">
        <v>6</v>
      </c>
      <c r="M71">
        <v>3</v>
      </c>
      <c r="N71" t="s">
        <v>32</v>
      </c>
    </row>
    <row r="72" spans="2:14">
      <c r="B72" t="s">
        <v>120</v>
      </c>
      <c r="C72" t="str">
        <f t="shared" si="2"/>
        <v>str_name_skill_10014</v>
      </c>
      <c r="D72" t="str">
        <f t="shared" si="3"/>
        <v>str_desc_skill_10014_1</v>
      </c>
      <c r="E72" t="s">
        <v>18</v>
      </c>
      <c r="F72">
        <v>1</v>
      </c>
      <c r="G72">
        <v>50</v>
      </c>
      <c r="H72">
        <v>1</v>
      </c>
      <c r="I72" t="s">
        <v>3</v>
      </c>
      <c r="L72">
        <v>6</v>
      </c>
      <c r="M72">
        <v>3</v>
      </c>
      <c r="N72" t="s">
        <v>46</v>
      </c>
    </row>
    <row r="73" spans="2:14">
      <c r="B73" t="s">
        <v>120</v>
      </c>
      <c r="C73" t="str">
        <f t="shared" si="2"/>
        <v>str_name_skill_10014</v>
      </c>
      <c r="D73" t="str">
        <f t="shared" si="3"/>
        <v>str_desc_skill_10014_2</v>
      </c>
      <c r="E73" t="s">
        <v>18</v>
      </c>
      <c r="F73">
        <v>2</v>
      </c>
      <c r="G73">
        <v>50</v>
      </c>
      <c r="H73">
        <v>1</v>
      </c>
      <c r="I73" t="s">
        <v>3</v>
      </c>
      <c r="L73">
        <v>6</v>
      </c>
      <c r="M73">
        <v>3</v>
      </c>
      <c r="N73" t="s">
        <v>33</v>
      </c>
    </row>
    <row r="74" spans="2:14">
      <c r="B74" t="s">
        <v>120</v>
      </c>
      <c r="C74" t="str">
        <f t="shared" si="2"/>
        <v>str_name_skill_10014</v>
      </c>
      <c r="D74" t="str">
        <f t="shared" si="3"/>
        <v>str_desc_skill_10014_3</v>
      </c>
      <c r="E74" t="s">
        <v>18</v>
      </c>
      <c r="F74">
        <v>3</v>
      </c>
      <c r="G74">
        <v>50</v>
      </c>
      <c r="H74">
        <v>1</v>
      </c>
      <c r="I74" t="s">
        <v>3</v>
      </c>
      <c r="L74">
        <v>6</v>
      </c>
      <c r="M74">
        <v>3</v>
      </c>
      <c r="N74" t="s">
        <v>34</v>
      </c>
    </row>
    <row r="75" spans="2:14">
      <c r="B75" t="s">
        <v>120</v>
      </c>
      <c r="C75" t="str">
        <f t="shared" si="2"/>
        <v>str_name_skill_10014</v>
      </c>
      <c r="D75" t="str">
        <f t="shared" si="3"/>
        <v>str_desc_skill_10014_4</v>
      </c>
      <c r="E75" t="s">
        <v>18</v>
      </c>
      <c r="F75">
        <v>4</v>
      </c>
      <c r="G75">
        <v>50</v>
      </c>
      <c r="H75">
        <v>1</v>
      </c>
      <c r="I75" t="s">
        <v>3</v>
      </c>
      <c r="L75">
        <v>6</v>
      </c>
      <c r="M75">
        <v>3</v>
      </c>
      <c r="N75" t="s">
        <v>35</v>
      </c>
    </row>
    <row r="76" spans="2:14">
      <c r="B76" t="s">
        <v>120</v>
      </c>
      <c r="C76" t="str">
        <f t="shared" si="2"/>
        <v>str_name_skill_10014</v>
      </c>
      <c r="D76" t="str">
        <f t="shared" si="3"/>
        <v>str_desc_skill_10014_5</v>
      </c>
      <c r="E76" t="s">
        <v>18</v>
      </c>
      <c r="F76">
        <v>5</v>
      </c>
      <c r="G76">
        <v>50</v>
      </c>
      <c r="H76">
        <v>1</v>
      </c>
      <c r="I76" t="s">
        <v>3</v>
      </c>
      <c r="L76">
        <v>6</v>
      </c>
      <c r="M76">
        <v>3</v>
      </c>
      <c r="N76" t="s">
        <v>36</v>
      </c>
    </row>
    <row r="77" spans="2:14">
      <c r="B77" t="s">
        <v>121</v>
      </c>
      <c r="C77" t="str">
        <f t="shared" si="2"/>
        <v>str_name_skill_10015</v>
      </c>
      <c r="D77" t="str">
        <f t="shared" si="3"/>
        <v>str_desc_skill_10015_1</v>
      </c>
      <c r="E77" t="s">
        <v>12</v>
      </c>
      <c r="F77">
        <v>1</v>
      </c>
      <c r="G77">
        <v>50</v>
      </c>
      <c r="H77">
        <v>10</v>
      </c>
      <c r="I77" t="s">
        <v>3</v>
      </c>
      <c r="L77">
        <v>6</v>
      </c>
      <c r="M77">
        <v>3</v>
      </c>
      <c r="N77" t="s">
        <v>47</v>
      </c>
    </row>
    <row r="78" spans="2:14">
      <c r="B78" t="s">
        <v>121</v>
      </c>
      <c r="C78" t="str">
        <f t="shared" si="2"/>
        <v>str_name_skill_10015</v>
      </c>
      <c r="D78" t="str">
        <f t="shared" si="3"/>
        <v>str_desc_skill_10015_2</v>
      </c>
      <c r="E78" t="s">
        <v>12</v>
      </c>
      <c r="F78">
        <v>2</v>
      </c>
      <c r="G78">
        <v>45</v>
      </c>
      <c r="H78">
        <v>15</v>
      </c>
      <c r="I78" t="s">
        <v>3</v>
      </c>
      <c r="L78">
        <v>6</v>
      </c>
      <c r="M78">
        <v>3</v>
      </c>
      <c r="N78" t="s">
        <v>37</v>
      </c>
    </row>
    <row r="79" spans="2:14">
      <c r="B79" t="s">
        <v>121</v>
      </c>
      <c r="C79" t="str">
        <f t="shared" si="2"/>
        <v>str_name_skill_10015</v>
      </c>
      <c r="D79" t="str">
        <f t="shared" si="3"/>
        <v>str_desc_skill_10015_3</v>
      </c>
      <c r="E79" t="s">
        <v>12</v>
      </c>
      <c r="F79">
        <v>3</v>
      </c>
      <c r="G79">
        <v>40</v>
      </c>
      <c r="H79">
        <v>20</v>
      </c>
      <c r="I79" t="s">
        <v>3</v>
      </c>
      <c r="L79">
        <v>6</v>
      </c>
      <c r="M79">
        <v>3</v>
      </c>
      <c r="N79" t="s">
        <v>38</v>
      </c>
    </row>
    <row r="80" spans="2:14">
      <c r="B80" t="s">
        <v>121</v>
      </c>
      <c r="C80" t="str">
        <f t="shared" si="2"/>
        <v>str_name_skill_10015</v>
      </c>
      <c r="D80" t="str">
        <f t="shared" si="3"/>
        <v>str_desc_skill_10015_4</v>
      </c>
      <c r="E80" t="s">
        <v>12</v>
      </c>
      <c r="F80">
        <v>4</v>
      </c>
      <c r="G80">
        <v>35</v>
      </c>
      <c r="H80">
        <v>25</v>
      </c>
      <c r="I80" t="s">
        <v>3</v>
      </c>
      <c r="L80">
        <v>6</v>
      </c>
      <c r="M80">
        <v>3</v>
      </c>
      <c r="N80" t="s">
        <v>39</v>
      </c>
    </row>
    <row r="81" spans="2:14">
      <c r="B81" t="s">
        <v>121</v>
      </c>
      <c r="C81" t="str">
        <f t="shared" si="2"/>
        <v>str_name_skill_10015</v>
      </c>
      <c r="D81" t="str">
        <f t="shared" si="3"/>
        <v>str_desc_skill_10015_5</v>
      </c>
      <c r="E81" t="s">
        <v>12</v>
      </c>
      <c r="F81">
        <v>5</v>
      </c>
      <c r="G81">
        <v>30</v>
      </c>
      <c r="H81">
        <v>30</v>
      </c>
      <c r="I81" t="s">
        <v>3</v>
      </c>
      <c r="L81">
        <v>6</v>
      </c>
      <c r="M81">
        <v>3</v>
      </c>
      <c r="N81" t="s">
        <v>40</v>
      </c>
    </row>
    <row r="82" spans="2:14">
      <c r="B82" t="s">
        <v>122</v>
      </c>
      <c r="C82" t="str">
        <f t="shared" si="2"/>
        <v>str_name_skill_10016</v>
      </c>
      <c r="D82" t="str">
        <f t="shared" si="3"/>
        <v>str_desc_skill_10016_1</v>
      </c>
      <c r="E82" t="s">
        <v>12</v>
      </c>
      <c r="F82">
        <v>1</v>
      </c>
      <c r="G82">
        <v>30</v>
      </c>
      <c r="H82">
        <v>60</v>
      </c>
      <c r="I82" t="s">
        <v>3</v>
      </c>
      <c r="L82">
        <v>6</v>
      </c>
      <c r="M82">
        <v>3</v>
      </c>
      <c r="N82" t="s">
        <v>62</v>
      </c>
    </row>
    <row r="83" spans="2:14">
      <c r="B83" t="s">
        <v>122</v>
      </c>
      <c r="C83" t="str">
        <f t="shared" ref="C83:C106" si="4">IF(E83="Attack", "", "str_name_"&amp;B83)</f>
        <v>str_name_skill_10016</v>
      </c>
      <c r="D83" t="str">
        <f t="shared" si="3"/>
        <v>str_desc_skill_10016_2</v>
      </c>
      <c r="E83" t="s">
        <v>12</v>
      </c>
      <c r="F83">
        <v>2</v>
      </c>
      <c r="G83">
        <v>30</v>
      </c>
      <c r="H83">
        <v>60</v>
      </c>
      <c r="I83" t="s">
        <v>3</v>
      </c>
      <c r="L83">
        <v>6</v>
      </c>
      <c r="M83">
        <v>3</v>
      </c>
      <c r="N83" t="s">
        <v>63</v>
      </c>
    </row>
    <row r="84" spans="2:14">
      <c r="B84" t="s">
        <v>122</v>
      </c>
      <c r="C84" t="str">
        <f t="shared" si="4"/>
        <v>str_name_skill_10016</v>
      </c>
      <c r="D84" t="str">
        <f t="shared" si="3"/>
        <v>str_desc_skill_10016_3</v>
      </c>
      <c r="E84" t="s">
        <v>12</v>
      </c>
      <c r="F84">
        <v>3</v>
      </c>
      <c r="G84">
        <v>30</v>
      </c>
      <c r="H84">
        <v>60</v>
      </c>
      <c r="I84" t="s">
        <v>3</v>
      </c>
      <c r="L84">
        <v>6</v>
      </c>
      <c r="M84">
        <v>3</v>
      </c>
      <c r="N84" t="s">
        <v>64</v>
      </c>
    </row>
    <row r="85" spans="2:14">
      <c r="B85" t="s">
        <v>122</v>
      </c>
      <c r="C85" t="str">
        <f t="shared" si="4"/>
        <v>str_name_skill_10016</v>
      </c>
      <c r="D85" t="str">
        <f t="shared" si="3"/>
        <v>str_desc_skill_10016_4</v>
      </c>
      <c r="E85" t="s">
        <v>12</v>
      </c>
      <c r="F85">
        <v>4</v>
      </c>
      <c r="G85">
        <v>30</v>
      </c>
      <c r="H85">
        <v>60</v>
      </c>
      <c r="I85" t="s">
        <v>3</v>
      </c>
      <c r="L85">
        <v>6</v>
      </c>
      <c r="M85">
        <v>3</v>
      </c>
      <c r="N85" t="s">
        <v>65</v>
      </c>
    </row>
    <row r="86" spans="2:14">
      <c r="B86" t="s">
        <v>122</v>
      </c>
      <c r="C86" t="str">
        <f t="shared" si="4"/>
        <v>str_name_skill_10016</v>
      </c>
      <c r="D86" t="str">
        <f t="shared" si="3"/>
        <v>str_desc_skill_10016_5</v>
      </c>
      <c r="E86" t="s">
        <v>12</v>
      </c>
      <c r="F86">
        <v>5</v>
      </c>
      <c r="G86">
        <v>30</v>
      </c>
      <c r="H86">
        <v>60</v>
      </c>
      <c r="I86" t="s">
        <v>3</v>
      </c>
      <c r="L86">
        <v>6</v>
      </c>
      <c r="M86">
        <v>3</v>
      </c>
      <c r="N86" t="s">
        <v>66</v>
      </c>
    </row>
    <row r="87" spans="2:14">
      <c r="B87" t="s">
        <v>123</v>
      </c>
      <c r="C87" t="str">
        <f t="shared" si="4"/>
        <v>str_name_skill_10017</v>
      </c>
      <c r="D87" t="str">
        <f t="shared" si="3"/>
        <v>str_desc_skill_10017_1</v>
      </c>
      <c r="E87" t="s">
        <v>18</v>
      </c>
      <c r="F87">
        <v>1</v>
      </c>
      <c r="G87">
        <v>30</v>
      </c>
      <c r="H87">
        <v>1</v>
      </c>
      <c r="I87" t="s">
        <v>3</v>
      </c>
      <c r="L87">
        <v>6</v>
      </c>
      <c r="M87">
        <v>3</v>
      </c>
      <c r="N87" t="s">
        <v>67</v>
      </c>
    </row>
    <row r="88" spans="2:14">
      <c r="B88" t="s">
        <v>123</v>
      </c>
      <c r="C88" t="str">
        <f t="shared" si="4"/>
        <v>str_name_skill_10017</v>
      </c>
      <c r="D88" t="str">
        <f t="shared" si="3"/>
        <v>str_desc_skill_10017_2</v>
      </c>
      <c r="E88" t="s">
        <v>18</v>
      </c>
      <c r="F88">
        <v>2</v>
      </c>
      <c r="G88">
        <v>30</v>
      </c>
      <c r="H88">
        <v>1</v>
      </c>
      <c r="I88" t="s">
        <v>3</v>
      </c>
      <c r="L88">
        <v>6</v>
      </c>
      <c r="M88">
        <v>3</v>
      </c>
      <c r="N88" t="s">
        <v>68</v>
      </c>
    </row>
    <row r="89" spans="2:14">
      <c r="B89" t="s">
        <v>123</v>
      </c>
      <c r="C89" t="str">
        <f t="shared" si="4"/>
        <v>str_name_skill_10017</v>
      </c>
      <c r="D89" t="str">
        <f t="shared" si="3"/>
        <v>str_desc_skill_10017_3</v>
      </c>
      <c r="E89" t="s">
        <v>18</v>
      </c>
      <c r="F89">
        <v>3</v>
      </c>
      <c r="G89">
        <v>30</v>
      </c>
      <c r="H89">
        <v>1</v>
      </c>
      <c r="I89" t="s">
        <v>3</v>
      </c>
      <c r="L89">
        <v>6</v>
      </c>
      <c r="M89">
        <v>3</v>
      </c>
      <c r="N89" t="s">
        <v>69</v>
      </c>
    </row>
    <row r="90" spans="2:14">
      <c r="B90" t="s">
        <v>123</v>
      </c>
      <c r="C90" t="str">
        <f t="shared" si="4"/>
        <v>str_name_skill_10017</v>
      </c>
      <c r="D90" t="str">
        <f t="shared" si="3"/>
        <v>str_desc_skill_10017_4</v>
      </c>
      <c r="E90" t="s">
        <v>18</v>
      </c>
      <c r="F90">
        <v>4</v>
      </c>
      <c r="G90">
        <v>30</v>
      </c>
      <c r="H90">
        <v>1</v>
      </c>
      <c r="I90" t="s">
        <v>3</v>
      </c>
      <c r="L90">
        <v>6</v>
      </c>
      <c r="M90">
        <v>3</v>
      </c>
      <c r="N90" t="s">
        <v>70</v>
      </c>
    </row>
    <row r="91" spans="2:14">
      <c r="B91" t="s">
        <v>123</v>
      </c>
      <c r="C91" t="str">
        <f t="shared" si="4"/>
        <v>str_name_skill_10017</v>
      </c>
      <c r="D91" t="str">
        <f t="shared" si="3"/>
        <v>str_desc_skill_10017_5</v>
      </c>
      <c r="E91" t="s">
        <v>18</v>
      </c>
      <c r="F91">
        <v>5</v>
      </c>
      <c r="G91">
        <v>30</v>
      </c>
      <c r="H91">
        <v>1</v>
      </c>
      <c r="I91" t="s">
        <v>3</v>
      </c>
      <c r="L91">
        <v>6</v>
      </c>
      <c r="M91">
        <v>3</v>
      </c>
      <c r="N91" t="s">
        <v>71</v>
      </c>
    </row>
    <row r="92" spans="2:14">
      <c r="B92" t="s">
        <v>124</v>
      </c>
      <c r="C92" t="str">
        <f t="shared" si="4"/>
        <v>str_name_skill_10018</v>
      </c>
      <c r="D92" t="str">
        <f t="shared" si="3"/>
        <v>str_desc_skill_10018_1</v>
      </c>
      <c r="E92" t="s">
        <v>12</v>
      </c>
      <c r="F92">
        <v>1</v>
      </c>
      <c r="G92">
        <v>30</v>
      </c>
      <c r="H92">
        <v>60</v>
      </c>
      <c r="I92" t="s">
        <v>3</v>
      </c>
      <c r="L92">
        <v>6</v>
      </c>
      <c r="M92">
        <v>3</v>
      </c>
      <c r="N92" t="s">
        <v>72</v>
      </c>
    </row>
    <row r="93" spans="2:14">
      <c r="B93" t="s">
        <v>124</v>
      </c>
      <c r="C93" t="str">
        <f t="shared" si="4"/>
        <v>str_name_skill_10018</v>
      </c>
      <c r="D93" t="str">
        <f t="shared" si="3"/>
        <v>str_desc_skill_10018_2</v>
      </c>
      <c r="E93" t="s">
        <v>12</v>
      </c>
      <c r="F93">
        <v>2</v>
      </c>
      <c r="G93">
        <v>30</v>
      </c>
      <c r="H93">
        <v>60</v>
      </c>
      <c r="I93" t="s">
        <v>3</v>
      </c>
      <c r="L93">
        <v>6</v>
      </c>
      <c r="M93">
        <v>3</v>
      </c>
      <c r="N93" t="s">
        <v>73</v>
      </c>
    </row>
    <row r="94" spans="2:14">
      <c r="B94" t="s">
        <v>124</v>
      </c>
      <c r="C94" t="str">
        <f t="shared" si="4"/>
        <v>str_name_skill_10018</v>
      </c>
      <c r="D94" t="str">
        <f t="shared" si="3"/>
        <v>str_desc_skill_10018_3</v>
      </c>
      <c r="E94" t="s">
        <v>12</v>
      </c>
      <c r="F94">
        <v>3</v>
      </c>
      <c r="G94">
        <v>30</v>
      </c>
      <c r="H94">
        <v>60</v>
      </c>
      <c r="I94" t="s">
        <v>3</v>
      </c>
      <c r="L94">
        <v>6</v>
      </c>
      <c r="M94">
        <v>3</v>
      </c>
      <c r="N94" t="s">
        <v>74</v>
      </c>
    </row>
    <row r="95" spans="2:14">
      <c r="B95" t="s">
        <v>124</v>
      </c>
      <c r="C95" t="str">
        <f t="shared" si="4"/>
        <v>str_name_skill_10018</v>
      </c>
      <c r="D95" t="str">
        <f t="shared" si="3"/>
        <v>str_desc_skill_10018_4</v>
      </c>
      <c r="E95" t="s">
        <v>12</v>
      </c>
      <c r="F95">
        <v>4</v>
      </c>
      <c r="G95">
        <v>30</v>
      </c>
      <c r="H95">
        <v>60</v>
      </c>
      <c r="I95" t="s">
        <v>3</v>
      </c>
      <c r="L95">
        <v>6</v>
      </c>
      <c r="M95">
        <v>3</v>
      </c>
      <c r="N95" t="s">
        <v>75</v>
      </c>
    </row>
    <row r="96" spans="2:14">
      <c r="B96" t="s">
        <v>124</v>
      </c>
      <c r="C96" t="str">
        <f t="shared" si="4"/>
        <v>str_name_skill_10018</v>
      </c>
      <c r="D96" t="str">
        <f t="shared" si="3"/>
        <v>str_desc_skill_10018_5</v>
      </c>
      <c r="E96" t="s">
        <v>12</v>
      </c>
      <c r="F96">
        <v>5</v>
      </c>
      <c r="G96">
        <v>30</v>
      </c>
      <c r="H96">
        <v>60</v>
      </c>
      <c r="I96" t="s">
        <v>3</v>
      </c>
      <c r="L96">
        <v>6</v>
      </c>
      <c r="M96">
        <v>3</v>
      </c>
      <c r="N96" t="s">
        <v>76</v>
      </c>
    </row>
    <row r="97" spans="2:14">
      <c r="B97" t="s">
        <v>125</v>
      </c>
      <c r="C97" t="str">
        <f t="shared" si="4"/>
        <v>str_name_skill_10019</v>
      </c>
      <c r="D97" t="str">
        <f t="shared" si="3"/>
        <v>str_desc_skill_10019_1</v>
      </c>
      <c r="E97" t="s">
        <v>18</v>
      </c>
      <c r="F97">
        <v>1</v>
      </c>
      <c r="G97">
        <v>45</v>
      </c>
      <c r="H97">
        <v>1</v>
      </c>
      <c r="I97" t="s">
        <v>3</v>
      </c>
      <c r="L97">
        <v>6</v>
      </c>
      <c r="M97">
        <v>3</v>
      </c>
      <c r="N97" t="s">
        <v>104</v>
      </c>
    </row>
    <row r="98" spans="2:14">
      <c r="B98" t="s">
        <v>125</v>
      </c>
      <c r="C98" t="str">
        <f t="shared" si="4"/>
        <v>str_name_skill_10019</v>
      </c>
      <c r="D98" t="str">
        <f t="shared" si="3"/>
        <v>str_desc_skill_10019_2</v>
      </c>
      <c r="E98" t="s">
        <v>18</v>
      </c>
      <c r="F98">
        <v>2</v>
      </c>
      <c r="G98">
        <v>45</v>
      </c>
      <c r="H98">
        <v>1</v>
      </c>
      <c r="I98" t="s">
        <v>3</v>
      </c>
      <c r="L98">
        <v>6</v>
      </c>
      <c r="M98">
        <v>3</v>
      </c>
      <c r="N98" t="s">
        <v>105</v>
      </c>
    </row>
    <row r="99" spans="2:14">
      <c r="B99" t="s">
        <v>125</v>
      </c>
      <c r="C99" t="str">
        <f t="shared" si="4"/>
        <v>str_name_skill_10019</v>
      </c>
      <c r="D99" t="str">
        <f t="shared" si="3"/>
        <v>str_desc_skill_10019_3</v>
      </c>
      <c r="E99" t="s">
        <v>18</v>
      </c>
      <c r="F99">
        <v>3</v>
      </c>
      <c r="G99">
        <v>45</v>
      </c>
      <c r="H99">
        <v>1</v>
      </c>
      <c r="I99" t="s">
        <v>3</v>
      </c>
      <c r="L99">
        <v>6</v>
      </c>
      <c r="M99">
        <v>3</v>
      </c>
      <c r="N99" t="s">
        <v>106</v>
      </c>
    </row>
    <row r="100" spans="2:14">
      <c r="B100" t="s">
        <v>125</v>
      </c>
      <c r="C100" t="str">
        <f t="shared" si="4"/>
        <v>str_name_skill_10019</v>
      </c>
      <c r="D100" t="str">
        <f t="shared" si="3"/>
        <v>str_desc_skill_10019_4</v>
      </c>
      <c r="E100" t="s">
        <v>18</v>
      </c>
      <c r="F100">
        <v>4</v>
      </c>
      <c r="G100">
        <v>45</v>
      </c>
      <c r="H100">
        <v>1</v>
      </c>
      <c r="I100" t="s">
        <v>3</v>
      </c>
      <c r="L100">
        <v>6</v>
      </c>
      <c r="M100">
        <v>3</v>
      </c>
      <c r="N100" t="s">
        <v>107</v>
      </c>
    </row>
    <row r="101" spans="2:14">
      <c r="B101" t="s">
        <v>125</v>
      </c>
      <c r="C101" t="str">
        <f t="shared" si="4"/>
        <v>str_name_skill_10019</v>
      </c>
      <c r="D101" t="str">
        <f t="shared" si="3"/>
        <v>str_desc_skill_10019_5</v>
      </c>
      <c r="E101" t="s">
        <v>18</v>
      </c>
      <c r="F101">
        <v>5</v>
      </c>
      <c r="G101">
        <v>45</v>
      </c>
      <c r="H101">
        <v>1</v>
      </c>
      <c r="I101" t="s">
        <v>3</v>
      </c>
      <c r="L101">
        <v>6</v>
      </c>
      <c r="M101">
        <v>3</v>
      </c>
      <c r="N101" t="s">
        <v>108</v>
      </c>
    </row>
    <row r="102" spans="2:14">
      <c r="B102" t="s">
        <v>126</v>
      </c>
      <c r="C102" t="str">
        <f t="shared" si="4"/>
        <v>str_name_skill_10020</v>
      </c>
      <c r="D102" t="str">
        <f t="shared" si="3"/>
        <v>str_desc_skill_10020_1</v>
      </c>
      <c r="E102" t="s">
        <v>18</v>
      </c>
      <c r="F102">
        <v>1</v>
      </c>
      <c r="G102">
        <v>60</v>
      </c>
      <c r="H102">
        <v>3.5</v>
      </c>
      <c r="I102" t="s">
        <v>3</v>
      </c>
      <c r="K102" t="s">
        <v>114</v>
      </c>
      <c r="L102">
        <v>6</v>
      </c>
      <c r="M102">
        <v>3</v>
      </c>
      <c r="N102" t="s">
        <v>109</v>
      </c>
    </row>
    <row r="103" spans="2:14">
      <c r="B103" t="s">
        <v>126</v>
      </c>
      <c r="C103" t="str">
        <f t="shared" si="4"/>
        <v>str_name_skill_10020</v>
      </c>
      <c r="D103" t="str">
        <f t="shared" si="3"/>
        <v>str_desc_skill_10020_2</v>
      </c>
      <c r="E103" t="s">
        <v>18</v>
      </c>
      <c r="F103">
        <v>2</v>
      </c>
      <c r="G103">
        <v>60</v>
      </c>
      <c r="H103">
        <v>3.5</v>
      </c>
      <c r="I103" t="s">
        <v>3</v>
      </c>
      <c r="K103" t="s">
        <v>114</v>
      </c>
      <c r="L103">
        <v>6</v>
      </c>
      <c r="M103">
        <v>3</v>
      </c>
      <c r="N103" t="s">
        <v>110</v>
      </c>
    </row>
    <row r="104" spans="2:14">
      <c r="B104" t="s">
        <v>126</v>
      </c>
      <c r="C104" t="str">
        <f t="shared" si="4"/>
        <v>str_name_skill_10020</v>
      </c>
      <c r="D104" t="str">
        <f t="shared" si="3"/>
        <v>str_desc_skill_10020_3</v>
      </c>
      <c r="E104" t="s">
        <v>18</v>
      </c>
      <c r="F104">
        <v>3</v>
      </c>
      <c r="G104">
        <v>60</v>
      </c>
      <c r="H104">
        <v>3.5</v>
      </c>
      <c r="I104" t="s">
        <v>3</v>
      </c>
      <c r="K104" t="s">
        <v>114</v>
      </c>
      <c r="L104">
        <v>6</v>
      </c>
      <c r="M104">
        <v>3</v>
      </c>
      <c r="N104" t="s">
        <v>111</v>
      </c>
    </row>
    <row r="105" spans="2:14">
      <c r="B105" t="s">
        <v>126</v>
      </c>
      <c r="C105" t="str">
        <f t="shared" si="4"/>
        <v>str_name_skill_10020</v>
      </c>
      <c r="D105" t="str">
        <f t="shared" si="3"/>
        <v>str_desc_skill_10020_4</v>
      </c>
      <c r="E105" t="s">
        <v>18</v>
      </c>
      <c r="F105">
        <v>4</v>
      </c>
      <c r="G105">
        <v>60</v>
      </c>
      <c r="H105">
        <v>3.5</v>
      </c>
      <c r="I105" t="s">
        <v>3</v>
      </c>
      <c r="K105" t="s">
        <v>114</v>
      </c>
      <c r="L105">
        <v>6</v>
      </c>
      <c r="M105">
        <v>3</v>
      </c>
      <c r="N105" t="s">
        <v>112</v>
      </c>
    </row>
    <row r="106" spans="2:14">
      <c r="B106" t="s">
        <v>126</v>
      </c>
      <c r="C106" t="str">
        <f t="shared" si="4"/>
        <v>str_name_skill_10020</v>
      </c>
      <c r="D106" t="str">
        <f t="shared" si="3"/>
        <v>str_desc_skill_10020_5</v>
      </c>
      <c r="E106" t="s">
        <v>18</v>
      </c>
      <c r="F106">
        <v>5</v>
      </c>
      <c r="G106">
        <v>60</v>
      </c>
      <c r="H106">
        <v>3.5</v>
      </c>
      <c r="I106" t="s">
        <v>3</v>
      </c>
      <c r="K106" t="s">
        <v>114</v>
      </c>
      <c r="L106">
        <v>6</v>
      </c>
      <c r="M106">
        <v>3</v>
      </c>
      <c r="N106" t="s">
        <v>113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5"/>
  <sheetViews>
    <sheetView workbookViewId="0">
      <selection activeCell="C7" sqref="C7"/>
    </sheetView>
  </sheetViews>
  <sheetFormatPr defaultRowHeight="17.399999999999999"/>
  <cols>
    <col min="1" max="1" width="8.796875" style="1"/>
    <col min="2" max="2" width="12.296875" style="1" bestFit="1" customWidth="1"/>
    <col min="3" max="3" width="16.59765625" style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77</v>
      </c>
      <c r="C2" s="5" t="s">
        <v>78</v>
      </c>
      <c r="D2" s="5" t="s">
        <v>79</v>
      </c>
      <c r="E2" s="5" t="s">
        <v>80</v>
      </c>
      <c r="F2" s="5" t="s">
        <v>81</v>
      </c>
    </row>
    <row r="3" spans="2:6">
      <c r="B3" s="6" t="s">
        <v>0</v>
      </c>
      <c r="C3" s="7" t="s">
        <v>82</v>
      </c>
      <c r="D3" s="8"/>
      <c r="E3" s="9" t="s">
        <v>83</v>
      </c>
      <c r="F3" s="10"/>
    </row>
    <row r="4" spans="2:6">
      <c r="B4" s="6" t="s">
        <v>1</v>
      </c>
      <c r="C4" s="11" t="s">
        <v>84</v>
      </c>
      <c r="D4" s="8"/>
      <c r="E4" s="12" t="s">
        <v>89</v>
      </c>
      <c r="F4" s="13" t="s">
        <v>85</v>
      </c>
    </row>
    <row r="5" spans="2:6">
      <c r="B5" s="6" t="s">
        <v>2</v>
      </c>
      <c r="C5" s="14" t="s">
        <v>84</v>
      </c>
      <c r="D5" s="15"/>
      <c r="E5" s="21" t="s">
        <v>90</v>
      </c>
      <c r="F5" s="10" t="s">
        <v>85</v>
      </c>
    </row>
    <row r="6" spans="2:6" ht="45">
      <c r="B6" s="24" t="s">
        <v>4</v>
      </c>
      <c r="C6" s="11" t="s">
        <v>116</v>
      </c>
      <c r="D6" s="8"/>
      <c r="E6" s="12" t="s">
        <v>115</v>
      </c>
      <c r="F6" s="10"/>
    </row>
    <row r="7" spans="2:6">
      <c r="B7" s="24" t="s">
        <v>48</v>
      </c>
      <c r="C7" s="11" t="s">
        <v>91</v>
      </c>
      <c r="D7" s="15"/>
      <c r="E7" s="12" t="s">
        <v>92</v>
      </c>
      <c r="F7" s="10"/>
    </row>
    <row r="8" spans="2:6">
      <c r="B8" s="24" t="s">
        <v>8</v>
      </c>
      <c r="C8" s="11" t="s">
        <v>86</v>
      </c>
      <c r="D8" s="16"/>
      <c r="E8" s="17" t="s">
        <v>93</v>
      </c>
      <c r="F8" s="10"/>
    </row>
    <row r="9" spans="2:6">
      <c r="B9" s="24" t="s">
        <v>9</v>
      </c>
      <c r="C9" s="11" t="s">
        <v>86</v>
      </c>
      <c r="D9" s="15"/>
      <c r="E9" s="18" t="s">
        <v>94</v>
      </c>
      <c r="F9" s="10"/>
    </row>
    <row r="10" spans="2:6">
      <c r="B10" s="25" t="s">
        <v>5</v>
      </c>
      <c r="C10" s="11" t="s">
        <v>84</v>
      </c>
      <c r="D10" s="15"/>
      <c r="E10" s="18" t="s">
        <v>95</v>
      </c>
      <c r="F10" s="10"/>
    </row>
    <row r="11" spans="2:6">
      <c r="B11" s="25" t="s">
        <v>41</v>
      </c>
      <c r="C11" s="19" t="s">
        <v>84</v>
      </c>
      <c r="D11" s="20"/>
      <c r="E11" s="21" t="s">
        <v>96</v>
      </c>
      <c r="F11" s="10" t="s">
        <v>87</v>
      </c>
    </row>
    <row r="12" spans="2:6">
      <c r="B12" s="25" t="s">
        <v>13</v>
      </c>
      <c r="C12" s="22" t="s">
        <v>88</v>
      </c>
      <c r="D12" s="22"/>
      <c r="E12" s="22" t="s">
        <v>97</v>
      </c>
      <c r="F12" s="10" t="s">
        <v>87</v>
      </c>
    </row>
    <row r="13" spans="2:6">
      <c r="B13" s="25" t="s">
        <v>6</v>
      </c>
      <c r="C13" s="22" t="s">
        <v>86</v>
      </c>
      <c r="D13" s="22"/>
      <c r="E13" s="23" t="s">
        <v>98</v>
      </c>
      <c r="F13" s="22"/>
    </row>
    <row r="14" spans="2:6" ht="34.799999999999997">
      <c r="B14" s="25" t="s">
        <v>7</v>
      </c>
      <c r="C14" s="22" t="s">
        <v>99</v>
      </c>
      <c r="D14" s="22"/>
      <c r="E14" s="23" t="s">
        <v>100</v>
      </c>
      <c r="F14" s="22"/>
    </row>
    <row r="15" spans="2:6" ht="34.799999999999997">
      <c r="B15" s="25" t="s">
        <v>14</v>
      </c>
      <c r="C15" s="22" t="s">
        <v>101</v>
      </c>
      <c r="D15" s="22"/>
      <c r="E15" s="23" t="s">
        <v>103</v>
      </c>
      <c r="F15" s="22" t="s">
        <v>102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2022-06-02T10:13:29Z</dcterms:modified>
</cp:coreProperties>
</file>