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icB\Documents\Git\EnSys\SpriteRipper\"/>
    </mc:Choice>
  </mc:AlternateContent>
  <bookViews>
    <workbookView xWindow="0" yWindow="0" windowWidth="28800" windowHeight="12435" activeTab="3"/>
  </bookViews>
  <sheets>
    <sheet name="Offset" sheetId="3" r:id="rId1"/>
    <sheet name="Scratch" sheetId="2" r:id="rId2"/>
    <sheet name="rpgmaker" sheetId="1" r:id="rId3"/>
    <sheet name="288x864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6" i="4" l="1"/>
  <c r="R7" i="4"/>
  <c r="R8" i="4"/>
  <c r="R9" i="4"/>
  <c r="R10" i="4"/>
  <c r="R11" i="4"/>
  <c r="R12" i="4"/>
  <c r="R5" i="4"/>
  <c r="Q6" i="4"/>
  <c r="Q7" i="4"/>
  <c r="Q8" i="4"/>
  <c r="Q9" i="4"/>
  <c r="Q10" i="4"/>
  <c r="Q11" i="4"/>
  <c r="Q12" i="4"/>
  <c r="Q5" i="4"/>
  <c r="M12" i="4" l="1"/>
  <c r="O12" i="4" s="1"/>
  <c r="M11" i="4"/>
  <c r="O11" i="4" s="1"/>
  <c r="L6" i="4"/>
  <c r="N6" i="4" s="1"/>
  <c r="P6" i="4" s="1"/>
  <c r="M7" i="4"/>
  <c r="M8" i="4" s="1"/>
  <c r="L7" i="4"/>
  <c r="L8" i="4" s="1"/>
  <c r="N8" i="4" s="1"/>
  <c r="M6" i="4"/>
  <c r="O6" i="4" s="1"/>
  <c r="O5" i="4"/>
  <c r="H5" i="4"/>
  <c r="G5" i="4"/>
  <c r="P8" i="4" l="1"/>
  <c r="M9" i="4"/>
  <c r="O8" i="4"/>
  <c r="O7" i="4"/>
  <c r="L9" i="4"/>
  <c r="N7" i="4"/>
  <c r="P7" i="4" s="1"/>
  <c r="I5" i="4"/>
  <c r="N35" i="3"/>
  <c r="M22" i="3"/>
  <c r="M23" i="3"/>
  <c r="M24" i="3" s="1"/>
  <c r="M25" i="3" s="1"/>
  <c r="M26" i="3" s="1"/>
  <c r="M27" i="3" s="1"/>
  <c r="M28" i="3" s="1"/>
  <c r="M29" i="3" s="1"/>
  <c r="M30" i="3" s="1"/>
  <c r="M31" i="3" s="1"/>
  <c r="M32" i="3" s="1"/>
  <c r="M33" i="3" s="1"/>
  <c r="M34" i="3" s="1"/>
  <c r="M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21" i="3"/>
  <c r="N20" i="3"/>
  <c r="M8" i="3"/>
  <c r="M9" i="3" s="1"/>
  <c r="M10" i="3" s="1"/>
  <c r="M11" i="3" s="1"/>
  <c r="M12" i="3" s="1"/>
  <c r="M13" i="3" s="1"/>
  <c r="M14" i="3" s="1"/>
  <c r="M15" i="3" s="1"/>
  <c r="M16" i="3" s="1"/>
  <c r="M17" i="3" s="1"/>
  <c r="M18" i="3" s="1"/>
  <c r="M19" i="3" s="1"/>
  <c r="M7" i="3"/>
  <c r="M6" i="3"/>
  <c r="J5" i="3"/>
  <c r="G5" i="3"/>
  <c r="F5" i="3"/>
  <c r="M10" i="4" l="1"/>
  <c r="O10" i="4" s="1"/>
  <c r="O9" i="4"/>
  <c r="L10" i="4"/>
  <c r="N10" i="4" s="1"/>
  <c r="N9" i="4"/>
  <c r="P9" i="4" s="1"/>
  <c r="L11" i="4"/>
  <c r="P21" i="2"/>
  <c r="P22" i="2"/>
  <c r="P23" i="2"/>
  <c r="P24" i="2"/>
  <c r="Q24" i="2" s="1"/>
  <c r="O22" i="2"/>
  <c r="Q22" i="2" s="1"/>
  <c r="O23" i="2"/>
  <c r="Q23" i="2" s="1"/>
  <c r="O24" i="2"/>
  <c r="O21" i="2"/>
  <c r="P15" i="2"/>
  <c r="Q15" i="2" s="1"/>
  <c r="P6" i="2"/>
  <c r="Q6" i="2" s="1"/>
  <c r="P7" i="2"/>
  <c r="Q7" i="2" s="1"/>
  <c r="P8" i="2"/>
  <c r="P9" i="2"/>
  <c r="P10" i="2"/>
  <c r="P5" i="2"/>
  <c r="P12" i="2"/>
  <c r="P13" i="2"/>
  <c r="Q13" i="2" s="1"/>
  <c r="P14" i="2"/>
  <c r="P16" i="2"/>
  <c r="Q16" i="2" s="1"/>
  <c r="P17" i="2"/>
  <c r="Q17" i="2" s="1"/>
  <c r="P18" i="2"/>
  <c r="P19" i="2"/>
  <c r="P20" i="2"/>
  <c r="P11" i="2"/>
  <c r="O6" i="2"/>
  <c r="O7" i="2"/>
  <c r="O8" i="2"/>
  <c r="O9" i="2"/>
  <c r="O10" i="2"/>
  <c r="O11" i="2"/>
  <c r="O12" i="2"/>
  <c r="O13" i="2"/>
  <c r="O14" i="2"/>
  <c r="Q14" i="2" s="1"/>
  <c r="O15" i="2"/>
  <c r="O16" i="2"/>
  <c r="O17" i="2"/>
  <c r="O18" i="2"/>
  <c r="O19" i="2"/>
  <c r="O20" i="2"/>
  <c r="O5" i="2"/>
  <c r="Q5" i="2"/>
  <c r="K6" i="2"/>
  <c r="L6" i="2"/>
  <c r="M6" i="2"/>
  <c r="N6" i="2"/>
  <c r="K7" i="2"/>
  <c r="L7" i="2"/>
  <c r="M7" i="2"/>
  <c r="N7" i="2"/>
  <c r="K8" i="2"/>
  <c r="L8" i="2"/>
  <c r="M8" i="2"/>
  <c r="N8" i="2"/>
  <c r="Q8" i="2"/>
  <c r="K9" i="2"/>
  <c r="L9" i="2"/>
  <c r="M9" i="2"/>
  <c r="N9" i="2"/>
  <c r="Q9" i="2"/>
  <c r="K10" i="2"/>
  <c r="L10" i="2"/>
  <c r="M10" i="2"/>
  <c r="N10" i="2"/>
  <c r="K11" i="2"/>
  <c r="L11" i="2"/>
  <c r="M11" i="2"/>
  <c r="N11" i="2"/>
  <c r="K12" i="2"/>
  <c r="L12" i="2"/>
  <c r="M12" i="2"/>
  <c r="N12" i="2"/>
  <c r="Q12" i="2"/>
  <c r="K13" i="2"/>
  <c r="L13" i="2"/>
  <c r="M13" i="2"/>
  <c r="N13" i="2"/>
  <c r="K14" i="2"/>
  <c r="L14" i="2"/>
  <c r="M14" i="2"/>
  <c r="N14" i="2"/>
  <c r="K15" i="2"/>
  <c r="L15" i="2"/>
  <c r="M15" i="2"/>
  <c r="N15" i="2"/>
  <c r="K16" i="2"/>
  <c r="L16" i="2"/>
  <c r="M16" i="2"/>
  <c r="N16" i="2"/>
  <c r="K17" i="2"/>
  <c r="L17" i="2"/>
  <c r="M17" i="2"/>
  <c r="N17" i="2"/>
  <c r="K18" i="2"/>
  <c r="L18" i="2"/>
  <c r="M18" i="2"/>
  <c r="N18" i="2"/>
  <c r="K19" i="2"/>
  <c r="L19" i="2"/>
  <c r="M19" i="2"/>
  <c r="N19" i="2"/>
  <c r="K20" i="2"/>
  <c r="L20" i="2"/>
  <c r="M20" i="2"/>
  <c r="N20" i="2"/>
  <c r="Q20" i="2"/>
  <c r="K21" i="2"/>
  <c r="L21" i="2"/>
  <c r="M21" i="2"/>
  <c r="N21" i="2"/>
  <c r="K22" i="2"/>
  <c r="L22" i="2"/>
  <c r="M22" i="2"/>
  <c r="N22" i="2"/>
  <c r="K23" i="2"/>
  <c r="L23" i="2"/>
  <c r="M23" i="2"/>
  <c r="N23" i="2"/>
  <c r="K24" i="2"/>
  <c r="L24" i="2"/>
  <c r="M24" i="2"/>
  <c r="N24" i="2"/>
  <c r="X5" i="2"/>
  <c r="W5" i="2"/>
  <c r="K5" i="2" s="1"/>
  <c r="H5" i="2"/>
  <c r="G5" i="2"/>
  <c r="I5" i="2" s="1"/>
  <c r="E5" i="2"/>
  <c r="D5" i="2"/>
  <c r="N5" i="2" s="1"/>
  <c r="P10" i="4" l="1"/>
  <c r="L12" i="4"/>
  <c r="N12" i="4" s="1"/>
  <c r="P12" i="4" s="1"/>
  <c r="N11" i="4"/>
  <c r="P11" i="4" s="1"/>
  <c r="Q21" i="2"/>
  <c r="Q19" i="2"/>
  <c r="Q11" i="2"/>
  <c r="Q18" i="2"/>
  <c r="Q10" i="2"/>
  <c r="L5" i="2"/>
  <c r="F5" i="2"/>
  <c r="M5" i="2"/>
  <c r="Y5" i="2"/>
  <c r="E5" i="1"/>
  <c r="D5" i="1"/>
  <c r="Q5" i="1"/>
  <c r="P5" i="1"/>
  <c r="H5" i="1"/>
  <c r="G5" i="1"/>
  <c r="J8" i="1" l="1"/>
  <c r="J12" i="1"/>
  <c r="J16" i="1"/>
  <c r="J20" i="1"/>
  <c r="J9" i="1"/>
  <c r="J13" i="1"/>
  <c r="J17" i="1"/>
  <c r="J5" i="1"/>
  <c r="J6" i="1"/>
  <c r="J10" i="1"/>
  <c r="J14" i="1"/>
  <c r="J18" i="1"/>
  <c r="J7" i="1"/>
  <c r="J11" i="1"/>
  <c r="J15" i="1"/>
  <c r="J19" i="1"/>
  <c r="J23" i="1"/>
  <c r="J24" i="1"/>
  <c r="J21" i="1"/>
  <c r="J22" i="1"/>
  <c r="I5" i="1"/>
  <c r="R5" i="1"/>
  <c r="F5" i="1"/>
  <c r="F5" i="4" l="1"/>
  <c r="N5" i="4"/>
  <c r="P5" i="4" s="1"/>
</calcChain>
</file>

<file path=xl/sharedStrings.xml><?xml version="1.0" encoding="utf-8"?>
<sst xmlns="http://schemas.openxmlformats.org/spreadsheetml/2006/main" count="94" uniqueCount="22">
  <si>
    <t>Width</t>
  </si>
  <si>
    <t>Height</t>
  </si>
  <si>
    <t>Wide</t>
  </si>
  <si>
    <t>High</t>
  </si>
  <si>
    <t>Image</t>
  </si>
  <si>
    <t>SubImage</t>
  </si>
  <si>
    <t>Index</t>
  </si>
  <si>
    <t>total</t>
  </si>
  <si>
    <t>Tiles</t>
  </si>
  <si>
    <t>Sub Images</t>
  </si>
  <si>
    <t>Expected</t>
  </si>
  <si>
    <t>Row</t>
  </si>
  <si>
    <t>Column</t>
  </si>
  <si>
    <t>…</t>
  </si>
  <si>
    <t>Tile</t>
  </si>
  <si>
    <t>Offset</t>
  </si>
  <si>
    <t>Cropped</t>
  </si>
  <si>
    <t>Actual</t>
  </si>
  <si>
    <t>X</t>
  </si>
  <si>
    <t>Y</t>
  </si>
  <si>
    <t>Total</t>
  </si>
  <si>
    <t>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</si>
</sst>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Border="1"/>
    <xf numFmtId="0" fontId="1" fillId="0" borderId="0" xfId="0" applyFont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35"/>
  <sheetViews>
    <sheetView workbookViewId="0">
      <selection activeCell="C5" sqref="C5"/>
    </sheetView>
  </sheetViews>
  <sheetFormatPr defaultRowHeight="15" x14ac:dyDescent="0.25"/>
  <cols>
    <col min="2" max="16" width="9.140625" style="1"/>
  </cols>
  <sheetData>
    <row r="2" spans="2:16" s="13" customFormat="1" x14ac:dyDescent="0.25">
      <c r="B2" s="12" t="s">
        <v>4</v>
      </c>
      <c r="C2" s="12"/>
      <c r="D2" s="12"/>
      <c r="E2" s="12"/>
      <c r="F2" s="12"/>
      <c r="G2" s="12"/>
      <c r="H2" s="12"/>
      <c r="I2" s="12"/>
      <c r="J2" s="12"/>
      <c r="K2" s="12"/>
      <c r="L2" s="12" t="s">
        <v>14</v>
      </c>
      <c r="M2" s="12"/>
      <c r="N2" s="12"/>
      <c r="O2" s="12"/>
      <c r="P2" s="12"/>
    </row>
    <row r="3" spans="2:16" s="13" customFormat="1" x14ac:dyDescent="0.25">
      <c r="B3" s="12"/>
      <c r="C3" s="12"/>
      <c r="D3" s="12" t="s">
        <v>15</v>
      </c>
      <c r="E3" s="12"/>
      <c r="F3" s="12" t="s">
        <v>16</v>
      </c>
      <c r="G3" s="12"/>
      <c r="H3" s="12"/>
      <c r="I3" s="12"/>
      <c r="J3" s="12"/>
      <c r="K3" s="12"/>
      <c r="L3" s="12"/>
      <c r="M3" s="12" t="s">
        <v>10</v>
      </c>
      <c r="N3" s="12"/>
      <c r="O3" s="12" t="s">
        <v>17</v>
      </c>
      <c r="P3" s="12"/>
    </row>
    <row r="4" spans="2:16" s="13" customFormat="1" x14ac:dyDescent="0.25">
      <c r="B4" s="12" t="s">
        <v>0</v>
      </c>
      <c r="C4" s="12" t="s">
        <v>1</v>
      </c>
      <c r="D4" s="12" t="s">
        <v>18</v>
      </c>
      <c r="E4" s="12" t="s">
        <v>19</v>
      </c>
      <c r="F4" s="12" t="s">
        <v>0</v>
      </c>
      <c r="G4" s="12" t="s">
        <v>1</v>
      </c>
      <c r="H4" s="12" t="s">
        <v>2</v>
      </c>
      <c r="I4" s="12" t="s">
        <v>3</v>
      </c>
      <c r="J4" s="12" t="s">
        <v>20</v>
      </c>
      <c r="K4" s="12"/>
      <c r="L4" s="12" t="s">
        <v>6</v>
      </c>
      <c r="M4" s="12" t="s">
        <v>18</v>
      </c>
      <c r="N4" s="12" t="s">
        <v>19</v>
      </c>
      <c r="O4" s="12" t="s">
        <v>18</v>
      </c>
      <c r="P4" s="12" t="s">
        <v>19</v>
      </c>
    </row>
    <row r="5" spans="2:16" x14ac:dyDescent="0.25">
      <c r="B5" s="1">
        <v>256</v>
      </c>
      <c r="C5" s="1">
        <v>211</v>
      </c>
      <c r="D5" s="1">
        <v>4</v>
      </c>
      <c r="E5" s="1">
        <v>6</v>
      </c>
      <c r="F5" s="1">
        <f>H5*16</f>
        <v>240</v>
      </c>
      <c r="G5" s="1">
        <f>I5*16</f>
        <v>192</v>
      </c>
      <c r="H5" s="1">
        <v>15</v>
      </c>
      <c r="I5" s="1">
        <v>12</v>
      </c>
      <c r="J5" s="1">
        <f>H5*I5</f>
        <v>180</v>
      </c>
      <c r="L5" s="1">
        <v>0</v>
      </c>
      <c r="M5" s="1">
        <v>4</v>
      </c>
      <c r="N5" s="1">
        <v>6</v>
      </c>
    </row>
    <row r="6" spans="2:16" x14ac:dyDescent="0.25">
      <c r="L6" s="1">
        <v>1</v>
      </c>
      <c r="M6" s="1">
        <f>M5+16</f>
        <v>20</v>
      </c>
      <c r="N6" s="1">
        <v>6</v>
      </c>
    </row>
    <row r="7" spans="2:16" x14ac:dyDescent="0.25">
      <c r="L7" s="1">
        <v>2</v>
      </c>
      <c r="M7" s="1">
        <f>M6+16</f>
        <v>36</v>
      </c>
      <c r="N7" s="1">
        <v>6</v>
      </c>
    </row>
    <row r="8" spans="2:16" x14ac:dyDescent="0.25">
      <c r="L8" s="1">
        <v>3</v>
      </c>
      <c r="M8" s="1">
        <f t="shared" ref="M8:M19" si="0">M7+16</f>
        <v>52</v>
      </c>
      <c r="N8" s="1">
        <v>6</v>
      </c>
    </row>
    <row r="9" spans="2:16" x14ac:dyDescent="0.25">
      <c r="L9" s="1">
        <v>4</v>
      </c>
      <c r="M9" s="1">
        <f t="shared" si="0"/>
        <v>68</v>
      </c>
      <c r="N9" s="1">
        <v>6</v>
      </c>
    </row>
    <row r="10" spans="2:16" x14ac:dyDescent="0.25">
      <c r="L10" s="1">
        <v>5</v>
      </c>
      <c r="M10" s="1">
        <f t="shared" si="0"/>
        <v>84</v>
      </c>
      <c r="N10" s="1">
        <v>6</v>
      </c>
    </row>
    <row r="11" spans="2:16" x14ac:dyDescent="0.25">
      <c r="L11" s="1">
        <v>6</v>
      </c>
      <c r="M11" s="1">
        <f t="shared" si="0"/>
        <v>100</v>
      </c>
      <c r="N11" s="1">
        <v>6</v>
      </c>
    </row>
    <row r="12" spans="2:16" x14ac:dyDescent="0.25">
      <c r="L12" s="1">
        <v>7</v>
      </c>
      <c r="M12" s="1">
        <f t="shared" si="0"/>
        <v>116</v>
      </c>
      <c r="N12" s="1">
        <v>6</v>
      </c>
    </row>
    <row r="13" spans="2:16" x14ac:dyDescent="0.25">
      <c r="L13" s="1">
        <v>8</v>
      </c>
      <c r="M13" s="1">
        <f t="shared" si="0"/>
        <v>132</v>
      </c>
      <c r="N13" s="1">
        <v>6</v>
      </c>
    </row>
    <row r="14" spans="2:16" x14ac:dyDescent="0.25">
      <c r="L14" s="1">
        <v>9</v>
      </c>
      <c r="M14" s="1">
        <f t="shared" si="0"/>
        <v>148</v>
      </c>
      <c r="N14" s="1">
        <v>6</v>
      </c>
    </row>
    <row r="15" spans="2:16" x14ac:dyDescent="0.25">
      <c r="L15" s="1">
        <v>10</v>
      </c>
      <c r="M15" s="1">
        <f t="shared" si="0"/>
        <v>164</v>
      </c>
      <c r="N15" s="1">
        <v>6</v>
      </c>
    </row>
    <row r="16" spans="2:16" x14ac:dyDescent="0.25">
      <c r="L16" s="1">
        <v>11</v>
      </c>
      <c r="M16" s="1">
        <f t="shared" si="0"/>
        <v>180</v>
      </c>
      <c r="N16" s="1">
        <v>6</v>
      </c>
    </row>
    <row r="17" spans="12:14" x14ac:dyDescent="0.25">
      <c r="L17" s="1">
        <v>12</v>
      </c>
      <c r="M17" s="1">
        <f t="shared" si="0"/>
        <v>196</v>
      </c>
      <c r="N17" s="1">
        <v>6</v>
      </c>
    </row>
    <row r="18" spans="12:14" x14ac:dyDescent="0.25">
      <c r="L18" s="1">
        <v>13</v>
      </c>
      <c r="M18" s="1">
        <f t="shared" si="0"/>
        <v>212</v>
      </c>
      <c r="N18" s="1">
        <v>6</v>
      </c>
    </row>
    <row r="19" spans="12:14" x14ac:dyDescent="0.25">
      <c r="L19" s="1">
        <v>14</v>
      </c>
      <c r="M19" s="1">
        <f t="shared" si="0"/>
        <v>228</v>
      </c>
      <c r="N19" s="1">
        <v>6</v>
      </c>
    </row>
    <row r="20" spans="12:14" x14ac:dyDescent="0.25">
      <c r="L20" s="1">
        <v>15</v>
      </c>
      <c r="M20" s="1">
        <v>4</v>
      </c>
      <c r="N20" s="1">
        <f>N$5+16</f>
        <v>22</v>
      </c>
    </row>
    <row r="21" spans="12:14" x14ac:dyDescent="0.25">
      <c r="L21" s="1">
        <v>16</v>
      </c>
      <c r="M21" s="1">
        <f>M20+16</f>
        <v>20</v>
      </c>
      <c r="N21" s="1">
        <f>N$5+16</f>
        <v>22</v>
      </c>
    </row>
    <row r="22" spans="12:14" x14ac:dyDescent="0.25">
      <c r="L22" s="1">
        <v>17</v>
      </c>
      <c r="M22" s="1">
        <f t="shared" ref="M22:M34" si="1">M21+16</f>
        <v>36</v>
      </c>
      <c r="N22" s="1">
        <f t="shared" ref="N22:N34" si="2">N$5+16</f>
        <v>22</v>
      </c>
    </row>
    <row r="23" spans="12:14" x14ac:dyDescent="0.25">
      <c r="L23" s="1">
        <v>18</v>
      </c>
      <c r="M23" s="1">
        <f t="shared" si="1"/>
        <v>52</v>
      </c>
      <c r="N23" s="1">
        <f t="shared" si="2"/>
        <v>22</v>
      </c>
    </row>
    <row r="24" spans="12:14" x14ac:dyDescent="0.25">
      <c r="L24" s="1">
        <v>19</v>
      </c>
      <c r="M24" s="1">
        <f t="shared" si="1"/>
        <v>68</v>
      </c>
      <c r="N24" s="1">
        <f t="shared" si="2"/>
        <v>22</v>
      </c>
    </row>
    <row r="25" spans="12:14" x14ac:dyDescent="0.25">
      <c r="L25" s="1">
        <v>20</v>
      </c>
      <c r="M25" s="1">
        <f t="shared" si="1"/>
        <v>84</v>
      </c>
      <c r="N25" s="1">
        <f t="shared" si="2"/>
        <v>22</v>
      </c>
    </row>
    <row r="26" spans="12:14" x14ac:dyDescent="0.25">
      <c r="L26" s="1">
        <v>21</v>
      </c>
      <c r="M26" s="1">
        <f t="shared" si="1"/>
        <v>100</v>
      </c>
      <c r="N26" s="1">
        <f t="shared" si="2"/>
        <v>22</v>
      </c>
    </row>
    <row r="27" spans="12:14" x14ac:dyDescent="0.25">
      <c r="L27" s="1">
        <v>22</v>
      </c>
      <c r="M27" s="1">
        <f t="shared" si="1"/>
        <v>116</v>
      </c>
      <c r="N27" s="1">
        <f t="shared" si="2"/>
        <v>22</v>
      </c>
    </row>
    <row r="28" spans="12:14" x14ac:dyDescent="0.25">
      <c r="L28" s="1">
        <v>23</v>
      </c>
      <c r="M28" s="1">
        <f t="shared" si="1"/>
        <v>132</v>
      </c>
      <c r="N28" s="1">
        <f t="shared" si="2"/>
        <v>22</v>
      </c>
    </row>
    <row r="29" spans="12:14" x14ac:dyDescent="0.25">
      <c r="L29" s="1">
        <v>24</v>
      </c>
      <c r="M29" s="1">
        <f t="shared" si="1"/>
        <v>148</v>
      </c>
      <c r="N29" s="1">
        <f t="shared" si="2"/>
        <v>22</v>
      </c>
    </row>
    <row r="30" spans="12:14" x14ac:dyDescent="0.25">
      <c r="L30" s="1">
        <v>25</v>
      </c>
      <c r="M30" s="1">
        <f t="shared" si="1"/>
        <v>164</v>
      </c>
      <c r="N30" s="1">
        <f t="shared" si="2"/>
        <v>22</v>
      </c>
    </row>
    <row r="31" spans="12:14" x14ac:dyDescent="0.25">
      <c r="L31" s="1">
        <v>26</v>
      </c>
      <c r="M31" s="1">
        <f t="shared" si="1"/>
        <v>180</v>
      </c>
      <c r="N31" s="1">
        <f t="shared" si="2"/>
        <v>22</v>
      </c>
    </row>
    <row r="32" spans="12:14" x14ac:dyDescent="0.25">
      <c r="L32" s="1">
        <v>27</v>
      </c>
      <c r="M32" s="1">
        <f t="shared" si="1"/>
        <v>196</v>
      </c>
      <c r="N32" s="1">
        <f t="shared" si="2"/>
        <v>22</v>
      </c>
    </row>
    <row r="33" spans="12:14" x14ac:dyDescent="0.25">
      <c r="L33" s="1">
        <v>28</v>
      </c>
      <c r="M33" s="1">
        <f t="shared" si="1"/>
        <v>212</v>
      </c>
      <c r="N33" s="1">
        <f t="shared" si="2"/>
        <v>22</v>
      </c>
    </row>
    <row r="34" spans="12:14" x14ac:dyDescent="0.25">
      <c r="L34" s="1">
        <v>29</v>
      </c>
      <c r="M34" s="1">
        <f t="shared" si="1"/>
        <v>228</v>
      </c>
      <c r="N34" s="1">
        <f t="shared" si="2"/>
        <v>22</v>
      </c>
    </row>
    <row r="35" spans="12:14" x14ac:dyDescent="0.25">
      <c r="L35" s="1">
        <v>30</v>
      </c>
      <c r="M35" s="1">
        <v>4</v>
      </c>
      <c r="N35" s="1">
        <f>N$20+16</f>
        <v>38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Z49"/>
  <sheetViews>
    <sheetView workbookViewId="0">
      <selection activeCell="G12" sqref="G12"/>
    </sheetView>
  </sheetViews>
  <sheetFormatPr defaultRowHeight="15" x14ac:dyDescent="0.25"/>
  <sheetData>
    <row r="2" spans="2:26" x14ac:dyDescent="0.25">
      <c r="B2" s="1" t="s">
        <v>4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 t="s">
        <v>5</v>
      </c>
      <c r="U2" s="1"/>
      <c r="V2" s="1"/>
      <c r="W2" s="1"/>
      <c r="X2" s="1"/>
      <c r="Y2" s="1"/>
    </row>
    <row r="3" spans="2:26" x14ac:dyDescent="0.25">
      <c r="B3" s="1"/>
      <c r="C3" s="1"/>
      <c r="D3" s="1" t="s">
        <v>9</v>
      </c>
      <c r="E3" s="1"/>
      <c r="F3" s="1"/>
      <c r="G3" s="1" t="s">
        <v>8</v>
      </c>
      <c r="H3" s="1"/>
      <c r="I3" s="1"/>
      <c r="J3" s="1"/>
      <c r="K3" s="1" t="s">
        <v>8</v>
      </c>
      <c r="L3" s="1"/>
      <c r="M3" s="1" t="s">
        <v>5</v>
      </c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2:26" x14ac:dyDescent="0.25">
      <c r="B4" s="1" t="s">
        <v>0</v>
      </c>
      <c r="C4" s="1" t="s">
        <v>1</v>
      </c>
      <c r="D4" s="1" t="s">
        <v>2</v>
      </c>
      <c r="E4" s="1" t="s">
        <v>3</v>
      </c>
      <c r="F4" s="1" t="s">
        <v>7</v>
      </c>
      <c r="G4" s="1" t="s">
        <v>2</v>
      </c>
      <c r="H4" s="1" t="s">
        <v>3</v>
      </c>
      <c r="I4" s="1" t="s">
        <v>7</v>
      </c>
      <c r="J4" s="1"/>
      <c r="K4" s="1" t="s">
        <v>11</v>
      </c>
      <c r="L4" s="1" t="s">
        <v>12</v>
      </c>
      <c r="M4" s="1" t="s">
        <v>11</v>
      </c>
      <c r="N4" s="1" t="s">
        <v>12</v>
      </c>
      <c r="O4" s="1"/>
      <c r="P4" s="1"/>
      <c r="Q4" s="1" t="s">
        <v>6</v>
      </c>
      <c r="R4" s="1" t="s">
        <v>10</v>
      </c>
      <c r="S4" s="1"/>
      <c r="T4" s="1" t="s">
        <v>6</v>
      </c>
      <c r="U4" s="1" t="s">
        <v>0</v>
      </c>
      <c r="V4" s="1" t="s">
        <v>1</v>
      </c>
      <c r="W4" s="1" t="s">
        <v>2</v>
      </c>
      <c r="X4" s="1" t="s">
        <v>3</v>
      </c>
      <c r="Y4" s="1" t="s">
        <v>7</v>
      </c>
      <c r="Z4" s="1" t="s">
        <v>6</v>
      </c>
    </row>
    <row r="5" spans="2:26" x14ac:dyDescent="0.25">
      <c r="B5" s="1">
        <v>1440</v>
      </c>
      <c r="C5" s="1">
        <v>864</v>
      </c>
      <c r="D5" s="1">
        <f>ROUNDUP(B5/U5,0)</f>
        <v>8</v>
      </c>
      <c r="E5" s="1">
        <f>ROUNDUP(C5/V5, 0)</f>
        <v>4</v>
      </c>
      <c r="F5" s="1">
        <f>D5*E5</f>
        <v>32</v>
      </c>
      <c r="G5" s="1">
        <f>B5/32</f>
        <v>45</v>
      </c>
      <c r="H5" s="1">
        <f>C5/32</f>
        <v>27</v>
      </c>
      <c r="I5" s="1">
        <f>G5*H5</f>
        <v>1215</v>
      </c>
      <c r="J5" s="1"/>
      <c r="K5" s="1">
        <f>INT(Z5/W$5)</f>
        <v>0</v>
      </c>
      <c r="L5" s="1">
        <f>MOD(Z5,G$5)</f>
        <v>0</v>
      </c>
      <c r="M5" s="1">
        <f>INT(T5/D$5)</f>
        <v>0</v>
      </c>
      <c r="N5" s="1">
        <f>MOD(T5,D$5)</f>
        <v>0</v>
      </c>
      <c r="O5" s="1">
        <f>MOD(Z5, W$5)+INT(Z5/W$5)*G$5</f>
        <v>0</v>
      </c>
      <c r="P5" s="1">
        <f>INT(T5/D$5)*X$5*G$5+MOD(T5,D$5)*W$5</f>
        <v>0</v>
      </c>
      <c r="Q5" s="1">
        <f>O5+P5</f>
        <v>0</v>
      </c>
      <c r="R5" s="1">
        <v>0</v>
      </c>
      <c r="S5" s="1"/>
      <c r="T5" s="1">
        <v>0</v>
      </c>
      <c r="U5" s="1">
        <v>192</v>
      </c>
      <c r="V5" s="1">
        <v>224</v>
      </c>
      <c r="W5" s="1">
        <f>U5/32</f>
        <v>6</v>
      </c>
      <c r="X5" s="1">
        <f>V5/32</f>
        <v>7</v>
      </c>
      <c r="Y5" s="1">
        <f>W5*X5</f>
        <v>42</v>
      </c>
      <c r="Z5" s="1">
        <v>0</v>
      </c>
    </row>
    <row r="6" spans="2:26" x14ac:dyDescent="0.25">
      <c r="K6" s="1">
        <f t="shared" ref="K6:K24" si="0">INT(Z6/W$5)</f>
        <v>1</v>
      </c>
      <c r="L6" s="1">
        <f t="shared" ref="L6:L24" si="1">MOD(Z6,G$5)</f>
        <v>6</v>
      </c>
      <c r="M6" s="1">
        <f t="shared" ref="M6:M24" si="2">INT(T6/D$5)</f>
        <v>0</v>
      </c>
      <c r="N6" s="1">
        <f t="shared" ref="N6:N24" si="3">MOD(T6,D$5)</f>
        <v>0</v>
      </c>
      <c r="O6" s="1">
        <f t="shared" ref="O6:O20" si="4">MOD(Z6, W$5)+INT(Z6/W$5)*G$5</f>
        <v>45</v>
      </c>
      <c r="P6" s="1">
        <f t="shared" ref="P6:P10" si="5">INT(T6/D$5)*X$5*G$5+MOD(T6,D$5)*W$5</f>
        <v>0</v>
      </c>
      <c r="Q6" s="1">
        <f t="shared" ref="Q6:Q24" si="6">O6+P6</f>
        <v>45</v>
      </c>
      <c r="R6" s="1">
        <v>45</v>
      </c>
      <c r="S6" s="1"/>
      <c r="T6" s="1">
        <v>0</v>
      </c>
      <c r="U6" s="1"/>
      <c r="V6" s="1"/>
      <c r="W6" s="1"/>
      <c r="X6" s="1"/>
      <c r="Y6" s="1"/>
      <c r="Z6" s="1">
        <v>6</v>
      </c>
    </row>
    <row r="7" spans="2:26" x14ac:dyDescent="0.25">
      <c r="K7" s="1">
        <f t="shared" si="0"/>
        <v>1</v>
      </c>
      <c r="L7" s="1">
        <f t="shared" si="1"/>
        <v>7</v>
      </c>
      <c r="M7" s="1">
        <f t="shared" si="2"/>
        <v>0</v>
      </c>
      <c r="N7" s="1">
        <f t="shared" si="3"/>
        <v>0</v>
      </c>
      <c r="O7" s="1">
        <f t="shared" si="4"/>
        <v>46</v>
      </c>
      <c r="P7" s="1">
        <f t="shared" si="5"/>
        <v>0</v>
      </c>
      <c r="Q7" s="1">
        <f t="shared" si="6"/>
        <v>46</v>
      </c>
      <c r="R7" s="1">
        <v>46</v>
      </c>
      <c r="S7" s="1"/>
      <c r="T7" s="1">
        <v>0</v>
      </c>
      <c r="U7" s="1"/>
      <c r="V7" s="1"/>
      <c r="W7" s="1"/>
      <c r="X7" s="1"/>
      <c r="Y7" s="1"/>
      <c r="Z7" s="1">
        <v>7</v>
      </c>
    </row>
    <row r="8" spans="2:26" x14ac:dyDescent="0.25">
      <c r="K8" s="1">
        <f t="shared" si="0"/>
        <v>1</v>
      </c>
      <c r="L8" s="1">
        <f t="shared" si="1"/>
        <v>8</v>
      </c>
      <c r="M8" s="1">
        <f t="shared" si="2"/>
        <v>0</v>
      </c>
      <c r="N8" s="1">
        <f t="shared" si="3"/>
        <v>0</v>
      </c>
      <c r="O8" s="1">
        <f t="shared" si="4"/>
        <v>47</v>
      </c>
      <c r="P8" s="1">
        <f t="shared" si="5"/>
        <v>0</v>
      </c>
      <c r="Q8" s="1">
        <f t="shared" si="6"/>
        <v>47</v>
      </c>
      <c r="R8" s="1">
        <v>47</v>
      </c>
      <c r="S8" s="1"/>
      <c r="T8" s="1">
        <v>0</v>
      </c>
      <c r="U8" s="1"/>
      <c r="V8" s="1"/>
      <c r="W8" s="1"/>
      <c r="X8" s="1"/>
      <c r="Y8" s="1"/>
      <c r="Z8" s="1">
        <v>8</v>
      </c>
    </row>
    <row r="9" spans="2:26" x14ac:dyDescent="0.25">
      <c r="K9" s="1">
        <f t="shared" si="0"/>
        <v>2</v>
      </c>
      <c r="L9" s="1">
        <f t="shared" si="1"/>
        <v>12</v>
      </c>
      <c r="M9" s="1">
        <f t="shared" si="2"/>
        <v>0</v>
      </c>
      <c r="N9" s="1">
        <f t="shared" si="3"/>
        <v>0</v>
      </c>
      <c r="O9" s="1">
        <f t="shared" si="4"/>
        <v>90</v>
      </c>
      <c r="P9" s="1">
        <f t="shared" si="5"/>
        <v>0</v>
      </c>
      <c r="Q9" s="1">
        <f t="shared" si="6"/>
        <v>90</v>
      </c>
      <c r="R9" s="1">
        <v>90</v>
      </c>
      <c r="S9" s="1"/>
      <c r="T9" s="1">
        <v>0</v>
      </c>
      <c r="U9" s="1"/>
      <c r="V9" s="1"/>
      <c r="W9" s="1"/>
      <c r="X9" s="1"/>
      <c r="Y9" s="1"/>
      <c r="Z9" s="1">
        <v>12</v>
      </c>
    </row>
    <row r="10" spans="2:26" x14ac:dyDescent="0.25">
      <c r="K10" s="1">
        <f t="shared" si="0"/>
        <v>6</v>
      </c>
      <c r="L10" s="1">
        <f t="shared" si="1"/>
        <v>41</v>
      </c>
      <c r="M10" s="1">
        <f t="shared" si="2"/>
        <v>0</v>
      </c>
      <c r="N10" s="1">
        <f t="shared" si="3"/>
        <v>0</v>
      </c>
      <c r="O10" s="1">
        <f t="shared" si="4"/>
        <v>275</v>
      </c>
      <c r="P10" s="1">
        <f t="shared" si="5"/>
        <v>0</v>
      </c>
      <c r="Q10" s="1">
        <f t="shared" si="6"/>
        <v>275</v>
      </c>
      <c r="R10" s="1">
        <v>275</v>
      </c>
      <c r="S10" s="1"/>
      <c r="T10" s="1">
        <v>0</v>
      </c>
      <c r="U10" s="1"/>
      <c r="V10" s="1"/>
      <c r="W10" s="1"/>
      <c r="X10" s="1"/>
      <c r="Y10" s="1"/>
      <c r="Z10" s="1">
        <v>41</v>
      </c>
    </row>
    <row r="11" spans="2:26" x14ac:dyDescent="0.25">
      <c r="K11" s="1">
        <f t="shared" si="0"/>
        <v>0</v>
      </c>
      <c r="L11" s="1">
        <f t="shared" si="1"/>
        <v>0</v>
      </c>
      <c r="M11" s="1">
        <f t="shared" si="2"/>
        <v>0</v>
      </c>
      <c r="N11" s="1">
        <f t="shared" si="3"/>
        <v>1</v>
      </c>
      <c r="O11" s="1">
        <f t="shared" si="4"/>
        <v>0</v>
      </c>
      <c r="P11" s="1">
        <f>INT(T11/D$5)*X$5*G$5+MOD(T11,D$5)*W$5</f>
        <v>6</v>
      </c>
      <c r="Q11" s="1">
        <f t="shared" si="6"/>
        <v>6</v>
      </c>
      <c r="R11" s="1">
        <v>6</v>
      </c>
      <c r="S11" s="1"/>
      <c r="T11" s="1">
        <v>1</v>
      </c>
      <c r="U11" s="1"/>
      <c r="V11" s="1"/>
      <c r="W11" s="1"/>
      <c r="X11" s="1"/>
      <c r="Y11" s="1"/>
      <c r="Z11" s="1">
        <v>0</v>
      </c>
    </row>
    <row r="12" spans="2:26" x14ac:dyDescent="0.25">
      <c r="K12" s="1">
        <f t="shared" si="0"/>
        <v>0</v>
      </c>
      <c r="L12" s="1">
        <f t="shared" si="1"/>
        <v>1</v>
      </c>
      <c r="M12" s="1">
        <f t="shared" si="2"/>
        <v>0</v>
      </c>
      <c r="N12" s="1">
        <f t="shared" si="3"/>
        <v>1</v>
      </c>
      <c r="O12" s="1">
        <f t="shared" si="4"/>
        <v>1</v>
      </c>
      <c r="P12" s="1">
        <f t="shared" ref="P12:P24" si="7">INT(T12/D$5)*X$5*G$5+MOD(T12,D$5)*W$5</f>
        <v>6</v>
      </c>
      <c r="Q12" s="1">
        <f t="shared" si="6"/>
        <v>7</v>
      </c>
      <c r="R12" s="1">
        <v>7</v>
      </c>
      <c r="S12" s="1"/>
      <c r="T12" s="1">
        <v>1</v>
      </c>
      <c r="U12" s="1"/>
      <c r="V12" s="1"/>
      <c r="W12" s="1"/>
      <c r="X12" s="1"/>
      <c r="Y12" s="1"/>
      <c r="Z12" s="1">
        <v>1</v>
      </c>
    </row>
    <row r="13" spans="2:26" x14ac:dyDescent="0.25">
      <c r="K13" s="1">
        <f t="shared" si="0"/>
        <v>1</v>
      </c>
      <c r="L13" s="1">
        <f t="shared" si="1"/>
        <v>6</v>
      </c>
      <c r="M13" s="1">
        <f t="shared" si="2"/>
        <v>0</v>
      </c>
      <c r="N13" s="1">
        <f t="shared" si="3"/>
        <v>1</v>
      </c>
      <c r="O13" s="1">
        <f t="shared" si="4"/>
        <v>45</v>
      </c>
      <c r="P13" s="1">
        <f t="shared" si="7"/>
        <v>6</v>
      </c>
      <c r="Q13" s="1">
        <f t="shared" si="6"/>
        <v>51</v>
      </c>
      <c r="R13" s="1">
        <v>51</v>
      </c>
      <c r="S13" s="1"/>
      <c r="T13" s="1">
        <v>1</v>
      </c>
      <c r="U13" s="1"/>
      <c r="V13" s="1"/>
      <c r="W13" s="1"/>
      <c r="X13" s="1"/>
      <c r="Y13" s="1"/>
      <c r="Z13" s="1">
        <v>6</v>
      </c>
    </row>
    <row r="14" spans="2:26" x14ac:dyDescent="0.25">
      <c r="K14" s="1">
        <f t="shared" si="0"/>
        <v>6</v>
      </c>
      <c r="L14" s="1">
        <f t="shared" si="1"/>
        <v>41</v>
      </c>
      <c r="M14" s="1">
        <f t="shared" si="2"/>
        <v>0</v>
      </c>
      <c r="N14" s="1">
        <f t="shared" si="3"/>
        <v>1</v>
      </c>
      <c r="O14" s="1">
        <f t="shared" si="4"/>
        <v>275</v>
      </c>
      <c r="P14" s="1">
        <f t="shared" si="7"/>
        <v>6</v>
      </c>
      <c r="Q14" s="1">
        <f t="shared" si="6"/>
        <v>281</v>
      </c>
      <c r="R14" s="1">
        <v>281</v>
      </c>
      <c r="S14" s="1"/>
      <c r="T14" s="1">
        <v>1</v>
      </c>
      <c r="U14" s="1"/>
      <c r="V14" s="1"/>
      <c r="W14" s="1"/>
      <c r="X14" s="1"/>
      <c r="Y14" s="1"/>
      <c r="Z14" s="1">
        <v>41</v>
      </c>
    </row>
    <row r="15" spans="2:26" x14ac:dyDescent="0.25">
      <c r="K15" s="1">
        <f t="shared" si="0"/>
        <v>0</v>
      </c>
      <c r="L15" s="1">
        <f t="shared" si="1"/>
        <v>0</v>
      </c>
      <c r="M15" s="1">
        <f t="shared" si="2"/>
        <v>1</v>
      </c>
      <c r="N15" s="1">
        <f t="shared" si="3"/>
        <v>0</v>
      </c>
      <c r="O15" s="1">
        <f t="shared" si="4"/>
        <v>0</v>
      </c>
      <c r="P15" s="1">
        <f>INT(T15/D$5)*X$5*G$5+MOD(T15,D$5)*W$5</f>
        <v>315</v>
      </c>
      <c r="Q15" s="1">
        <f t="shared" si="6"/>
        <v>315</v>
      </c>
      <c r="R15" s="1">
        <v>315</v>
      </c>
      <c r="S15" s="1"/>
      <c r="T15" s="1">
        <v>8</v>
      </c>
      <c r="U15" s="1"/>
      <c r="V15" s="1"/>
      <c r="W15" s="1"/>
      <c r="X15" s="1"/>
      <c r="Y15" s="1"/>
      <c r="Z15" s="1">
        <v>0</v>
      </c>
    </row>
    <row r="16" spans="2:26" x14ac:dyDescent="0.25">
      <c r="K16" s="1">
        <f t="shared" si="0"/>
        <v>1</v>
      </c>
      <c r="L16" s="1">
        <f t="shared" si="1"/>
        <v>6</v>
      </c>
      <c r="M16" s="1">
        <f t="shared" si="2"/>
        <v>1</v>
      </c>
      <c r="N16" s="1">
        <f t="shared" si="3"/>
        <v>0</v>
      </c>
      <c r="O16" s="1">
        <f t="shared" si="4"/>
        <v>45</v>
      </c>
      <c r="P16" s="1">
        <f t="shared" si="7"/>
        <v>315</v>
      </c>
      <c r="Q16" s="1">
        <f t="shared" si="6"/>
        <v>360</v>
      </c>
      <c r="R16" s="1">
        <v>360</v>
      </c>
      <c r="S16" s="1"/>
      <c r="T16" s="1">
        <v>8</v>
      </c>
      <c r="U16" s="1"/>
      <c r="V16" s="1"/>
      <c r="W16" s="1"/>
      <c r="X16" s="1"/>
      <c r="Y16" s="1"/>
      <c r="Z16" s="1">
        <v>6</v>
      </c>
    </row>
    <row r="17" spans="11:26" x14ac:dyDescent="0.25">
      <c r="K17" s="1">
        <f t="shared" si="0"/>
        <v>6</v>
      </c>
      <c r="L17" s="1">
        <f t="shared" si="1"/>
        <v>41</v>
      </c>
      <c r="M17" s="1">
        <f t="shared" si="2"/>
        <v>1</v>
      </c>
      <c r="N17" s="1">
        <f t="shared" si="3"/>
        <v>0</v>
      </c>
      <c r="O17" s="1">
        <f t="shared" si="4"/>
        <v>275</v>
      </c>
      <c r="P17" s="1">
        <f t="shared" si="7"/>
        <v>315</v>
      </c>
      <c r="Q17" s="1">
        <f t="shared" si="6"/>
        <v>590</v>
      </c>
      <c r="R17" s="1">
        <v>590</v>
      </c>
      <c r="S17" s="1"/>
      <c r="T17" s="1">
        <v>8</v>
      </c>
      <c r="U17" s="1"/>
      <c r="V17" s="1"/>
      <c r="W17" s="1"/>
      <c r="X17" s="1"/>
      <c r="Y17" s="1"/>
      <c r="Z17" s="1">
        <v>41</v>
      </c>
    </row>
    <row r="18" spans="11:26" x14ac:dyDescent="0.25">
      <c r="K18" s="1">
        <f t="shared" si="0"/>
        <v>0</v>
      </c>
      <c r="L18" s="1">
        <f t="shared" si="1"/>
        <v>0</v>
      </c>
      <c r="M18" s="1">
        <f t="shared" si="2"/>
        <v>3</v>
      </c>
      <c r="N18" s="1">
        <f t="shared" si="3"/>
        <v>0</v>
      </c>
      <c r="O18" s="1">
        <f t="shared" si="4"/>
        <v>0</v>
      </c>
      <c r="P18" s="1">
        <f t="shared" si="7"/>
        <v>945</v>
      </c>
      <c r="Q18" s="1">
        <f t="shared" si="6"/>
        <v>945</v>
      </c>
      <c r="R18" s="1">
        <v>945</v>
      </c>
      <c r="S18" s="1"/>
      <c r="T18" s="1">
        <v>24</v>
      </c>
      <c r="U18" s="1"/>
      <c r="V18" s="1"/>
      <c r="W18" s="1"/>
      <c r="X18" s="1"/>
      <c r="Z18" s="1">
        <v>0</v>
      </c>
    </row>
    <row r="19" spans="11:26" x14ac:dyDescent="0.25">
      <c r="K19" s="1">
        <f t="shared" si="0"/>
        <v>1</v>
      </c>
      <c r="L19" s="1">
        <f t="shared" si="1"/>
        <v>6</v>
      </c>
      <c r="M19" s="1">
        <f t="shared" si="2"/>
        <v>3</v>
      </c>
      <c r="N19" s="1">
        <f t="shared" si="3"/>
        <v>0</v>
      </c>
      <c r="O19" s="1">
        <f t="shared" si="4"/>
        <v>45</v>
      </c>
      <c r="P19" s="1">
        <f t="shared" si="7"/>
        <v>945</v>
      </c>
      <c r="Q19" s="1">
        <f t="shared" si="6"/>
        <v>990</v>
      </c>
      <c r="R19" s="1">
        <v>990</v>
      </c>
      <c r="S19" s="1"/>
      <c r="T19" s="1">
        <v>24</v>
      </c>
      <c r="U19" s="1"/>
      <c r="V19" s="1"/>
      <c r="W19" s="1"/>
      <c r="X19" s="1"/>
      <c r="Z19" s="1">
        <v>6</v>
      </c>
    </row>
    <row r="20" spans="11:26" x14ac:dyDescent="0.25">
      <c r="K20" s="1">
        <f t="shared" si="0"/>
        <v>5</v>
      </c>
      <c r="L20" s="1">
        <f t="shared" si="1"/>
        <v>35</v>
      </c>
      <c r="M20" s="1">
        <f t="shared" si="2"/>
        <v>3</v>
      </c>
      <c r="N20" s="1">
        <f t="shared" si="3"/>
        <v>0</v>
      </c>
      <c r="O20" s="1">
        <f t="shared" si="4"/>
        <v>230</v>
      </c>
      <c r="P20" s="1">
        <f t="shared" si="7"/>
        <v>945</v>
      </c>
      <c r="Q20" s="1">
        <f t="shared" si="6"/>
        <v>1175</v>
      </c>
      <c r="R20" s="1">
        <v>1175</v>
      </c>
      <c r="S20" s="1"/>
      <c r="T20" s="1">
        <v>24</v>
      </c>
      <c r="U20" s="1"/>
      <c r="V20" s="1"/>
      <c r="W20" s="1"/>
      <c r="X20" s="1"/>
      <c r="Z20" s="1">
        <v>35</v>
      </c>
    </row>
    <row r="21" spans="11:26" x14ac:dyDescent="0.25">
      <c r="K21" s="1">
        <f t="shared" si="0"/>
        <v>0</v>
      </c>
      <c r="L21" s="1">
        <f t="shared" si="1"/>
        <v>0</v>
      </c>
      <c r="M21" s="1">
        <f t="shared" si="2"/>
        <v>3</v>
      </c>
      <c r="N21" s="1">
        <f t="shared" si="3"/>
        <v>7</v>
      </c>
      <c r="O21" s="1">
        <f>MOD(Z21, 3)+INT(Z21/3)*G$5</f>
        <v>0</v>
      </c>
      <c r="P21" s="1">
        <f t="shared" si="7"/>
        <v>987</v>
      </c>
      <c r="Q21" s="1">
        <f t="shared" si="6"/>
        <v>987</v>
      </c>
      <c r="R21" s="1">
        <v>987</v>
      </c>
      <c r="S21" s="1"/>
      <c r="T21" s="1">
        <v>31</v>
      </c>
      <c r="U21" s="1"/>
      <c r="V21" s="1"/>
      <c r="W21" s="1"/>
      <c r="X21" s="1"/>
      <c r="Z21" s="1">
        <v>0</v>
      </c>
    </row>
    <row r="22" spans="11:26" x14ac:dyDescent="0.25">
      <c r="K22" s="1">
        <f t="shared" si="0"/>
        <v>0</v>
      </c>
      <c r="L22" s="1">
        <f t="shared" si="1"/>
        <v>3</v>
      </c>
      <c r="M22" s="1">
        <f t="shared" si="2"/>
        <v>3</v>
      </c>
      <c r="N22" s="1">
        <f t="shared" si="3"/>
        <v>7</v>
      </c>
      <c r="O22" s="1">
        <f t="shared" ref="O22:O24" si="8">MOD(Z22, 3)+INT(Z22/3)*G$5</f>
        <v>45</v>
      </c>
      <c r="P22" s="1">
        <f t="shared" si="7"/>
        <v>987</v>
      </c>
      <c r="Q22" s="1">
        <f t="shared" si="6"/>
        <v>1032</v>
      </c>
      <c r="R22" s="1">
        <v>1032</v>
      </c>
      <c r="S22" s="1"/>
      <c r="T22" s="1">
        <v>31</v>
      </c>
      <c r="U22" s="1"/>
      <c r="V22" s="1"/>
      <c r="W22" s="1"/>
      <c r="X22" s="1"/>
      <c r="Z22" s="1">
        <v>3</v>
      </c>
    </row>
    <row r="23" spans="11:26" x14ac:dyDescent="0.25">
      <c r="K23" s="1">
        <f t="shared" si="0"/>
        <v>2</v>
      </c>
      <c r="L23" s="1">
        <f t="shared" si="1"/>
        <v>15</v>
      </c>
      <c r="M23" s="1">
        <f t="shared" si="2"/>
        <v>3</v>
      </c>
      <c r="N23" s="1">
        <f t="shared" si="3"/>
        <v>7</v>
      </c>
      <c r="O23" s="1">
        <f t="shared" si="8"/>
        <v>225</v>
      </c>
      <c r="P23" s="1">
        <f t="shared" si="7"/>
        <v>987</v>
      </c>
      <c r="Q23" s="1">
        <f t="shared" si="6"/>
        <v>1212</v>
      </c>
      <c r="R23" s="1">
        <v>1212</v>
      </c>
      <c r="S23" s="1"/>
      <c r="T23" s="1">
        <v>31</v>
      </c>
      <c r="U23" s="1"/>
      <c r="V23" s="1"/>
      <c r="W23" s="1"/>
      <c r="X23" s="1"/>
      <c r="Z23" s="1">
        <v>15</v>
      </c>
    </row>
    <row r="24" spans="11:26" x14ac:dyDescent="0.25">
      <c r="K24" s="1">
        <f t="shared" si="0"/>
        <v>2</v>
      </c>
      <c r="L24" s="1">
        <f t="shared" si="1"/>
        <v>17</v>
      </c>
      <c r="M24" s="1">
        <f t="shared" si="2"/>
        <v>3</v>
      </c>
      <c r="N24" s="1">
        <f t="shared" si="3"/>
        <v>7</v>
      </c>
      <c r="O24" s="1">
        <f t="shared" si="8"/>
        <v>227</v>
      </c>
      <c r="P24" s="1">
        <f t="shared" si="7"/>
        <v>987</v>
      </c>
      <c r="Q24" s="1">
        <f t="shared" si="6"/>
        <v>1214</v>
      </c>
      <c r="R24" s="1">
        <v>1214</v>
      </c>
      <c r="S24" s="1"/>
      <c r="T24" s="1">
        <v>31</v>
      </c>
      <c r="U24" s="1"/>
      <c r="V24" s="1"/>
      <c r="W24" s="1"/>
      <c r="Z24" s="1">
        <v>17</v>
      </c>
    </row>
    <row r="35" spans="2:26" x14ac:dyDescent="0.25">
      <c r="B35" s="2">
        <v>0</v>
      </c>
      <c r="C35" s="3">
        <v>1</v>
      </c>
      <c r="D35" s="3">
        <v>2</v>
      </c>
      <c r="E35" s="3">
        <v>3</v>
      </c>
      <c r="F35" s="3">
        <v>4</v>
      </c>
      <c r="G35" s="3">
        <v>5</v>
      </c>
      <c r="H35" s="2">
        <v>6</v>
      </c>
      <c r="I35" s="3">
        <v>7</v>
      </c>
      <c r="J35" s="3">
        <v>8</v>
      </c>
      <c r="K35" s="3">
        <v>9</v>
      </c>
      <c r="L35" s="3">
        <v>10</v>
      </c>
      <c r="M35" s="4">
        <v>11</v>
      </c>
      <c r="N35" s="3">
        <v>12</v>
      </c>
      <c r="O35" s="3">
        <v>13</v>
      </c>
      <c r="P35" s="3">
        <v>14</v>
      </c>
      <c r="Q35" s="3">
        <v>15</v>
      </c>
      <c r="R35" s="3">
        <v>16</v>
      </c>
      <c r="S35" s="3">
        <v>17</v>
      </c>
      <c r="T35" s="2">
        <v>18</v>
      </c>
      <c r="U35" s="3">
        <v>19</v>
      </c>
      <c r="V35" s="3">
        <v>20</v>
      </c>
      <c r="W35" s="3">
        <v>21</v>
      </c>
      <c r="X35" s="3">
        <v>22</v>
      </c>
      <c r="Y35" s="4">
        <v>23</v>
      </c>
      <c r="Z35" t="s">
        <v>13</v>
      </c>
    </row>
    <row r="36" spans="2:26" x14ac:dyDescent="0.25">
      <c r="B36" s="5">
        <v>45</v>
      </c>
      <c r="C36" s="6">
        <v>46</v>
      </c>
      <c r="D36" s="6">
        <v>47</v>
      </c>
      <c r="E36" s="6">
        <v>48</v>
      </c>
      <c r="F36" s="6">
        <v>49</v>
      </c>
      <c r="G36" s="6">
        <v>50</v>
      </c>
      <c r="H36" s="5">
        <v>51</v>
      </c>
      <c r="I36" s="6">
        <v>52</v>
      </c>
      <c r="J36" s="6">
        <v>53</v>
      </c>
      <c r="K36" s="6">
        <v>54</v>
      </c>
      <c r="L36" s="6">
        <v>55</v>
      </c>
      <c r="M36" s="7">
        <v>56</v>
      </c>
      <c r="N36" s="6">
        <v>57</v>
      </c>
      <c r="O36" s="6">
        <v>58</v>
      </c>
      <c r="P36" s="6">
        <v>59</v>
      </c>
      <c r="Q36" s="6">
        <v>60</v>
      </c>
      <c r="R36" s="6">
        <v>61</v>
      </c>
      <c r="S36" s="6">
        <v>62</v>
      </c>
      <c r="T36" s="5">
        <v>63</v>
      </c>
      <c r="U36" s="6">
        <v>64</v>
      </c>
      <c r="V36" s="6">
        <v>65</v>
      </c>
      <c r="W36" s="6">
        <v>66</v>
      </c>
      <c r="X36" s="6">
        <v>67</v>
      </c>
      <c r="Y36" s="7">
        <v>68</v>
      </c>
    </row>
    <row r="37" spans="2:26" x14ac:dyDescent="0.25">
      <c r="B37" s="5">
        <v>90</v>
      </c>
      <c r="C37" s="6">
        <v>91</v>
      </c>
      <c r="D37" s="6">
        <v>92</v>
      </c>
      <c r="E37" s="6">
        <v>93</v>
      </c>
      <c r="F37" s="6">
        <v>94</v>
      </c>
      <c r="G37" s="6">
        <v>95</v>
      </c>
      <c r="H37" s="5">
        <v>96</v>
      </c>
      <c r="I37" s="6">
        <v>97</v>
      </c>
      <c r="J37" s="6">
        <v>98</v>
      </c>
      <c r="K37" s="6">
        <v>99</v>
      </c>
      <c r="L37" s="6">
        <v>100</v>
      </c>
      <c r="M37" s="7">
        <v>101</v>
      </c>
      <c r="N37" s="6">
        <v>102</v>
      </c>
      <c r="O37" s="6">
        <v>103</v>
      </c>
      <c r="P37" s="6">
        <v>104</v>
      </c>
      <c r="Q37" s="6">
        <v>105</v>
      </c>
      <c r="R37" s="6">
        <v>106</v>
      </c>
      <c r="S37" s="6">
        <v>107</v>
      </c>
      <c r="T37" s="5">
        <v>108</v>
      </c>
      <c r="U37" s="6">
        <v>109</v>
      </c>
      <c r="V37" s="6">
        <v>110</v>
      </c>
      <c r="W37" s="6">
        <v>111</v>
      </c>
      <c r="X37" s="6">
        <v>112</v>
      </c>
      <c r="Y37" s="7">
        <v>113</v>
      </c>
    </row>
    <row r="38" spans="2:26" x14ac:dyDescent="0.25">
      <c r="B38" s="5">
        <v>135</v>
      </c>
      <c r="C38" s="6">
        <v>136</v>
      </c>
      <c r="D38" s="6">
        <v>137</v>
      </c>
      <c r="E38" s="6">
        <v>138</v>
      </c>
      <c r="F38" s="6">
        <v>139</v>
      </c>
      <c r="G38" s="6">
        <v>140</v>
      </c>
      <c r="H38" s="5">
        <v>141</v>
      </c>
      <c r="I38" s="6">
        <v>142</v>
      </c>
      <c r="J38" s="6">
        <v>143</v>
      </c>
      <c r="K38" s="6">
        <v>144</v>
      </c>
      <c r="L38" s="6">
        <v>145</v>
      </c>
      <c r="M38" s="7">
        <v>146</v>
      </c>
      <c r="N38" s="6">
        <v>147</v>
      </c>
      <c r="O38" s="6">
        <v>148</v>
      </c>
      <c r="P38" s="6">
        <v>149</v>
      </c>
      <c r="Q38" s="6">
        <v>150</v>
      </c>
      <c r="R38" s="6">
        <v>151</v>
      </c>
      <c r="S38" s="6">
        <v>152</v>
      </c>
      <c r="T38" s="5">
        <v>153</v>
      </c>
      <c r="U38" s="6">
        <v>154</v>
      </c>
      <c r="V38" s="6">
        <v>155</v>
      </c>
      <c r="W38" s="6">
        <v>156</v>
      </c>
      <c r="X38" s="6">
        <v>157</v>
      </c>
      <c r="Y38" s="7">
        <v>158</v>
      </c>
    </row>
    <row r="39" spans="2:26" x14ac:dyDescent="0.25">
      <c r="B39" s="5">
        <v>180</v>
      </c>
      <c r="C39" s="6">
        <v>181</v>
      </c>
      <c r="D39" s="6">
        <v>182</v>
      </c>
      <c r="E39" s="6">
        <v>183</v>
      </c>
      <c r="F39" s="6">
        <v>184</v>
      </c>
      <c r="G39" s="6">
        <v>185</v>
      </c>
      <c r="H39" s="5">
        <v>186</v>
      </c>
      <c r="I39" s="6">
        <v>187</v>
      </c>
      <c r="J39" s="6">
        <v>188</v>
      </c>
      <c r="K39" s="6">
        <v>189</v>
      </c>
      <c r="L39" s="6">
        <v>190</v>
      </c>
      <c r="M39" s="7">
        <v>191</v>
      </c>
      <c r="N39" s="6">
        <v>192</v>
      </c>
      <c r="O39" s="6">
        <v>193</v>
      </c>
      <c r="P39" s="6">
        <v>194</v>
      </c>
      <c r="Q39" s="6">
        <v>195</v>
      </c>
      <c r="R39" s="6">
        <v>196</v>
      </c>
      <c r="S39" s="6">
        <v>197</v>
      </c>
      <c r="T39" s="5">
        <v>198</v>
      </c>
      <c r="U39" s="6">
        <v>199</v>
      </c>
      <c r="V39" s="6">
        <v>200</v>
      </c>
      <c r="W39" s="6">
        <v>201</v>
      </c>
      <c r="X39" s="6">
        <v>202</v>
      </c>
      <c r="Y39" s="7">
        <v>203</v>
      </c>
    </row>
    <row r="40" spans="2:26" x14ac:dyDescent="0.25">
      <c r="B40" s="5">
        <v>225</v>
      </c>
      <c r="C40" s="6">
        <v>226</v>
      </c>
      <c r="D40" s="6">
        <v>227</v>
      </c>
      <c r="E40" s="6">
        <v>228</v>
      </c>
      <c r="F40" s="6">
        <v>229</v>
      </c>
      <c r="G40" s="6">
        <v>230</v>
      </c>
      <c r="H40" s="5">
        <v>231</v>
      </c>
      <c r="I40" s="6">
        <v>232</v>
      </c>
      <c r="J40" s="6">
        <v>233</v>
      </c>
      <c r="K40" s="6">
        <v>234</v>
      </c>
      <c r="L40" s="6">
        <v>235</v>
      </c>
      <c r="M40" s="7">
        <v>236</v>
      </c>
      <c r="N40" s="6">
        <v>237</v>
      </c>
      <c r="O40" s="6">
        <v>238</v>
      </c>
      <c r="P40" s="6">
        <v>239</v>
      </c>
      <c r="Q40" s="6">
        <v>240</v>
      </c>
      <c r="R40" s="6">
        <v>241</v>
      </c>
      <c r="S40" s="6">
        <v>242</v>
      </c>
      <c r="T40" s="5">
        <v>243</v>
      </c>
      <c r="U40" s="6">
        <v>244</v>
      </c>
      <c r="V40" s="6">
        <v>245</v>
      </c>
      <c r="W40" s="6">
        <v>246</v>
      </c>
      <c r="X40" s="6">
        <v>247</v>
      </c>
      <c r="Y40" s="7">
        <v>248</v>
      </c>
    </row>
    <row r="41" spans="2:26" x14ac:dyDescent="0.25">
      <c r="B41" s="8">
        <v>270</v>
      </c>
      <c r="C41" s="9">
        <v>271</v>
      </c>
      <c r="D41" s="9">
        <v>272</v>
      </c>
      <c r="E41" s="9">
        <v>273</v>
      </c>
      <c r="F41" s="9">
        <v>274</v>
      </c>
      <c r="G41" s="9">
        <v>275</v>
      </c>
      <c r="H41" s="8">
        <v>276</v>
      </c>
      <c r="I41" s="9">
        <v>277</v>
      </c>
      <c r="J41" s="9">
        <v>278</v>
      </c>
      <c r="K41" s="9">
        <v>279</v>
      </c>
      <c r="L41" s="9">
        <v>280</v>
      </c>
      <c r="M41" s="10">
        <v>281</v>
      </c>
      <c r="N41" s="9">
        <v>282</v>
      </c>
      <c r="O41" s="9">
        <v>283</v>
      </c>
      <c r="P41" s="9">
        <v>284</v>
      </c>
      <c r="Q41" s="9">
        <v>285</v>
      </c>
      <c r="R41" s="9">
        <v>286</v>
      </c>
      <c r="S41" s="9">
        <v>287</v>
      </c>
      <c r="T41" s="8">
        <v>288</v>
      </c>
      <c r="U41" s="9">
        <v>289</v>
      </c>
      <c r="V41" s="9">
        <v>290</v>
      </c>
      <c r="W41" s="9">
        <v>291</v>
      </c>
      <c r="X41" s="9">
        <v>292</v>
      </c>
      <c r="Y41" s="10">
        <v>293</v>
      </c>
    </row>
    <row r="42" spans="2:26" x14ac:dyDescent="0.25">
      <c r="B42" s="2">
        <v>315</v>
      </c>
      <c r="C42" s="3">
        <v>316</v>
      </c>
      <c r="D42" s="3">
        <v>317</v>
      </c>
      <c r="E42" s="3">
        <v>318</v>
      </c>
      <c r="F42" s="3">
        <v>319</v>
      </c>
      <c r="G42" s="3">
        <v>320</v>
      </c>
      <c r="H42" s="2">
        <v>321</v>
      </c>
      <c r="I42" s="3">
        <v>322</v>
      </c>
      <c r="J42" s="3">
        <v>323</v>
      </c>
      <c r="K42" s="3">
        <v>324</v>
      </c>
      <c r="L42" s="3">
        <v>325</v>
      </c>
      <c r="M42" s="4">
        <v>326</v>
      </c>
      <c r="N42" s="3">
        <v>327</v>
      </c>
      <c r="O42" s="3">
        <v>328</v>
      </c>
      <c r="P42" s="3">
        <v>329</v>
      </c>
      <c r="Q42" s="3">
        <v>330</v>
      </c>
      <c r="R42" s="3">
        <v>331</v>
      </c>
      <c r="S42" s="3">
        <v>332</v>
      </c>
      <c r="T42" s="2">
        <v>333</v>
      </c>
      <c r="U42" s="3">
        <v>334</v>
      </c>
      <c r="V42" s="3">
        <v>335</v>
      </c>
      <c r="W42" s="3">
        <v>336</v>
      </c>
      <c r="X42" s="3">
        <v>337</v>
      </c>
      <c r="Y42" s="4">
        <v>338</v>
      </c>
    </row>
    <row r="43" spans="2:26" x14ac:dyDescent="0.25">
      <c r="B43" s="5">
        <v>360</v>
      </c>
      <c r="C43" s="6">
        <v>361</v>
      </c>
      <c r="D43" s="6">
        <v>362</v>
      </c>
      <c r="E43" s="6">
        <v>363</v>
      </c>
      <c r="F43" s="6">
        <v>364</v>
      </c>
      <c r="G43" s="6">
        <v>365</v>
      </c>
      <c r="H43" s="5">
        <v>366</v>
      </c>
      <c r="I43" s="6">
        <v>367</v>
      </c>
      <c r="J43" s="6">
        <v>368</v>
      </c>
      <c r="K43" s="6">
        <v>369</v>
      </c>
      <c r="L43" s="6">
        <v>370</v>
      </c>
      <c r="M43" s="7">
        <v>371</v>
      </c>
      <c r="N43" s="6">
        <v>372</v>
      </c>
      <c r="O43" s="6">
        <v>373</v>
      </c>
      <c r="P43" s="6">
        <v>374</v>
      </c>
      <c r="Q43" s="6">
        <v>375</v>
      </c>
      <c r="R43" s="6">
        <v>376</v>
      </c>
      <c r="S43" s="6">
        <v>377</v>
      </c>
      <c r="T43" s="5">
        <v>378</v>
      </c>
      <c r="U43" s="6">
        <v>379</v>
      </c>
      <c r="V43" s="6">
        <v>380</v>
      </c>
      <c r="W43" s="6">
        <v>381</v>
      </c>
      <c r="X43" s="6">
        <v>382</v>
      </c>
      <c r="Y43" s="7">
        <v>383</v>
      </c>
    </row>
    <row r="44" spans="2:26" x14ac:dyDescent="0.25">
      <c r="B44" s="5">
        <v>405</v>
      </c>
      <c r="C44" s="6">
        <v>406</v>
      </c>
      <c r="D44" s="6">
        <v>407</v>
      </c>
      <c r="E44" s="6">
        <v>408</v>
      </c>
      <c r="F44" s="6">
        <v>409</v>
      </c>
      <c r="G44" s="6">
        <v>410</v>
      </c>
      <c r="H44" s="5">
        <v>411</v>
      </c>
      <c r="I44" s="6">
        <v>412</v>
      </c>
      <c r="J44" s="6">
        <v>413</v>
      </c>
      <c r="K44" s="6">
        <v>414</v>
      </c>
      <c r="L44" s="6">
        <v>415</v>
      </c>
      <c r="M44" s="7">
        <v>416</v>
      </c>
      <c r="N44" s="6">
        <v>417</v>
      </c>
      <c r="O44" s="6">
        <v>418</v>
      </c>
      <c r="P44" s="6">
        <v>419</v>
      </c>
      <c r="Q44" s="6">
        <v>420</v>
      </c>
      <c r="R44" s="6">
        <v>421</v>
      </c>
      <c r="S44" s="6">
        <v>422</v>
      </c>
      <c r="T44" s="5">
        <v>423</v>
      </c>
      <c r="U44" s="6">
        <v>424</v>
      </c>
      <c r="V44" s="6">
        <v>425</v>
      </c>
      <c r="W44" s="6">
        <v>426</v>
      </c>
      <c r="X44" s="6">
        <v>427</v>
      </c>
      <c r="Y44" s="7">
        <v>428</v>
      </c>
    </row>
    <row r="45" spans="2:26" x14ac:dyDescent="0.25">
      <c r="B45" s="5">
        <v>450</v>
      </c>
      <c r="C45" s="6">
        <v>451</v>
      </c>
      <c r="D45" s="6">
        <v>452</v>
      </c>
      <c r="E45" s="6">
        <v>453</v>
      </c>
      <c r="F45" s="6">
        <v>454</v>
      </c>
      <c r="G45" s="6">
        <v>455</v>
      </c>
      <c r="H45" s="5">
        <v>456</v>
      </c>
      <c r="I45" s="6">
        <v>457</v>
      </c>
      <c r="J45" s="6">
        <v>458</v>
      </c>
      <c r="K45" s="6">
        <v>459</v>
      </c>
      <c r="L45" s="6">
        <v>460</v>
      </c>
      <c r="M45" s="7">
        <v>461</v>
      </c>
      <c r="N45" s="6">
        <v>462</v>
      </c>
      <c r="O45" s="6">
        <v>463</v>
      </c>
      <c r="P45" s="6">
        <v>464</v>
      </c>
      <c r="Q45" s="6">
        <v>465</v>
      </c>
      <c r="R45" s="6">
        <v>466</v>
      </c>
      <c r="S45" s="6">
        <v>467</v>
      </c>
      <c r="T45" s="5">
        <v>468</v>
      </c>
      <c r="U45" s="6">
        <v>469</v>
      </c>
      <c r="V45" s="6">
        <v>470</v>
      </c>
      <c r="W45" s="6">
        <v>471</v>
      </c>
      <c r="X45" s="6">
        <v>472</v>
      </c>
      <c r="Y45" s="7">
        <v>473</v>
      </c>
    </row>
    <row r="46" spans="2:26" x14ac:dyDescent="0.25">
      <c r="B46" s="5">
        <v>495</v>
      </c>
      <c r="C46" s="6">
        <v>496</v>
      </c>
      <c r="D46" s="6">
        <v>497</v>
      </c>
      <c r="E46" s="6">
        <v>498</v>
      </c>
      <c r="F46" s="6">
        <v>499</v>
      </c>
      <c r="G46" s="6">
        <v>500</v>
      </c>
      <c r="H46" s="5">
        <v>501</v>
      </c>
      <c r="I46" s="6">
        <v>502</v>
      </c>
      <c r="J46" s="6">
        <v>503</v>
      </c>
      <c r="K46" s="6">
        <v>504</v>
      </c>
      <c r="L46" s="6">
        <v>505</v>
      </c>
      <c r="M46" s="7">
        <v>506</v>
      </c>
      <c r="N46" s="6">
        <v>507</v>
      </c>
      <c r="O46" s="6">
        <v>508</v>
      </c>
      <c r="P46" s="6">
        <v>509</v>
      </c>
      <c r="Q46" s="6">
        <v>510</v>
      </c>
      <c r="R46" s="6">
        <v>511</v>
      </c>
      <c r="S46" s="6">
        <v>512</v>
      </c>
      <c r="T46" s="5">
        <v>513</v>
      </c>
      <c r="U46" s="6">
        <v>514</v>
      </c>
      <c r="V46" s="6">
        <v>515</v>
      </c>
      <c r="W46" s="6">
        <v>516</v>
      </c>
      <c r="X46" s="6">
        <v>517</v>
      </c>
      <c r="Y46" s="7">
        <v>518</v>
      </c>
    </row>
    <row r="47" spans="2:26" x14ac:dyDescent="0.25">
      <c r="B47" s="5">
        <v>540</v>
      </c>
      <c r="C47" s="6">
        <v>541</v>
      </c>
      <c r="D47" s="6">
        <v>542</v>
      </c>
      <c r="E47" s="6">
        <v>543</v>
      </c>
      <c r="F47" s="6">
        <v>544</v>
      </c>
      <c r="G47" s="6">
        <v>545</v>
      </c>
      <c r="H47" s="5">
        <v>546</v>
      </c>
      <c r="I47" s="6">
        <v>547</v>
      </c>
      <c r="J47" s="6">
        <v>548</v>
      </c>
      <c r="K47" s="6">
        <v>549</v>
      </c>
      <c r="L47" s="6">
        <v>550</v>
      </c>
      <c r="M47" s="7">
        <v>551</v>
      </c>
      <c r="N47" s="6">
        <v>552</v>
      </c>
      <c r="O47" s="6">
        <v>553</v>
      </c>
      <c r="P47" s="6">
        <v>554</v>
      </c>
      <c r="Q47" s="6">
        <v>555</v>
      </c>
      <c r="R47" s="6">
        <v>556</v>
      </c>
      <c r="S47" s="6">
        <v>557</v>
      </c>
      <c r="T47" s="5">
        <v>558</v>
      </c>
      <c r="U47" s="6">
        <v>559</v>
      </c>
      <c r="V47" s="6">
        <v>560</v>
      </c>
      <c r="W47" s="6">
        <v>561</v>
      </c>
      <c r="X47" s="6">
        <v>562</v>
      </c>
      <c r="Y47" s="7">
        <v>563</v>
      </c>
    </row>
    <row r="48" spans="2:26" x14ac:dyDescent="0.25">
      <c r="B48" s="8">
        <v>585</v>
      </c>
      <c r="C48" s="9">
        <v>586</v>
      </c>
      <c r="D48" s="9">
        <v>587</v>
      </c>
      <c r="E48" s="9">
        <v>588</v>
      </c>
      <c r="F48" s="9">
        <v>589</v>
      </c>
      <c r="G48" s="9">
        <v>590</v>
      </c>
      <c r="H48" s="8">
        <v>591</v>
      </c>
      <c r="I48" s="9">
        <v>592</v>
      </c>
      <c r="J48" s="9">
        <v>593</v>
      </c>
      <c r="K48" s="9">
        <v>594</v>
      </c>
      <c r="L48" s="9">
        <v>595</v>
      </c>
      <c r="M48" s="10">
        <v>596</v>
      </c>
      <c r="N48" s="9">
        <v>597</v>
      </c>
      <c r="O48" s="9">
        <v>598</v>
      </c>
      <c r="P48" s="9">
        <v>599</v>
      </c>
      <c r="Q48" s="9">
        <v>600</v>
      </c>
      <c r="R48" s="9">
        <v>601</v>
      </c>
      <c r="S48" s="9">
        <v>602</v>
      </c>
      <c r="T48" s="8">
        <v>603</v>
      </c>
      <c r="U48" s="9">
        <v>604</v>
      </c>
      <c r="V48" s="9">
        <v>605</v>
      </c>
      <c r="W48" s="9">
        <v>606</v>
      </c>
      <c r="X48" s="9">
        <v>607</v>
      </c>
      <c r="Y48" s="10">
        <v>608</v>
      </c>
    </row>
    <row r="49" spans="2:2" x14ac:dyDescent="0.25">
      <c r="B49" t="s">
        <v>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X147"/>
  <sheetViews>
    <sheetView workbookViewId="0">
      <selection activeCell="U10" sqref="U10"/>
    </sheetView>
  </sheetViews>
  <sheetFormatPr defaultRowHeight="15" x14ac:dyDescent="0.25"/>
  <cols>
    <col min="2" max="3" width="9.140625" style="1"/>
    <col min="4" max="4" width="11" style="1" bestFit="1" customWidth="1"/>
    <col min="5" max="17" width="9.140625" style="1"/>
  </cols>
  <sheetData>
    <row r="1" spans="2:22" x14ac:dyDescent="0.25">
      <c r="R1" s="1"/>
    </row>
    <row r="2" spans="2:22" x14ac:dyDescent="0.25">
      <c r="B2" s="1" t="s">
        <v>4</v>
      </c>
      <c r="M2" s="1" t="s">
        <v>5</v>
      </c>
      <c r="R2" s="1"/>
    </row>
    <row r="3" spans="2:22" x14ac:dyDescent="0.25">
      <c r="D3" s="1" t="s">
        <v>9</v>
      </c>
      <c r="G3" s="1" t="s">
        <v>8</v>
      </c>
      <c r="R3" s="1"/>
    </row>
    <row r="4" spans="2:22" x14ac:dyDescent="0.25">
      <c r="B4" s="1" t="s">
        <v>0</v>
      </c>
      <c r="C4" s="1" t="s">
        <v>1</v>
      </c>
      <c r="D4" s="1" t="s">
        <v>2</v>
      </c>
      <c r="E4" s="1" t="s">
        <v>3</v>
      </c>
      <c r="F4" s="1" t="s">
        <v>7</v>
      </c>
      <c r="G4" s="1" t="s">
        <v>2</v>
      </c>
      <c r="H4" s="1" t="s">
        <v>3</v>
      </c>
      <c r="I4" s="1" t="s">
        <v>7</v>
      </c>
      <c r="J4" s="1" t="s">
        <v>6</v>
      </c>
      <c r="K4" s="1" t="s">
        <v>10</v>
      </c>
      <c r="M4" s="1" t="s">
        <v>6</v>
      </c>
      <c r="N4" s="1" t="s">
        <v>0</v>
      </c>
      <c r="O4" s="1" t="s">
        <v>1</v>
      </c>
      <c r="P4" s="1" t="s">
        <v>2</v>
      </c>
      <c r="Q4" s="1" t="s">
        <v>3</v>
      </c>
      <c r="R4" s="1" t="s">
        <v>7</v>
      </c>
      <c r="S4" s="1" t="s">
        <v>6</v>
      </c>
      <c r="U4" s="1"/>
    </row>
    <row r="5" spans="2:22" x14ac:dyDescent="0.25">
      <c r="B5" s="1">
        <v>1440</v>
      </c>
      <c r="C5" s="1">
        <v>864</v>
      </c>
      <c r="D5" s="1">
        <f>ROUNDUP(B5/N5,0)</f>
        <v>8</v>
      </c>
      <c r="E5" s="1">
        <f>ROUNDUP(C5/O5, 0)</f>
        <v>4</v>
      </c>
      <c r="F5" s="1">
        <f>D5*E5</f>
        <v>32</v>
      </c>
      <c r="G5" s="1">
        <f>B5/32</f>
        <v>45</v>
      </c>
      <c r="H5" s="1">
        <f>C5/32</f>
        <v>27</v>
      </c>
      <c r="I5" s="1">
        <f>G5*H5</f>
        <v>1215</v>
      </c>
      <c r="J5" s="1">
        <f t="shared" ref="J5:J20" si="0">MOD(S5, P$5)+INT(S5/P$5)*G$5+INT(M5/D$5)*Q$5*G$5+MOD(M5,D$5)*P$5</f>
        <v>0</v>
      </c>
      <c r="K5" s="1">
        <v>0</v>
      </c>
      <c r="M5" s="1">
        <v>0</v>
      </c>
      <c r="N5" s="1">
        <v>192</v>
      </c>
      <c r="O5" s="1">
        <v>224</v>
      </c>
      <c r="P5" s="1">
        <f>N5/32</f>
        <v>6</v>
      </c>
      <c r="Q5" s="1">
        <f>O5/32</f>
        <v>7</v>
      </c>
      <c r="R5" s="1">
        <f>P5*Q5</f>
        <v>42</v>
      </c>
      <c r="S5" s="1">
        <v>0</v>
      </c>
      <c r="U5" s="1"/>
      <c r="V5" s="1"/>
    </row>
    <row r="6" spans="2:22" x14ac:dyDescent="0.25">
      <c r="J6" s="1">
        <f t="shared" si="0"/>
        <v>45</v>
      </c>
      <c r="K6" s="1">
        <v>45</v>
      </c>
      <c r="M6" s="1">
        <v>0</v>
      </c>
      <c r="R6" s="1"/>
      <c r="S6" s="1">
        <v>6</v>
      </c>
      <c r="U6" s="1"/>
      <c r="V6" s="1"/>
    </row>
    <row r="7" spans="2:22" x14ac:dyDescent="0.25">
      <c r="J7" s="1">
        <f t="shared" si="0"/>
        <v>46</v>
      </c>
      <c r="K7" s="1">
        <v>46</v>
      </c>
      <c r="M7" s="1">
        <v>0</v>
      </c>
      <c r="R7" s="1"/>
      <c r="S7" s="1">
        <v>7</v>
      </c>
      <c r="U7" s="1"/>
      <c r="V7" s="1"/>
    </row>
    <row r="8" spans="2:22" x14ac:dyDescent="0.25">
      <c r="J8" s="1">
        <f t="shared" si="0"/>
        <v>47</v>
      </c>
      <c r="K8" s="1">
        <v>47</v>
      </c>
      <c r="M8" s="1">
        <v>0</v>
      </c>
      <c r="R8" s="1"/>
      <c r="S8" s="1">
        <v>8</v>
      </c>
      <c r="U8" s="1"/>
      <c r="V8" s="1"/>
    </row>
    <row r="9" spans="2:22" x14ac:dyDescent="0.25">
      <c r="J9" s="1">
        <f t="shared" si="0"/>
        <v>90</v>
      </c>
      <c r="K9" s="1">
        <v>90</v>
      </c>
      <c r="M9" s="1">
        <v>0</v>
      </c>
      <c r="R9" s="1"/>
      <c r="S9" s="1">
        <v>12</v>
      </c>
      <c r="U9" s="1"/>
      <c r="V9" s="1"/>
    </row>
    <row r="10" spans="2:22" x14ac:dyDescent="0.25">
      <c r="J10" s="1">
        <f t="shared" si="0"/>
        <v>275</v>
      </c>
      <c r="K10" s="1">
        <v>275</v>
      </c>
      <c r="M10" s="1">
        <v>0</v>
      </c>
      <c r="R10" s="1"/>
      <c r="S10" s="1">
        <v>41</v>
      </c>
      <c r="U10" s="1"/>
      <c r="V10" s="1"/>
    </row>
    <row r="11" spans="2:22" x14ac:dyDescent="0.25">
      <c r="J11" s="1">
        <f t="shared" si="0"/>
        <v>6</v>
      </c>
      <c r="K11" s="1">
        <v>6</v>
      </c>
      <c r="M11" s="1">
        <v>1</v>
      </c>
      <c r="R11" s="1"/>
      <c r="S11" s="1">
        <v>0</v>
      </c>
      <c r="U11" s="1"/>
      <c r="V11" s="1"/>
    </row>
    <row r="12" spans="2:22" x14ac:dyDescent="0.25">
      <c r="J12" s="1">
        <f t="shared" si="0"/>
        <v>7</v>
      </c>
      <c r="K12" s="1">
        <v>7</v>
      </c>
      <c r="M12" s="1">
        <v>1</v>
      </c>
      <c r="R12" s="1"/>
      <c r="S12" s="1">
        <v>1</v>
      </c>
      <c r="U12" s="1"/>
      <c r="V12" s="1"/>
    </row>
    <row r="13" spans="2:22" x14ac:dyDescent="0.25">
      <c r="J13" s="1">
        <f t="shared" si="0"/>
        <v>51</v>
      </c>
      <c r="K13" s="1">
        <v>51</v>
      </c>
      <c r="M13" s="1">
        <v>1</v>
      </c>
      <c r="R13" s="1"/>
      <c r="S13" s="1">
        <v>6</v>
      </c>
      <c r="U13" s="1"/>
      <c r="V13" s="1"/>
    </row>
    <row r="14" spans="2:22" x14ac:dyDescent="0.25">
      <c r="J14" s="1">
        <f t="shared" si="0"/>
        <v>281</v>
      </c>
      <c r="K14" s="1">
        <v>281</v>
      </c>
      <c r="M14" s="1">
        <v>1</v>
      </c>
      <c r="R14" s="1"/>
      <c r="S14" s="1">
        <v>41</v>
      </c>
      <c r="U14" s="1"/>
      <c r="V14" s="1"/>
    </row>
    <row r="15" spans="2:22" x14ac:dyDescent="0.25">
      <c r="J15" s="1">
        <f t="shared" si="0"/>
        <v>315</v>
      </c>
      <c r="K15" s="1">
        <v>315</v>
      </c>
      <c r="M15" s="1">
        <v>8</v>
      </c>
      <c r="R15" s="1"/>
      <c r="S15" s="1">
        <v>0</v>
      </c>
      <c r="U15" s="1"/>
      <c r="V15" s="1"/>
    </row>
    <row r="16" spans="2:22" x14ac:dyDescent="0.25">
      <c r="J16" s="1">
        <f t="shared" si="0"/>
        <v>360</v>
      </c>
      <c r="K16" s="1">
        <v>360</v>
      </c>
      <c r="M16" s="1">
        <v>8</v>
      </c>
      <c r="R16" s="1"/>
      <c r="S16" s="1">
        <v>6</v>
      </c>
      <c r="U16" s="1"/>
      <c r="V16" s="1"/>
    </row>
    <row r="17" spans="2:49" x14ac:dyDescent="0.25">
      <c r="J17" s="1">
        <f t="shared" si="0"/>
        <v>590</v>
      </c>
      <c r="K17" s="1">
        <v>590</v>
      </c>
      <c r="M17" s="1">
        <v>8</v>
      </c>
      <c r="R17" s="1"/>
      <c r="S17" s="1">
        <v>41</v>
      </c>
      <c r="U17" s="1"/>
      <c r="V17" s="1"/>
    </row>
    <row r="18" spans="2:49" x14ac:dyDescent="0.25">
      <c r="J18" s="1">
        <f t="shared" si="0"/>
        <v>945</v>
      </c>
      <c r="K18" s="1">
        <v>945</v>
      </c>
      <c r="M18" s="1">
        <v>24</v>
      </c>
      <c r="S18" s="1">
        <v>0</v>
      </c>
      <c r="U18" s="1"/>
      <c r="V18" s="1"/>
    </row>
    <row r="19" spans="2:49" x14ac:dyDescent="0.25">
      <c r="J19" s="1">
        <f t="shared" si="0"/>
        <v>990</v>
      </c>
      <c r="K19" s="1">
        <v>990</v>
      </c>
      <c r="M19" s="1">
        <v>24</v>
      </c>
      <c r="S19" s="1">
        <v>6</v>
      </c>
      <c r="U19" s="1"/>
      <c r="V19" s="1"/>
    </row>
    <row r="20" spans="2:49" x14ac:dyDescent="0.25">
      <c r="J20" s="1">
        <f t="shared" si="0"/>
        <v>1175</v>
      </c>
      <c r="K20" s="1">
        <v>1175</v>
      </c>
      <c r="M20" s="1">
        <v>24</v>
      </c>
      <c r="S20" s="1">
        <v>35</v>
      </c>
      <c r="U20" s="1"/>
      <c r="V20" s="1"/>
    </row>
    <row r="21" spans="2:49" x14ac:dyDescent="0.25">
      <c r="J21" s="1">
        <f>MOD(S21, 3)+INT(S21/3)*G$5+INT(M21/D$5)*Q$5*G$5+MOD(M21,D$5)*P$5</f>
        <v>987</v>
      </c>
      <c r="K21" s="1">
        <v>987</v>
      </c>
      <c r="M21" s="1">
        <v>31</v>
      </c>
      <c r="S21" s="1">
        <v>0</v>
      </c>
      <c r="U21" s="1"/>
      <c r="V21" s="1"/>
    </row>
    <row r="22" spans="2:49" x14ac:dyDescent="0.25">
      <c r="J22" s="1">
        <f>MOD(S22, 3)+INT(S22/3)*G$5+INT(M22/D$5)*Q$5*G$5+MOD(M22,D$5)*P$5</f>
        <v>1032</v>
      </c>
      <c r="K22" s="1">
        <v>1032</v>
      </c>
      <c r="M22" s="1">
        <v>31</v>
      </c>
      <c r="S22" s="1">
        <v>3</v>
      </c>
      <c r="U22" s="1"/>
      <c r="V22" s="1"/>
    </row>
    <row r="23" spans="2:49" x14ac:dyDescent="0.25">
      <c r="J23" s="1">
        <f>MOD(S23, 3)+INT(S23/3)*G$5+INT(M23/D$5)*Q$5*G$5+MOD(M23,D$5)*P$5</f>
        <v>1212</v>
      </c>
      <c r="K23" s="1">
        <v>1212</v>
      </c>
      <c r="M23" s="1">
        <v>31</v>
      </c>
      <c r="S23" s="1">
        <v>15</v>
      </c>
      <c r="U23" s="1"/>
      <c r="V23" s="1"/>
    </row>
    <row r="24" spans="2:49" x14ac:dyDescent="0.25">
      <c r="J24" s="1">
        <f>MOD(S24, 3)+INT(S24/3)*G$5+INT(M24/D$5)*Q$5*G$5+MOD(M24,D$5)*P$5</f>
        <v>1214</v>
      </c>
      <c r="K24" s="1">
        <v>1214</v>
      </c>
      <c r="M24" s="1">
        <v>31</v>
      </c>
      <c r="Q24"/>
      <c r="S24" s="1">
        <v>17</v>
      </c>
      <c r="U24" s="1"/>
      <c r="V24" s="1"/>
    </row>
    <row r="26" spans="2:49" x14ac:dyDescent="0.25">
      <c r="B26" s="2">
        <v>0</v>
      </c>
      <c r="C26" s="3">
        <v>1</v>
      </c>
      <c r="D26" s="3">
        <v>2</v>
      </c>
      <c r="E26" s="3">
        <v>3</v>
      </c>
      <c r="F26" s="3">
        <v>4</v>
      </c>
      <c r="G26" s="3">
        <v>5</v>
      </c>
      <c r="H26" s="2">
        <v>6</v>
      </c>
      <c r="I26" s="3">
        <v>7</v>
      </c>
      <c r="J26" s="3">
        <v>8</v>
      </c>
      <c r="K26" s="3">
        <v>9</v>
      </c>
      <c r="L26" s="3">
        <v>10</v>
      </c>
      <c r="M26" s="4">
        <v>11</v>
      </c>
      <c r="N26" s="3">
        <v>12</v>
      </c>
      <c r="O26" s="3">
        <v>13</v>
      </c>
      <c r="P26" s="3">
        <v>14</v>
      </c>
      <c r="Q26" s="3">
        <v>15</v>
      </c>
      <c r="R26" s="3">
        <v>16</v>
      </c>
      <c r="S26" s="3">
        <v>17</v>
      </c>
      <c r="T26" s="2">
        <v>18</v>
      </c>
      <c r="U26" s="3">
        <v>19</v>
      </c>
      <c r="V26" s="3">
        <v>20</v>
      </c>
      <c r="W26" s="3">
        <v>21</v>
      </c>
      <c r="X26" s="3">
        <v>22</v>
      </c>
      <c r="Y26" s="4">
        <v>23</v>
      </c>
      <c r="Z26" s="3">
        <v>24</v>
      </c>
      <c r="AA26" s="3">
        <v>25</v>
      </c>
      <c r="AB26" s="3">
        <v>26</v>
      </c>
      <c r="AC26" s="3">
        <v>27</v>
      </c>
      <c r="AD26" s="3">
        <v>28</v>
      </c>
      <c r="AE26" s="3">
        <v>29</v>
      </c>
      <c r="AF26" s="2">
        <v>30</v>
      </c>
      <c r="AG26" s="3">
        <v>31</v>
      </c>
      <c r="AH26" s="3">
        <v>32</v>
      </c>
      <c r="AI26" s="3">
        <v>33</v>
      </c>
      <c r="AJ26" s="3">
        <v>34</v>
      </c>
      <c r="AK26" s="4">
        <v>35</v>
      </c>
      <c r="AL26" s="3">
        <v>36</v>
      </c>
      <c r="AM26" s="3">
        <v>37</v>
      </c>
      <c r="AN26" s="3">
        <v>38</v>
      </c>
      <c r="AO26" s="3">
        <v>39</v>
      </c>
      <c r="AP26" s="3">
        <v>40</v>
      </c>
      <c r="AQ26" s="3">
        <v>41</v>
      </c>
      <c r="AR26" s="2">
        <v>42</v>
      </c>
      <c r="AS26" s="3">
        <v>43</v>
      </c>
      <c r="AT26" s="3">
        <v>44</v>
      </c>
      <c r="AU26" s="3"/>
      <c r="AV26" s="3"/>
      <c r="AW26" s="4"/>
    </row>
    <row r="27" spans="2:49" x14ac:dyDescent="0.25">
      <c r="B27" s="5">
        <v>45</v>
      </c>
      <c r="C27" s="6">
        <v>46</v>
      </c>
      <c r="D27" s="6">
        <v>47</v>
      </c>
      <c r="E27" s="6">
        <v>48</v>
      </c>
      <c r="F27" s="6">
        <v>49</v>
      </c>
      <c r="G27" s="6">
        <v>50</v>
      </c>
      <c r="H27" s="5">
        <v>51</v>
      </c>
      <c r="I27" s="6">
        <v>52</v>
      </c>
      <c r="J27" s="6">
        <v>53</v>
      </c>
      <c r="K27" s="6">
        <v>54</v>
      </c>
      <c r="L27" s="6">
        <v>55</v>
      </c>
      <c r="M27" s="7">
        <v>56</v>
      </c>
      <c r="N27" s="6">
        <v>57</v>
      </c>
      <c r="O27" s="6">
        <v>58</v>
      </c>
      <c r="P27" s="6">
        <v>59</v>
      </c>
      <c r="Q27" s="6">
        <v>60</v>
      </c>
      <c r="R27" s="6">
        <v>61</v>
      </c>
      <c r="S27" s="6">
        <v>62</v>
      </c>
      <c r="T27" s="5">
        <v>63</v>
      </c>
      <c r="U27" s="6">
        <v>64</v>
      </c>
      <c r="V27" s="6">
        <v>65</v>
      </c>
      <c r="W27" s="6">
        <v>66</v>
      </c>
      <c r="X27" s="6">
        <v>67</v>
      </c>
      <c r="Y27" s="7">
        <v>68</v>
      </c>
      <c r="Z27" s="6">
        <v>69</v>
      </c>
      <c r="AA27" s="6">
        <v>70</v>
      </c>
      <c r="AB27" s="6">
        <v>71</v>
      </c>
      <c r="AC27" s="6">
        <v>72</v>
      </c>
      <c r="AD27" s="6">
        <v>73</v>
      </c>
      <c r="AE27" s="6">
        <v>74</v>
      </c>
      <c r="AF27" s="5">
        <v>75</v>
      </c>
      <c r="AG27" s="6">
        <v>76</v>
      </c>
      <c r="AH27" s="6">
        <v>77</v>
      </c>
      <c r="AI27" s="6">
        <v>78</v>
      </c>
      <c r="AJ27" s="6">
        <v>79</v>
      </c>
      <c r="AK27" s="7">
        <v>80</v>
      </c>
      <c r="AL27" s="6">
        <v>81</v>
      </c>
      <c r="AM27" s="6">
        <v>82</v>
      </c>
      <c r="AN27" s="6">
        <v>83</v>
      </c>
      <c r="AO27" s="6">
        <v>84</v>
      </c>
      <c r="AP27" s="6">
        <v>85</v>
      </c>
      <c r="AQ27" s="6">
        <v>86</v>
      </c>
      <c r="AR27" s="5">
        <v>87</v>
      </c>
      <c r="AS27" s="6">
        <v>88</v>
      </c>
      <c r="AT27" s="6">
        <v>89</v>
      </c>
      <c r="AU27" s="6"/>
      <c r="AV27" s="6"/>
      <c r="AW27" s="7"/>
    </row>
    <row r="28" spans="2:49" x14ac:dyDescent="0.25">
      <c r="B28" s="5">
        <v>90</v>
      </c>
      <c r="C28" s="6">
        <v>91</v>
      </c>
      <c r="D28" s="6">
        <v>92</v>
      </c>
      <c r="E28" s="6">
        <v>93</v>
      </c>
      <c r="F28" s="6">
        <v>94</v>
      </c>
      <c r="G28" s="6">
        <v>95</v>
      </c>
      <c r="H28" s="5">
        <v>96</v>
      </c>
      <c r="I28" s="6">
        <v>97</v>
      </c>
      <c r="J28" s="6">
        <v>98</v>
      </c>
      <c r="K28" s="6">
        <v>99</v>
      </c>
      <c r="L28" s="6">
        <v>100</v>
      </c>
      <c r="M28" s="7">
        <v>101</v>
      </c>
      <c r="N28" s="6">
        <v>102</v>
      </c>
      <c r="O28" s="6">
        <v>103</v>
      </c>
      <c r="P28" s="6">
        <v>104</v>
      </c>
      <c r="Q28" s="6">
        <v>105</v>
      </c>
      <c r="R28" s="6">
        <v>106</v>
      </c>
      <c r="S28" s="6">
        <v>107</v>
      </c>
      <c r="T28" s="5">
        <v>108</v>
      </c>
      <c r="U28" s="6">
        <v>109</v>
      </c>
      <c r="V28" s="6">
        <v>110</v>
      </c>
      <c r="W28" s="6">
        <v>111</v>
      </c>
      <c r="X28" s="6">
        <v>112</v>
      </c>
      <c r="Y28" s="7">
        <v>113</v>
      </c>
      <c r="Z28" s="6">
        <v>114</v>
      </c>
      <c r="AA28" s="6">
        <v>115</v>
      </c>
      <c r="AB28" s="6">
        <v>116</v>
      </c>
      <c r="AC28" s="6">
        <v>117</v>
      </c>
      <c r="AD28" s="6">
        <v>118</v>
      </c>
      <c r="AE28" s="6">
        <v>119</v>
      </c>
      <c r="AF28" s="5">
        <v>120</v>
      </c>
      <c r="AG28" s="6">
        <v>121</v>
      </c>
      <c r="AH28" s="6">
        <v>122</v>
      </c>
      <c r="AI28" s="6">
        <v>123</v>
      </c>
      <c r="AJ28" s="6">
        <v>124</v>
      </c>
      <c r="AK28" s="7">
        <v>125</v>
      </c>
      <c r="AL28" s="6">
        <v>126</v>
      </c>
      <c r="AM28" s="6">
        <v>127</v>
      </c>
      <c r="AN28" s="6">
        <v>128</v>
      </c>
      <c r="AO28" s="6">
        <v>129</v>
      </c>
      <c r="AP28" s="6">
        <v>130</v>
      </c>
      <c r="AQ28" s="6">
        <v>131</v>
      </c>
      <c r="AR28" s="5">
        <v>132</v>
      </c>
      <c r="AS28" s="6">
        <v>133</v>
      </c>
      <c r="AT28" s="6">
        <v>134</v>
      </c>
      <c r="AU28" s="6"/>
      <c r="AV28" s="6"/>
      <c r="AW28" s="7"/>
    </row>
    <row r="29" spans="2:49" x14ac:dyDescent="0.25">
      <c r="B29" s="5">
        <v>135</v>
      </c>
      <c r="C29" s="6">
        <v>136</v>
      </c>
      <c r="D29" s="6">
        <v>137</v>
      </c>
      <c r="E29" s="6">
        <v>138</v>
      </c>
      <c r="F29" s="6">
        <v>139</v>
      </c>
      <c r="G29" s="6">
        <v>140</v>
      </c>
      <c r="H29" s="5">
        <v>141</v>
      </c>
      <c r="I29" s="6">
        <v>142</v>
      </c>
      <c r="J29" s="6">
        <v>143</v>
      </c>
      <c r="K29" s="6">
        <v>144</v>
      </c>
      <c r="L29" s="6">
        <v>145</v>
      </c>
      <c r="M29" s="7">
        <v>146</v>
      </c>
      <c r="N29" s="6">
        <v>147</v>
      </c>
      <c r="O29" s="6">
        <v>148</v>
      </c>
      <c r="P29" s="6">
        <v>149</v>
      </c>
      <c r="Q29" s="6">
        <v>150</v>
      </c>
      <c r="R29" s="6">
        <v>151</v>
      </c>
      <c r="S29" s="6">
        <v>152</v>
      </c>
      <c r="T29" s="5">
        <v>153</v>
      </c>
      <c r="U29" s="6">
        <v>154</v>
      </c>
      <c r="V29" s="6">
        <v>155</v>
      </c>
      <c r="W29" s="6">
        <v>156</v>
      </c>
      <c r="X29" s="6">
        <v>157</v>
      </c>
      <c r="Y29" s="7">
        <v>158</v>
      </c>
      <c r="Z29" s="6">
        <v>159</v>
      </c>
      <c r="AA29" s="6">
        <v>160</v>
      </c>
      <c r="AB29" s="6">
        <v>161</v>
      </c>
      <c r="AC29" s="6">
        <v>162</v>
      </c>
      <c r="AD29" s="6">
        <v>163</v>
      </c>
      <c r="AE29" s="6">
        <v>164</v>
      </c>
      <c r="AF29" s="5">
        <v>165</v>
      </c>
      <c r="AG29" s="6">
        <v>166</v>
      </c>
      <c r="AH29" s="6">
        <v>167</v>
      </c>
      <c r="AI29" s="6">
        <v>168</v>
      </c>
      <c r="AJ29" s="6">
        <v>169</v>
      </c>
      <c r="AK29" s="7">
        <v>170</v>
      </c>
      <c r="AL29" s="6">
        <v>171</v>
      </c>
      <c r="AM29" s="6">
        <v>172</v>
      </c>
      <c r="AN29" s="6">
        <v>173</v>
      </c>
      <c r="AO29" s="6">
        <v>174</v>
      </c>
      <c r="AP29" s="6">
        <v>175</v>
      </c>
      <c r="AQ29" s="6">
        <v>176</v>
      </c>
      <c r="AR29" s="5">
        <v>177</v>
      </c>
      <c r="AS29" s="6">
        <v>178</v>
      </c>
      <c r="AT29" s="6">
        <v>179</v>
      </c>
      <c r="AU29" s="6"/>
      <c r="AV29" s="6"/>
      <c r="AW29" s="7"/>
    </row>
    <row r="30" spans="2:49" x14ac:dyDescent="0.25">
      <c r="B30" s="5">
        <v>180</v>
      </c>
      <c r="C30" s="6">
        <v>181</v>
      </c>
      <c r="D30" s="6">
        <v>182</v>
      </c>
      <c r="E30" s="6">
        <v>183</v>
      </c>
      <c r="F30" s="6">
        <v>184</v>
      </c>
      <c r="G30" s="6">
        <v>185</v>
      </c>
      <c r="H30" s="5">
        <v>186</v>
      </c>
      <c r="I30" s="6">
        <v>187</v>
      </c>
      <c r="J30" s="6">
        <v>188</v>
      </c>
      <c r="K30" s="6">
        <v>189</v>
      </c>
      <c r="L30" s="6">
        <v>190</v>
      </c>
      <c r="M30" s="7">
        <v>191</v>
      </c>
      <c r="N30" s="6">
        <v>192</v>
      </c>
      <c r="O30" s="6">
        <v>193</v>
      </c>
      <c r="P30" s="6">
        <v>194</v>
      </c>
      <c r="Q30" s="6">
        <v>195</v>
      </c>
      <c r="R30" s="6">
        <v>196</v>
      </c>
      <c r="S30" s="6">
        <v>197</v>
      </c>
      <c r="T30" s="5">
        <v>198</v>
      </c>
      <c r="U30" s="6">
        <v>199</v>
      </c>
      <c r="V30" s="6">
        <v>200</v>
      </c>
      <c r="W30" s="6">
        <v>201</v>
      </c>
      <c r="X30" s="6">
        <v>202</v>
      </c>
      <c r="Y30" s="7">
        <v>203</v>
      </c>
      <c r="Z30" s="6">
        <v>204</v>
      </c>
      <c r="AA30" s="6">
        <v>205</v>
      </c>
      <c r="AB30" s="6">
        <v>206</v>
      </c>
      <c r="AC30" s="6">
        <v>207</v>
      </c>
      <c r="AD30" s="6">
        <v>208</v>
      </c>
      <c r="AE30" s="6">
        <v>209</v>
      </c>
      <c r="AF30" s="5">
        <v>210</v>
      </c>
      <c r="AG30" s="6">
        <v>211</v>
      </c>
      <c r="AH30" s="6">
        <v>212</v>
      </c>
      <c r="AI30" s="6">
        <v>213</v>
      </c>
      <c r="AJ30" s="6">
        <v>214</v>
      </c>
      <c r="AK30" s="7">
        <v>215</v>
      </c>
      <c r="AL30" s="6">
        <v>216</v>
      </c>
      <c r="AM30" s="6">
        <v>217</v>
      </c>
      <c r="AN30" s="6">
        <v>218</v>
      </c>
      <c r="AO30" s="6">
        <v>219</v>
      </c>
      <c r="AP30" s="6">
        <v>220</v>
      </c>
      <c r="AQ30" s="6">
        <v>221</v>
      </c>
      <c r="AR30" s="5">
        <v>222</v>
      </c>
      <c r="AS30" s="6">
        <v>223</v>
      </c>
      <c r="AT30" s="6">
        <v>224</v>
      </c>
      <c r="AU30" s="6"/>
      <c r="AV30" s="6"/>
      <c r="AW30" s="7"/>
    </row>
    <row r="31" spans="2:49" x14ac:dyDescent="0.25">
      <c r="B31" s="5">
        <v>225</v>
      </c>
      <c r="C31" s="6">
        <v>226</v>
      </c>
      <c r="D31" s="6">
        <v>227</v>
      </c>
      <c r="E31" s="6">
        <v>228</v>
      </c>
      <c r="F31" s="6">
        <v>229</v>
      </c>
      <c r="G31" s="6">
        <v>230</v>
      </c>
      <c r="H31" s="5">
        <v>231</v>
      </c>
      <c r="I31" s="6">
        <v>232</v>
      </c>
      <c r="J31" s="6">
        <v>233</v>
      </c>
      <c r="K31" s="6">
        <v>234</v>
      </c>
      <c r="L31" s="6">
        <v>235</v>
      </c>
      <c r="M31" s="7">
        <v>236</v>
      </c>
      <c r="N31" s="6">
        <v>237</v>
      </c>
      <c r="O31" s="6">
        <v>238</v>
      </c>
      <c r="P31" s="6">
        <v>239</v>
      </c>
      <c r="Q31" s="6">
        <v>240</v>
      </c>
      <c r="R31" s="6">
        <v>241</v>
      </c>
      <c r="S31" s="6">
        <v>242</v>
      </c>
      <c r="T31" s="5">
        <v>243</v>
      </c>
      <c r="U31" s="6">
        <v>244</v>
      </c>
      <c r="V31" s="6">
        <v>245</v>
      </c>
      <c r="W31" s="6">
        <v>246</v>
      </c>
      <c r="X31" s="6">
        <v>247</v>
      </c>
      <c r="Y31" s="7">
        <v>248</v>
      </c>
      <c r="Z31" s="6">
        <v>249</v>
      </c>
      <c r="AA31" s="6">
        <v>250</v>
      </c>
      <c r="AB31" s="6">
        <v>251</v>
      </c>
      <c r="AC31" s="6">
        <v>252</v>
      </c>
      <c r="AD31" s="6">
        <v>253</v>
      </c>
      <c r="AE31" s="6">
        <v>254</v>
      </c>
      <c r="AF31" s="5">
        <v>255</v>
      </c>
      <c r="AG31" s="6">
        <v>256</v>
      </c>
      <c r="AH31" s="6">
        <v>257</v>
      </c>
      <c r="AI31" s="6">
        <v>258</v>
      </c>
      <c r="AJ31" s="6">
        <v>259</v>
      </c>
      <c r="AK31" s="7">
        <v>260</v>
      </c>
      <c r="AL31" s="6">
        <v>261</v>
      </c>
      <c r="AM31" s="6">
        <v>262</v>
      </c>
      <c r="AN31" s="6">
        <v>263</v>
      </c>
      <c r="AO31" s="6">
        <v>264</v>
      </c>
      <c r="AP31" s="6">
        <v>265</v>
      </c>
      <c r="AQ31" s="6">
        <v>266</v>
      </c>
      <c r="AR31" s="5">
        <v>267</v>
      </c>
      <c r="AS31" s="6">
        <v>268</v>
      </c>
      <c r="AT31" s="6">
        <v>269</v>
      </c>
      <c r="AU31" s="6"/>
      <c r="AV31" s="6"/>
      <c r="AW31" s="7"/>
    </row>
    <row r="32" spans="2:49" x14ac:dyDescent="0.25">
      <c r="B32" s="8">
        <v>270</v>
      </c>
      <c r="C32" s="9">
        <v>271</v>
      </c>
      <c r="D32" s="9">
        <v>272</v>
      </c>
      <c r="E32" s="9">
        <v>273</v>
      </c>
      <c r="F32" s="9">
        <v>274</v>
      </c>
      <c r="G32" s="9">
        <v>275</v>
      </c>
      <c r="H32" s="8">
        <v>276</v>
      </c>
      <c r="I32" s="9">
        <v>277</v>
      </c>
      <c r="J32" s="9">
        <v>278</v>
      </c>
      <c r="K32" s="9">
        <v>279</v>
      </c>
      <c r="L32" s="9">
        <v>280</v>
      </c>
      <c r="M32" s="10">
        <v>281</v>
      </c>
      <c r="N32" s="9">
        <v>282</v>
      </c>
      <c r="O32" s="9">
        <v>283</v>
      </c>
      <c r="P32" s="9">
        <v>284</v>
      </c>
      <c r="Q32" s="9">
        <v>285</v>
      </c>
      <c r="R32" s="9">
        <v>286</v>
      </c>
      <c r="S32" s="9">
        <v>287</v>
      </c>
      <c r="T32" s="8">
        <v>288</v>
      </c>
      <c r="U32" s="9">
        <v>289</v>
      </c>
      <c r="V32" s="9">
        <v>290</v>
      </c>
      <c r="W32" s="9">
        <v>291</v>
      </c>
      <c r="X32" s="9">
        <v>292</v>
      </c>
      <c r="Y32" s="10">
        <v>293</v>
      </c>
      <c r="Z32" s="9">
        <v>294</v>
      </c>
      <c r="AA32" s="9">
        <v>295</v>
      </c>
      <c r="AB32" s="9">
        <v>296</v>
      </c>
      <c r="AC32" s="9">
        <v>297</v>
      </c>
      <c r="AD32" s="9">
        <v>298</v>
      </c>
      <c r="AE32" s="9">
        <v>299</v>
      </c>
      <c r="AF32" s="8">
        <v>300</v>
      </c>
      <c r="AG32" s="9">
        <v>301</v>
      </c>
      <c r="AH32" s="9">
        <v>302</v>
      </c>
      <c r="AI32" s="9">
        <v>303</v>
      </c>
      <c r="AJ32" s="9">
        <v>304</v>
      </c>
      <c r="AK32" s="10">
        <v>305</v>
      </c>
      <c r="AL32" s="9">
        <v>306</v>
      </c>
      <c r="AM32" s="9">
        <v>307</v>
      </c>
      <c r="AN32" s="9">
        <v>308</v>
      </c>
      <c r="AO32" s="9">
        <v>309</v>
      </c>
      <c r="AP32" s="9">
        <v>310</v>
      </c>
      <c r="AQ32" s="9">
        <v>311</v>
      </c>
      <c r="AR32" s="8">
        <v>312</v>
      </c>
      <c r="AS32" s="9">
        <v>313</v>
      </c>
      <c r="AT32" s="9">
        <v>314</v>
      </c>
      <c r="AU32" s="9"/>
      <c r="AV32" s="9"/>
      <c r="AW32" s="10"/>
    </row>
    <row r="33" spans="2:50" x14ac:dyDescent="0.25">
      <c r="B33" s="2">
        <v>315</v>
      </c>
      <c r="C33" s="3">
        <v>316</v>
      </c>
      <c r="D33" s="3">
        <v>317</v>
      </c>
      <c r="E33" s="3">
        <v>318</v>
      </c>
      <c r="F33" s="3">
        <v>319</v>
      </c>
      <c r="G33" s="3">
        <v>320</v>
      </c>
      <c r="H33" s="2">
        <v>321</v>
      </c>
      <c r="I33" s="3">
        <v>322</v>
      </c>
      <c r="J33" s="3">
        <v>323</v>
      </c>
      <c r="K33" s="3">
        <v>324</v>
      </c>
      <c r="L33" s="3">
        <v>325</v>
      </c>
      <c r="M33" s="4">
        <v>326</v>
      </c>
      <c r="N33" s="3">
        <v>327</v>
      </c>
      <c r="O33" s="3">
        <v>328</v>
      </c>
      <c r="P33" s="3">
        <v>329</v>
      </c>
      <c r="Q33" s="3">
        <v>330</v>
      </c>
      <c r="R33" s="3">
        <v>331</v>
      </c>
      <c r="S33" s="3">
        <v>332</v>
      </c>
      <c r="T33" s="2">
        <v>333</v>
      </c>
      <c r="U33" s="3">
        <v>334</v>
      </c>
      <c r="V33" s="3">
        <v>335</v>
      </c>
      <c r="W33" s="3">
        <v>336</v>
      </c>
      <c r="X33" s="3">
        <v>337</v>
      </c>
      <c r="Y33" s="4">
        <v>338</v>
      </c>
      <c r="Z33" s="3">
        <v>339</v>
      </c>
      <c r="AA33" s="3">
        <v>340</v>
      </c>
      <c r="AB33" s="3">
        <v>341</v>
      </c>
      <c r="AC33" s="3">
        <v>342</v>
      </c>
      <c r="AD33" s="3">
        <v>343</v>
      </c>
      <c r="AE33" s="3">
        <v>344</v>
      </c>
      <c r="AF33" s="2">
        <v>345</v>
      </c>
      <c r="AG33" s="3">
        <v>346</v>
      </c>
      <c r="AH33" s="3">
        <v>347</v>
      </c>
      <c r="AI33" s="3">
        <v>348</v>
      </c>
      <c r="AJ33" s="3">
        <v>349</v>
      </c>
      <c r="AK33" s="4">
        <v>350</v>
      </c>
      <c r="AL33" s="3">
        <v>351</v>
      </c>
      <c r="AM33" s="3">
        <v>352</v>
      </c>
      <c r="AN33" s="3">
        <v>353</v>
      </c>
      <c r="AO33" s="3">
        <v>354</v>
      </c>
      <c r="AP33" s="3">
        <v>355</v>
      </c>
      <c r="AQ33" s="3">
        <v>356</v>
      </c>
      <c r="AR33" s="2">
        <v>357</v>
      </c>
      <c r="AS33" s="3">
        <v>358</v>
      </c>
      <c r="AT33" s="3">
        <v>359</v>
      </c>
      <c r="AU33" s="3"/>
      <c r="AV33" s="3"/>
      <c r="AW33" s="4"/>
      <c r="AX33" s="11"/>
    </row>
    <row r="34" spans="2:50" x14ac:dyDescent="0.25">
      <c r="B34" s="5">
        <v>360</v>
      </c>
      <c r="C34" s="6">
        <v>361</v>
      </c>
      <c r="D34" s="6">
        <v>362</v>
      </c>
      <c r="E34" s="6">
        <v>363</v>
      </c>
      <c r="F34" s="6">
        <v>364</v>
      </c>
      <c r="G34" s="6">
        <v>365</v>
      </c>
      <c r="H34" s="5">
        <v>366</v>
      </c>
      <c r="I34" s="6">
        <v>367</v>
      </c>
      <c r="J34" s="6">
        <v>368</v>
      </c>
      <c r="K34" s="6">
        <v>369</v>
      </c>
      <c r="L34" s="6">
        <v>370</v>
      </c>
      <c r="M34" s="7">
        <v>371</v>
      </c>
      <c r="N34" s="6">
        <v>372</v>
      </c>
      <c r="O34" s="6">
        <v>373</v>
      </c>
      <c r="P34" s="6">
        <v>374</v>
      </c>
      <c r="Q34" s="6">
        <v>375</v>
      </c>
      <c r="R34" s="6">
        <v>376</v>
      </c>
      <c r="S34" s="6">
        <v>377</v>
      </c>
      <c r="T34" s="5">
        <v>378</v>
      </c>
      <c r="U34" s="6">
        <v>379</v>
      </c>
      <c r="V34" s="6">
        <v>380</v>
      </c>
      <c r="W34" s="6">
        <v>381</v>
      </c>
      <c r="X34" s="6">
        <v>382</v>
      </c>
      <c r="Y34" s="7">
        <v>383</v>
      </c>
      <c r="Z34" s="6">
        <v>384</v>
      </c>
      <c r="AA34" s="6">
        <v>385</v>
      </c>
      <c r="AB34" s="6">
        <v>386</v>
      </c>
      <c r="AC34" s="6">
        <v>387</v>
      </c>
      <c r="AD34" s="6">
        <v>388</v>
      </c>
      <c r="AE34" s="6">
        <v>389</v>
      </c>
      <c r="AF34" s="5">
        <v>390</v>
      </c>
      <c r="AG34" s="6">
        <v>391</v>
      </c>
      <c r="AH34" s="6">
        <v>392</v>
      </c>
      <c r="AI34" s="6">
        <v>393</v>
      </c>
      <c r="AJ34" s="6">
        <v>394</v>
      </c>
      <c r="AK34" s="7">
        <v>395</v>
      </c>
      <c r="AL34" s="6">
        <v>396</v>
      </c>
      <c r="AM34" s="6">
        <v>397</v>
      </c>
      <c r="AN34" s="6">
        <v>398</v>
      </c>
      <c r="AO34" s="6">
        <v>399</v>
      </c>
      <c r="AP34" s="6">
        <v>400</v>
      </c>
      <c r="AQ34" s="6">
        <v>401</v>
      </c>
      <c r="AR34" s="5">
        <v>402</v>
      </c>
      <c r="AS34" s="6">
        <v>403</v>
      </c>
      <c r="AT34" s="6">
        <v>404</v>
      </c>
      <c r="AU34" s="6"/>
      <c r="AV34" s="6"/>
      <c r="AW34" s="7"/>
      <c r="AX34" s="11"/>
    </row>
    <row r="35" spans="2:50" x14ac:dyDescent="0.25">
      <c r="B35" s="5">
        <v>405</v>
      </c>
      <c r="C35" s="6">
        <v>406</v>
      </c>
      <c r="D35" s="6">
        <v>407</v>
      </c>
      <c r="E35" s="6">
        <v>408</v>
      </c>
      <c r="F35" s="6">
        <v>409</v>
      </c>
      <c r="G35" s="6">
        <v>410</v>
      </c>
      <c r="H35" s="5">
        <v>411</v>
      </c>
      <c r="I35" s="6">
        <v>412</v>
      </c>
      <c r="J35" s="6">
        <v>413</v>
      </c>
      <c r="K35" s="6">
        <v>414</v>
      </c>
      <c r="L35" s="6">
        <v>415</v>
      </c>
      <c r="M35" s="7">
        <v>416</v>
      </c>
      <c r="N35" s="6">
        <v>417</v>
      </c>
      <c r="O35" s="6">
        <v>418</v>
      </c>
      <c r="P35" s="6">
        <v>419</v>
      </c>
      <c r="Q35" s="6">
        <v>420</v>
      </c>
      <c r="R35" s="6">
        <v>421</v>
      </c>
      <c r="S35" s="6">
        <v>422</v>
      </c>
      <c r="T35" s="5">
        <v>423</v>
      </c>
      <c r="U35" s="6">
        <v>424</v>
      </c>
      <c r="V35" s="6">
        <v>425</v>
      </c>
      <c r="W35" s="6">
        <v>426</v>
      </c>
      <c r="X35" s="6">
        <v>427</v>
      </c>
      <c r="Y35" s="7">
        <v>428</v>
      </c>
      <c r="Z35" s="6">
        <v>429</v>
      </c>
      <c r="AA35" s="6">
        <v>430</v>
      </c>
      <c r="AB35" s="6">
        <v>431</v>
      </c>
      <c r="AC35" s="6">
        <v>432</v>
      </c>
      <c r="AD35" s="6">
        <v>433</v>
      </c>
      <c r="AE35" s="6">
        <v>434</v>
      </c>
      <c r="AF35" s="5">
        <v>435</v>
      </c>
      <c r="AG35" s="6">
        <v>436</v>
      </c>
      <c r="AH35" s="6">
        <v>437</v>
      </c>
      <c r="AI35" s="6">
        <v>438</v>
      </c>
      <c r="AJ35" s="6">
        <v>439</v>
      </c>
      <c r="AK35" s="7">
        <v>440</v>
      </c>
      <c r="AL35" s="6">
        <v>441</v>
      </c>
      <c r="AM35" s="6">
        <v>442</v>
      </c>
      <c r="AN35" s="6">
        <v>443</v>
      </c>
      <c r="AO35" s="6">
        <v>444</v>
      </c>
      <c r="AP35" s="6">
        <v>445</v>
      </c>
      <c r="AQ35" s="6">
        <v>446</v>
      </c>
      <c r="AR35" s="5">
        <v>447</v>
      </c>
      <c r="AS35" s="6">
        <v>448</v>
      </c>
      <c r="AT35" s="6">
        <v>449</v>
      </c>
      <c r="AU35" s="6"/>
      <c r="AV35" s="6"/>
      <c r="AW35" s="7"/>
      <c r="AX35" s="11"/>
    </row>
    <row r="36" spans="2:50" x14ac:dyDescent="0.25">
      <c r="B36" s="5">
        <v>450</v>
      </c>
      <c r="C36" s="6">
        <v>451</v>
      </c>
      <c r="D36" s="6">
        <v>452</v>
      </c>
      <c r="E36" s="6">
        <v>453</v>
      </c>
      <c r="F36" s="6">
        <v>454</v>
      </c>
      <c r="G36" s="6">
        <v>455</v>
      </c>
      <c r="H36" s="5">
        <v>456</v>
      </c>
      <c r="I36" s="6">
        <v>457</v>
      </c>
      <c r="J36" s="6">
        <v>458</v>
      </c>
      <c r="K36" s="6">
        <v>459</v>
      </c>
      <c r="L36" s="6">
        <v>460</v>
      </c>
      <c r="M36" s="7">
        <v>461</v>
      </c>
      <c r="N36" s="6">
        <v>462</v>
      </c>
      <c r="O36" s="6">
        <v>463</v>
      </c>
      <c r="P36" s="6">
        <v>464</v>
      </c>
      <c r="Q36" s="6">
        <v>465</v>
      </c>
      <c r="R36" s="6">
        <v>466</v>
      </c>
      <c r="S36" s="6">
        <v>467</v>
      </c>
      <c r="T36" s="5">
        <v>468</v>
      </c>
      <c r="U36" s="6">
        <v>469</v>
      </c>
      <c r="V36" s="6">
        <v>470</v>
      </c>
      <c r="W36" s="6">
        <v>471</v>
      </c>
      <c r="X36" s="6">
        <v>472</v>
      </c>
      <c r="Y36" s="7">
        <v>473</v>
      </c>
      <c r="Z36" s="6">
        <v>474</v>
      </c>
      <c r="AA36" s="6">
        <v>475</v>
      </c>
      <c r="AB36" s="6">
        <v>476</v>
      </c>
      <c r="AC36" s="6">
        <v>477</v>
      </c>
      <c r="AD36" s="6">
        <v>478</v>
      </c>
      <c r="AE36" s="6">
        <v>479</v>
      </c>
      <c r="AF36" s="5">
        <v>480</v>
      </c>
      <c r="AG36" s="6">
        <v>481</v>
      </c>
      <c r="AH36" s="6">
        <v>482</v>
      </c>
      <c r="AI36" s="6">
        <v>483</v>
      </c>
      <c r="AJ36" s="6">
        <v>484</v>
      </c>
      <c r="AK36" s="7">
        <v>485</v>
      </c>
      <c r="AL36" s="6">
        <v>486</v>
      </c>
      <c r="AM36" s="6">
        <v>487</v>
      </c>
      <c r="AN36" s="6">
        <v>488</v>
      </c>
      <c r="AO36" s="6">
        <v>489</v>
      </c>
      <c r="AP36" s="6">
        <v>490</v>
      </c>
      <c r="AQ36" s="6">
        <v>491</v>
      </c>
      <c r="AR36" s="5">
        <v>492</v>
      </c>
      <c r="AS36" s="6">
        <v>493</v>
      </c>
      <c r="AT36" s="6">
        <v>494</v>
      </c>
      <c r="AU36" s="6"/>
      <c r="AV36" s="6"/>
      <c r="AW36" s="7"/>
      <c r="AX36" s="11"/>
    </row>
    <row r="37" spans="2:50" x14ac:dyDescent="0.25">
      <c r="B37" s="5">
        <v>495</v>
      </c>
      <c r="C37" s="6">
        <v>496</v>
      </c>
      <c r="D37" s="6">
        <v>497</v>
      </c>
      <c r="E37" s="6">
        <v>498</v>
      </c>
      <c r="F37" s="6">
        <v>499</v>
      </c>
      <c r="G37" s="6">
        <v>500</v>
      </c>
      <c r="H37" s="5">
        <v>501</v>
      </c>
      <c r="I37" s="6">
        <v>502</v>
      </c>
      <c r="J37" s="6">
        <v>503</v>
      </c>
      <c r="K37" s="6">
        <v>504</v>
      </c>
      <c r="L37" s="6">
        <v>505</v>
      </c>
      <c r="M37" s="7">
        <v>506</v>
      </c>
      <c r="N37" s="6">
        <v>507</v>
      </c>
      <c r="O37" s="6">
        <v>508</v>
      </c>
      <c r="P37" s="6">
        <v>509</v>
      </c>
      <c r="Q37" s="6">
        <v>510</v>
      </c>
      <c r="R37" s="6">
        <v>511</v>
      </c>
      <c r="S37" s="6">
        <v>512</v>
      </c>
      <c r="T37" s="5">
        <v>513</v>
      </c>
      <c r="U37" s="6">
        <v>514</v>
      </c>
      <c r="V37" s="6">
        <v>515</v>
      </c>
      <c r="W37" s="6">
        <v>516</v>
      </c>
      <c r="X37" s="6">
        <v>517</v>
      </c>
      <c r="Y37" s="7">
        <v>518</v>
      </c>
      <c r="Z37" s="6">
        <v>519</v>
      </c>
      <c r="AA37" s="6">
        <v>520</v>
      </c>
      <c r="AB37" s="6">
        <v>521</v>
      </c>
      <c r="AC37" s="6">
        <v>522</v>
      </c>
      <c r="AD37" s="6">
        <v>523</v>
      </c>
      <c r="AE37" s="6">
        <v>524</v>
      </c>
      <c r="AF37" s="5">
        <v>525</v>
      </c>
      <c r="AG37" s="6">
        <v>526</v>
      </c>
      <c r="AH37" s="6">
        <v>527</v>
      </c>
      <c r="AI37" s="6">
        <v>528</v>
      </c>
      <c r="AJ37" s="6">
        <v>529</v>
      </c>
      <c r="AK37" s="7">
        <v>530</v>
      </c>
      <c r="AL37" s="6">
        <v>531</v>
      </c>
      <c r="AM37" s="6">
        <v>532</v>
      </c>
      <c r="AN37" s="6">
        <v>533</v>
      </c>
      <c r="AO37" s="6">
        <v>534</v>
      </c>
      <c r="AP37" s="6">
        <v>535</v>
      </c>
      <c r="AQ37" s="6">
        <v>536</v>
      </c>
      <c r="AR37" s="5">
        <v>537</v>
      </c>
      <c r="AS37" s="6">
        <v>538</v>
      </c>
      <c r="AT37" s="6">
        <v>539</v>
      </c>
      <c r="AU37" s="6"/>
      <c r="AV37" s="6"/>
      <c r="AW37" s="7"/>
      <c r="AX37" s="11"/>
    </row>
    <row r="38" spans="2:50" x14ac:dyDescent="0.25">
      <c r="B38" s="5">
        <v>540</v>
      </c>
      <c r="C38" s="6">
        <v>541</v>
      </c>
      <c r="D38" s="6">
        <v>542</v>
      </c>
      <c r="E38" s="6">
        <v>543</v>
      </c>
      <c r="F38" s="6">
        <v>544</v>
      </c>
      <c r="G38" s="6">
        <v>545</v>
      </c>
      <c r="H38" s="5">
        <v>546</v>
      </c>
      <c r="I38" s="6">
        <v>547</v>
      </c>
      <c r="J38" s="6">
        <v>548</v>
      </c>
      <c r="K38" s="6">
        <v>549</v>
      </c>
      <c r="L38" s="6">
        <v>550</v>
      </c>
      <c r="M38" s="7">
        <v>551</v>
      </c>
      <c r="N38" s="6">
        <v>552</v>
      </c>
      <c r="O38" s="6">
        <v>553</v>
      </c>
      <c r="P38" s="6">
        <v>554</v>
      </c>
      <c r="Q38" s="6">
        <v>555</v>
      </c>
      <c r="R38" s="6">
        <v>556</v>
      </c>
      <c r="S38" s="6">
        <v>557</v>
      </c>
      <c r="T38" s="5">
        <v>558</v>
      </c>
      <c r="U38" s="6">
        <v>559</v>
      </c>
      <c r="V38" s="6">
        <v>560</v>
      </c>
      <c r="W38" s="6">
        <v>561</v>
      </c>
      <c r="X38" s="6">
        <v>562</v>
      </c>
      <c r="Y38" s="7">
        <v>563</v>
      </c>
      <c r="Z38" s="6">
        <v>564</v>
      </c>
      <c r="AA38" s="6">
        <v>565</v>
      </c>
      <c r="AB38" s="6">
        <v>566</v>
      </c>
      <c r="AC38" s="6">
        <v>567</v>
      </c>
      <c r="AD38" s="6">
        <v>568</v>
      </c>
      <c r="AE38" s="6">
        <v>569</v>
      </c>
      <c r="AF38" s="5">
        <v>570</v>
      </c>
      <c r="AG38" s="6">
        <v>571</v>
      </c>
      <c r="AH38" s="6">
        <v>572</v>
      </c>
      <c r="AI38" s="6">
        <v>573</v>
      </c>
      <c r="AJ38" s="6">
        <v>574</v>
      </c>
      <c r="AK38" s="7">
        <v>575</v>
      </c>
      <c r="AL38" s="6">
        <v>576</v>
      </c>
      <c r="AM38" s="6">
        <v>577</v>
      </c>
      <c r="AN38" s="6">
        <v>578</v>
      </c>
      <c r="AO38" s="6">
        <v>579</v>
      </c>
      <c r="AP38" s="6">
        <v>580</v>
      </c>
      <c r="AQ38" s="6">
        <v>581</v>
      </c>
      <c r="AR38" s="5">
        <v>582</v>
      </c>
      <c r="AS38" s="6">
        <v>583</v>
      </c>
      <c r="AT38" s="6">
        <v>584</v>
      </c>
      <c r="AU38" s="6"/>
      <c r="AV38" s="6"/>
      <c r="AW38" s="7"/>
    </row>
    <row r="39" spans="2:50" x14ac:dyDescent="0.25">
      <c r="B39" s="8">
        <v>585</v>
      </c>
      <c r="C39" s="9">
        <v>586</v>
      </c>
      <c r="D39" s="9">
        <v>587</v>
      </c>
      <c r="E39" s="9">
        <v>588</v>
      </c>
      <c r="F39" s="9">
        <v>589</v>
      </c>
      <c r="G39" s="9">
        <v>590</v>
      </c>
      <c r="H39" s="8">
        <v>591</v>
      </c>
      <c r="I39" s="9">
        <v>592</v>
      </c>
      <c r="J39" s="9">
        <v>593</v>
      </c>
      <c r="K39" s="9">
        <v>594</v>
      </c>
      <c r="L39" s="9">
        <v>595</v>
      </c>
      <c r="M39" s="10">
        <v>596</v>
      </c>
      <c r="N39" s="9">
        <v>597</v>
      </c>
      <c r="O39" s="9">
        <v>598</v>
      </c>
      <c r="P39" s="9">
        <v>599</v>
      </c>
      <c r="Q39" s="9">
        <v>600</v>
      </c>
      <c r="R39" s="9">
        <v>601</v>
      </c>
      <c r="S39" s="9">
        <v>602</v>
      </c>
      <c r="T39" s="8">
        <v>603</v>
      </c>
      <c r="U39" s="9">
        <v>604</v>
      </c>
      <c r="V39" s="9">
        <v>605</v>
      </c>
      <c r="W39" s="9">
        <v>606</v>
      </c>
      <c r="X39" s="9">
        <v>607</v>
      </c>
      <c r="Y39" s="10">
        <v>608</v>
      </c>
      <c r="Z39" s="9">
        <v>609</v>
      </c>
      <c r="AA39" s="9">
        <v>610</v>
      </c>
      <c r="AB39" s="9">
        <v>611</v>
      </c>
      <c r="AC39" s="9">
        <v>612</v>
      </c>
      <c r="AD39" s="9">
        <v>613</v>
      </c>
      <c r="AE39" s="9">
        <v>614</v>
      </c>
      <c r="AF39" s="8">
        <v>615</v>
      </c>
      <c r="AG39" s="9">
        <v>616</v>
      </c>
      <c r="AH39" s="9">
        <v>617</v>
      </c>
      <c r="AI39" s="9">
        <v>618</v>
      </c>
      <c r="AJ39" s="9">
        <v>619</v>
      </c>
      <c r="AK39" s="10">
        <v>620</v>
      </c>
      <c r="AL39" s="9">
        <v>621</v>
      </c>
      <c r="AM39" s="9">
        <v>622</v>
      </c>
      <c r="AN39" s="9">
        <v>623</v>
      </c>
      <c r="AO39" s="9">
        <v>624</v>
      </c>
      <c r="AP39" s="9">
        <v>625</v>
      </c>
      <c r="AQ39" s="9">
        <v>626</v>
      </c>
      <c r="AR39" s="8">
        <v>627</v>
      </c>
      <c r="AS39" s="9">
        <v>628</v>
      </c>
      <c r="AT39" s="9">
        <v>629</v>
      </c>
      <c r="AU39" s="9"/>
      <c r="AV39" s="9"/>
      <c r="AW39" s="10"/>
    </row>
    <row r="40" spans="2:50" x14ac:dyDescent="0.25">
      <c r="B40" s="2">
        <v>630</v>
      </c>
      <c r="C40" s="3">
        <v>631</v>
      </c>
      <c r="D40" s="3">
        <v>632</v>
      </c>
      <c r="E40" s="3">
        <v>633</v>
      </c>
      <c r="F40" s="3">
        <v>634</v>
      </c>
      <c r="G40" s="3">
        <v>635</v>
      </c>
      <c r="H40" s="2">
        <v>636</v>
      </c>
      <c r="I40" s="3">
        <v>637</v>
      </c>
      <c r="J40" s="3">
        <v>638</v>
      </c>
      <c r="K40" s="3">
        <v>639</v>
      </c>
      <c r="L40" s="3">
        <v>640</v>
      </c>
      <c r="M40" s="4">
        <v>641</v>
      </c>
      <c r="N40" s="3">
        <v>642</v>
      </c>
      <c r="O40" s="3">
        <v>643</v>
      </c>
      <c r="P40" s="3">
        <v>644</v>
      </c>
      <c r="Q40" s="3">
        <v>645</v>
      </c>
      <c r="R40" s="3">
        <v>646</v>
      </c>
      <c r="S40" s="3">
        <v>647</v>
      </c>
      <c r="T40" s="2">
        <v>648</v>
      </c>
      <c r="U40" s="3">
        <v>649</v>
      </c>
      <c r="V40" s="3">
        <v>650</v>
      </c>
      <c r="W40" s="3">
        <v>651</v>
      </c>
      <c r="X40" s="3">
        <v>652</v>
      </c>
      <c r="Y40" s="4">
        <v>653</v>
      </c>
      <c r="Z40" s="3">
        <v>654</v>
      </c>
      <c r="AA40" s="3">
        <v>655</v>
      </c>
      <c r="AB40" s="3">
        <v>656</v>
      </c>
      <c r="AC40" s="3">
        <v>657</v>
      </c>
      <c r="AD40" s="3">
        <v>658</v>
      </c>
      <c r="AE40" s="3">
        <v>659</v>
      </c>
      <c r="AF40" s="2">
        <v>660</v>
      </c>
      <c r="AG40" s="3">
        <v>661</v>
      </c>
      <c r="AH40" s="3">
        <v>662</v>
      </c>
      <c r="AI40" s="3">
        <v>663</v>
      </c>
      <c r="AJ40" s="3">
        <v>664</v>
      </c>
      <c r="AK40" s="4">
        <v>665</v>
      </c>
      <c r="AL40" s="3">
        <v>666</v>
      </c>
      <c r="AM40" s="3">
        <v>667</v>
      </c>
      <c r="AN40" s="3">
        <v>668</v>
      </c>
      <c r="AO40" s="3">
        <v>669</v>
      </c>
      <c r="AP40" s="3">
        <v>670</v>
      </c>
      <c r="AQ40" s="3">
        <v>671</v>
      </c>
      <c r="AR40" s="2">
        <v>672</v>
      </c>
      <c r="AS40" s="3">
        <v>673</v>
      </c>
      <c r="AT40" s="3">
        <v>674</v>
      </c>
      <c r="AU40" s="3"/>
      <c r="AV40" s="3"/>
      <c r="AW40" s="4"/>
    </row>
    <row r="41" spans="2:50" x14ac:dyDescent="0.25">
      <c r="B41" s="5">
        <v>675</v>
      </c>
      <c r="C41" s="6">
        <v>676</v>
      </c>
      <c r="D41" s="6">
        <v>677</v>
      </c>
      <c r="E41" s="6">
        <v>678</v>
      </c>
      <c r="F41" s="6">
        <v>679</v>
      </c>
      <c r="G41" s="6">
        <v>680</v>
      </c>
      <c r="H41" s="5">
        <v>681</v>
      </c>
      <c r="I41" s="6">
        <v>682</v>
      </c>
      <c r="J41" s="6">
        <v>683</v>
      </c>
      <c r="K41" s="6">
        <v>684</v>
      </c>
      <c r="L41" s="6">
        <v>685</v>
      </c>
      <c r="M41" s="7">
        <v>686</v>
      </c>
      <c r="N41" s="6">
        <v>687</v>
      </c>
      <c r="O41" s="6">
        <v>688</v>
      </c>
      <c r="P41" s="6">
        <v>689</v>
      </c>
      <c r="Q41" s="6">
        <v>690</v>
      </c>
      <c r="R41" s="6">
        <v>691</v>
      </c>
      <c r="S41" s="6">
        <v>692</v>
      </c>
      <c r="T41" s="5">
        <v>693</v>
      </c>
      <c r="U41" s="6">
        <v>694</v>
      </c>
      <c r="V41" s="6">
        <v>695</v>
      </c>
      <c r="W41" s="6">
        <v>696</v>
      </c>
      <c r="X41" s="6">
        <v>697</v>
      </c>
      <c r="Y41" s="7">
        <v>698</v>
      </c>
      <c r="Z41" s="6">
        <v>699</v>
      </c>
      <c r="AA41" s="6">
        <v>700</v>
      </c>
      <c r="AB41" s="6">
        <v>701</v>
      </c>
      <c r="AC41" s="6">
        <v>702</v>
      </c>
      <c r="AD41" s="6">
        <v>703</v>
      </c>
      <c r="AE41" s="6">
        <v>704</v>
      </c>
      <c r="AF41" s="5">
        <v>705</v>
      </c>
      <c r="AG41" s="6">
        <v>706</v>
      </c>
      <c r="AH41" s="6">
        <v>707</v>
      </c>
      <c r="AI41" s="6">
        <v>708</v>
      </c>
      <c r="AJ41" s="6">
        <v>709</v>
      </c>
      <c r="AK41" s="7">
        <v>710</v>
      </c>
      <c r="AL41" s="6">
        <v>711</v>
      </c>
      <c r="AM41" s="6">
        <v>712</v>
      </c>
      <c r="AN41" s="6">
        <v>713</v>
      </c>
      <c r="AO41" s="6">
        <v>714</v>
      </c>
      <c r="AP41" s="6">
        <v>715</v>
      </c>
      <c r="AQ41" s="6">
        <v>716</v>
      </c>
      <c r="AR41" s="5">
        <v>717</v>
      </c>
      <c r="AS41" s="6">
        <v>718</v>
      </c>
      <c r="AT41" s="6">
        <v>719</v>
      </c>
      <c r="AU41" s="6"/>
      <c r="AV41" s="6"/>
      <c r="AW41" s="7"/>
    </row>
    <row r="42" spans="2:50" x14ac:dyDescent="0.25">
      <c r="B42" s="5">
        <v>720</v>
      </c>
      <c r="C42" s="6">
        <v>721</v>
      </c>
      <c r="D42" s="6">
        <v>722</v>
      </c>
      <c r="E42" s="6">
        <v>723</v>
      </c>
      <c r="F42" s="6">
        <v>724</v>
      </c>
      <c r="G42" s="6">
        <v>725</v>
      </c>
      <c r="H42" s="5">
        <v>726</v>
      </c>
      <c r="I42" s="6">
        <v>727</v>
      </c>
      <c r="J42" s="6">
        <v>728</v>
      </c>
      <c r="K42" s="6">
        <v>729</v>
      </c>
      <c r="L42" s="6">
        <v>730</v>
      </c>
      <c r="M42" s="7">
        <v>731</v>
      </c>
      <c r="N42" s="6">
        <v>732</v>
      </c>
      <c r="O42" s="6">
        <v>733</v>
      </c>
      <c r="P42" s="6">
        <v>734</v>
      </c>
      <c r="Q42" s="6">
        <v>735</v>
      </c>
      <c r="R42" s="6">
        <v>736</v>
      </c>
      <c r="S42" s="6">
        <v>737</v>
      </c>
      <c r="T42" s="5">
        <v>738</v>
      </c>
      <c r="U42" s="6">
        <v>739</v>
      </c>
      <c r="V42" s="6">
        <v>740</v>
      </c>
      <c r="W42" s="6">
        <v>741</v>
      </c>
      <c r="X42" s="6">
        <v>742</v>
      </c>
      <c r="Y42" s="7">
        <v>743</v>
      </c>
      <c r="Z42" s="6">
        <v>744</v>
      </c>
      <c r="AA42" s="6">
        <v>745</v>
      </c>
      <c r="AB42" s="6">
        <v>746</v>
      </c>
      <c r="AC42" s="6">
        <v>747</v>
      </c>
      <c r="AD42" s="6">
        <v>748</v>
      </c>
      <c r="AE42" s="6">
        <v>749</v>
      </c>
      <c r="AF42" s="5">
        <v>750</v>
      </c>
      <c r="AG42" s="6">
        <v>751</v>
      </c>
      <c r="AH42" s="6">
        <v>752</v>
      </c>
      <c r="AI42" s="6">
        <v>753</v>
      </c>
      <c r="AJ42" s="6">
        <v>754</v>
      </c>
      <c r="AK42" s="7">
        <v>755</v>
      </c>
      <c r="AL42" s="6">
        <v>756</v>
      </c>
      <c r="AM42" s="6">
        <v>757</v>
      </c>
      <c r="AN42" s="6">
        <v>758</v>
      </c>
      <c r="AO42" s="6">
        <v>759</v>
      </c>
      <c r="AP42" s="6">
        <v>760</v>
      </c>
      <c r="AQ42" s="6">
        <v>761</v>
      </c>
      <c r="AR42" s="5">
        <v>762</v>
      </c>
      <c r="AS42" s="6">
        <v>763</v>
      </c>
      <c r="AT42" s="6">
        <v>764</v>
      </c>
      <c r="AU42" s="6"/>
      <c r="AV42" s="6"/>
      <c r="AW42" s="7"/>
    </row>
    <row r="43" spans="2:50" x14ac:dyDescent="0.25">
      <c r="B43" s="5">
        <v>765</v>
      </c>
      <c r="C43" s="6">
        <v>766</v>
      </c>
      <c r="D43" s="6">
        <v>767</v>
      </c>
      <c r="E43" s="6">
        <v>768</v>
      </c>
      <c r="F43" s="6">
        <v>769</v>
      </c>
      <c r="G43" s="6">
        <v>770</v>
      </c>
      <c r="H43" s="5">
        <v>771</v>
      </c>
      <c r="I43" s="6">
        <v>772</v>
      </c>
      <c r="J43" s="6">
        <v>773</v>
      </c>
      <c r="K43" s="6">
        <v>774</v>
      </c>
      <c r="L43" s="6">
        <v>775</v>
      </c>
      <c r="M43" s="7">
        <v>776</v>
      </c>
      <c r="N43" s="6">
        <v>777</v>
      </c>
      <c r="O43" s="6">
        <v>778</v>
      </c>
      <c r="P43" s="6">
        <v>779</v>
      </c>
      <c r="Q43" s="6">
        <v>780</v>
      </c>
      <c r="R43" s="6">
        <v>781</v>
      </c>
      <c r="S43" s="6">
        <v>782</v>
      </c>
      <c r="T43" s="5">
        <v>783</v>
      </c>
      <c r="U43" s="6">
        <v>784</v>
      </c>
      <c r="V43" s="6">
        <v>785</v>
      </c>
      <c r="W43" s="6">
        <v>786</v>
      </c>
      <c r="X43" s="6">
        <v>787</v>
      </c>
      <c r="Y43" s="7">
        <v>788</v>
      </c>
      <c r="Z43" s="6">
        <v>789</v>
      </c>
      <c r="AA43" s="6">
        <v>790</v>
      </c>
      <c r="AB43" s="6">
        <v>791</v>
      </c>
      <c r="AC43" s="6">
        <v>792</v>
      </c>
      <c r="AD43" s="6">
        <v>793</v>
      </c>
      <c r="AE43" s="6">
        <v>794</v>
      </c>
      <c r="AF43" s="5">
        <v>795</v>
      </c>
      <c r="AG43" s="6">
        <v>796</v>
      </c>
      <c r="AH43" s="6">
        <v>797</v>
      </c>
      <c r="AI43" s="6">
        <v>798</v>
      </c>
      <c r="AJ43" s="6">
        <v>799</v>
      </c>
      <c r="AK43" s="7">
        <v>800</v>
      </c>
      <c r="AL43" s="6">
        <v>801</v>
      </c>
      <c r="AM43" s="6">
        <v>802</v>
      </c>
      <c r="AN43" s="6">
        <v>803</v>
      </c>
      <c r="AO43" s="6">
        <v>804</v>
      </c>
      <c r="AP43" s="6">
        <v>805</v>
      </c>
      <c r="AQ43" s="6">
        <v>806</v>
      </c>
      <c r="AR43" s="5">
        <v>807</v>
      </c>
      <c r="AS43" s="6">
        <v>808</v>
      </c>
      <c r="AT43" s="6">
        <v>809</v>
      </c>
      <c r="AU43" s="6"/>
      <c r="AV43" s="6"/>
      <c r="AW43" s="7"/>
    </row>
    <row r="44" spans="2:50" x14ac:dyDescent="0.25">
      <c r="B44" s="5">
        <v>810</v>
      </c>
      <c r="C44" s="6">
        <v>811</v>
      </c>
      <c r="D44" s="6">
        <v>812</v>
      </c>
      <c r="E44" s="6">
        <v>813</v>
      </c>
      <c r="F44" s="6">
        <v>814</v>
      </c>
      <c r="G44" s="6">
        <v>815</v>
      </c>
      <c r="H44" s="5">
        <v>816</v>
      </c>
      <c r="I44" s="6">
        <v>817</v>
      </c>
      <c r="J44" s="6">
        <v>818</v>
      </c>
      <c r="K44" s="6">
        <v>819</v>
      </c>
      <c r="L44" s="6">
        <v>820</v>
      </c>
      <c r="M44" s="7">
        <v>821</v>
      </c>
      <c r="N44" s="6">
        <v>822</v>
      </c>
      <c r="O44" s="6">
        <v>823</v>
      </c>
      <c r="P44" s="6">
        <v>824</v>
      </c>
      <c r="Q44" s="6">
        <v>825</v>
      </c>
      <c r="R44" s="6">
        <v>826</v>
      </c>
      <c r="S44" s="6">
        <v>827</v>
      </c>
      <c r="T44" s="5">
        <v>828</v>
      </c>
      <c r="U44" s="6">
        <v>829</v>
      </c>
      <c r="V44" s="6">
        <v>830</v>
      </c>
      <c r="W44" s="6">
        <v>831</v>
      </c>
      <c r="X44" s="6">
        <v>832</v>
      </c>
      <c r="Y44" s="7">
        <v>833</v>
      </c>
      <c r="Z44" s="6">
        <v>834</v>
      </c>
      <c r="AA44" s="6">
        <v>835</v>
      </c>
      <c r="AB44" s="6">
        <v>836</v>
      </c>
      <c r="AC44" s="6">
        <v>837</v>
      </c>
      <c r="AD44" s="6">
        <v>838</v>
      </c>
      <c r="AE44" s="6">
        <v>839</v>
      </c>
      <c r="AF44" s="5">
        <v>840</v>
      </c>
      <c r="AG44" s="6">
        <v>841</v>
      </c>
      <c r="AH44" s="6">
        <v>842</v>
      </c>
      <c r="AI44" s="6">
        <v>843</v>
      </c>
      <c r="AJ44" s="6">
        <v>844</v>
      </c>
      <c r="AK44" s="7">
        <v>845</v>
      </c>
      <c r="AL44" s="6">
        <v>846</v>
      </c>
      <c r="AM44" s="6">
        <v>847</v>
      </c>
      <c r="AN44" s="6">
        <v>848</v>
      </c>
      <c r="AO44" s="6">
        <v>849</v>
      </c>
      <c r="AP44" s="6">
        <v>850</v>
      </c>
      <c r="AQ44" s="6">
        <v>851</v>
      </c>
      <c r="AR44" s="5">
        <v>852</v>
      </c>
      <c r="AS44" s="6">
        <v>853</v>
      </c>
      <c r="AT44" s="6">
        <v>854</v>
      </c>
      <c r="AU44" s="6"/>
      <c r="AV44" s="6"/>
      <c r="AW44" s="7"/>
    </row>
    <row r="45" spans="2:50" x14ac:dyDescent="0.25">
      <c r="B45" s="5">
        <v>855</v>
      </c>
      <c r="C45" s="6">
        <v>856</v>
      </c>
      <c r="D45" s="6">
        <v>857</v>
      </c>
      <c r="E45" s="6">
        <v>858</v>
      </c>
      <c r="F45" s="6">
        <v>859</v>
      </c>
      <c r="G45" s="6">
        <v>860</v>
      </c>
      <c r="H45" s="5">
        <v>861</v>
      </c>
      <c r="I45" s="6">
        <v>862</v>
      </c>
      <c r="J45" s="6">
        <v>863</v>
      </c>
      <c r="K45" s="6">
        <v>864</v>
      </c>
      <c r="L45" s="6">
        <v>865</v>
      </c>
      <c r="M45" s="7">
        <v>866</v>
      </c>
      <c r="N45" s="6">
        <v>867</v>
      </c>
      <c r="O45" s="6">
        <v>868</v>
      </c>
      <c r="P45" s="6">
        <v>869</v>
      </c>
      <c r="Q45" s="6">
        <v>870</v>
      </c>
      <c r="R45" s="6">
        <v>871</v>
      </c>
      <c r="S45" s="6">
        <v>872</v>
      </c>
      <c r="T45" s="5">
        <v>873</v>
      </c>
      <c r="U45" s="6">
        <v>874</v>
      </c>
      <c r="V45" s="6">
        <v>875</v>
      </c>
      <c r="W45" s="6">
        <v>876</v>
      </c>
      <c r="X45" s="6">
        <v>877</v>
      </c>
      <c r="Y45" s="7">
        <v>878</v>
      </c>
      <c r="Z45" s="6">
        <v>879</v>
      </c>
      <c r="AA45" s="6">
        <v>880</v>
      </c>
      <c r="AB45" s="6">
        <v>881</v>
      </c>
      <c r="AC45" s="6">
        <v>882</v>
      </c>
      <c r="AD45" s="6">
        <v>883</v>
      </c>
      <c r="AE45" s="6">
        <v>884</v>
      </c>
      <c r="AF45" s="5">
        <v>885</v>
      </c>
      <c r="AG45" s="6">
        <v>886</v>
      </c>
      <c r="AH45" s="6">
        <v>887</v>
      </c>
      <c r="AI45" s="6">
        <v>888</v>
      </c>
      <c r="AJ45" s="6">
        <v>889</v>
      </c>
      <c r="AK45" s="7">
        <v>890</v>
      </c>
      <c r="AL45" s="6">
        <v>891</v>
      </c>
      <c r="AM45" s="6">
        <v>892</v>
      </c>
      <c r="AN45" s="6">
        <v>893</v>
      </c>
      <c r="AO45" s="6">
        <v>894</v>
      </c>
      <c r="AP45" s="6">
        <v>895</v>
      </c>
      <c r="AQ45" s="6">
        <v>896</v>
      </c>
      <c r="AR45" s="5">
        <v>897</v>
      </c>
      <c r="AS45" s="6">
        <v>898</v>
      </c>
      <c r="AT45" s="6">
        <v>899</v>
      </c>
      <c r="AU45" s="6"/>
      <c r="AV45" s="6"/>
      <c r="AW45" s="7"/>
    </row>
    <row r="46" spans="2:50" x14ac:dyDescent="0.25">
      <c r="B46" s="8">
        <v>900</v>
      </c>
      <c r="C46" s="9">
        <v>901</v>
      </c>
      <c r="D46" s="9">
        <v>902</v>
      </c>
      <c r="E46" s="9">
        <v>903</v>
      </c>
      <c r="F46" s="9">
        <v>904</v>
      </c>
      <c r="G46" s="9">
        <v>905</v>
      </c>
      <c r="H46" s="8">
        <v>906</v>
      </c>
      <c r="I46" s="9">
        <v>907</v>
      </c>
      <c r="J46" s="9">
        <v>908</v>
      </c>
      <c r="K46" s="9">
        <v>909</v>
      </c>
      <c r="L46" s="9">
        <v>910</v>
      </c>
      <c r="M46" s="10">
        <v>911</v>
      </c>
      <c r="N46" s="9">
        <v>912</v>
      </c>
      <c r="O46" s="9">
        <v>913</v>
      </c>
      <c r="P46" s="9">
        <v>914</v>
      </c>
      <c r="Q46" s="9">
        <v>915</v>
      </c>
      <c r="R46" s="9">
        <v>916</v>
      </c>
      <c r="S46" s="9">
        <v>917</v>
      </c>
      <c r="T46" s="8">
        <v>918</v>
      </c>
      <c r="U46" s="9">
        <v>919</v>
      </c>
      <c r="V46" s="9">
        <v>920</v>
      </c>
      <c r="W46" s="9">
        <v>921</v>
      </c>
      <c r="X46" s="9">
        <v>922</v>
      </c>
      <c r="Y46" s="10">
        <v>923</v>
      </c>
      <c r="Z46" s="9">
        <v>924</v>
      </c>
      <c r="AA46" s="9">
        <v>925</v>
      </c>
      <c r="AB46" s="9">
        <v>926</v>
      </c>
      <c r="AC46" s="9">
        <v>927</v>
      </c>
      <c r="AD46" s="9">
        <v>928</v>
      </c>
      <c r="AE46" s="9">
        <v>929</v>
      </c>
      <c r="AF46" s="8">
        <v>930</v>
      </c>
      <c r="AG46" s="9">
        <v>931</v>
      </c>
      <c r="AH46" s="9">
        <v>932</v>
      </c>
      <c r="AI46" s="9">
        <v>933</v>
      </c>
      <c r="AJ46" s="9">
        <v>934</v>
      </c>
      <c r="AK46" s="10">
        <v>935</v>
      </c>
      <c r="AL46" s="9">
        <v>936</v>
      </c>
      <c r="AM46" s="9">
        <v>937</v>
      </c>
      <c r="AN46" s="9">
        <v>938</v>
      </c>
      <c r="AO46" s="9">
        <v>939</v>
      </c>
      <c r="AP46" s="9">
        <v>940</v>
      </c>
      <c r="AQ46" s="9">
        <v>941</v>
      </c>
      <c r="AR46" s="8">
        <v>942</v>
      </c>
      <c r="AS46" s="9">
        <v>943</v>
      </c>
      <c r="AT46" s="9">
        <v>944</v>
      </c>
      <c r="AU46" s="9"/>
      <c r="AV46" s="9"/>
      <c r="AW46" s="10"/>
    </row>
    <row r="47" spans="2:50" x14ac:dyDescent="0.25">
      <c r="B47" s="2">
        <v>945</v>
      </c>
      <c r="C47" s="3">
        <v>946</v>
      </c>
      <c r="D47" s="3">
        <v>947</v>
      </c>
      <c r="E47" s="3">
        <v>948</v>
      </c>
      <c r="F47" s="3">
        <v>949</v>
      </c>
      <c r="G47" s="3">
        <v>950</v>
      </c>
      <c r="H47" s="2">
        <v>951</v>
      </c>
      <c r="I47" s="3">
        <v>952</v>
      </c>
      <c r="J47" s="3">
        <v>953</v>
      </c>
      <c r="K47" s="3">
        <v>954</v>
      </c>
      <c r="L47" s="3">
        <v>955</v>
      </c>
      <c r="M47" s="4">
        <v>956</v>
      </c>
      <c r="N47" s="3">
        <v>957</v>
      </c>
      <c r="O47" s="3">
        <v>958</v>
      </c>
      <c r="P47" s="3">
        <v>959</v>
      </c>
      <c r="Q47" s="3">
        <v>960</v>
      </c>
      <c r="R47" s="3">
        <v>961</v>
      </c>
      <c r="S47" s="3">
        <v>962</v>
      </c>
      <c r="T47" s="2">
        <v>963</v>
      </c>
      <c r="U47" s="3">
        <v>964</v>
      </c>
      <c r="V47" s="3">
        <v>965</v>
      </c>
      <c r="W47" s="3">
        <v>966</v>
      </c>
      <c r="X47" s="3">
        <v>967</v>
      </c>
      <c r="Y47" s="4">
        <v>968</v>
      </c>
      <c r="Z47" s="3">
        <v>969</v>
      </c>
      <c r="AA47" s="3">
        <v>970</v>
      </c>
      <c r="AB47" s="3">
        <v>971</v>
      </c>
      <c r="AC47" s="3">
        <v>972</v>
      </c>
      <c r="AD47" s="3">
        <v>973</v>
      </c>
      <c r="AE47" s="3">
        <v>974</v>
      </c>
      <c r="AF47" s="2">
        <v>975</v>
      </c>
      <c r="AG47" s="3">
        <v>976</v>
      </c>
      <c r="AH47" s="3">
        <v>977</v>
      </c>
      <c r="AI47" s="3">
        <v>978</v>
      </c>
      <c r="AJ47" s="3">
        <v>979</v>
      </c>
      <c r="AK47" s="4">
        <v>980</v>
      </c>
      <c r="AL47" s="3">
        <v>981</v>
      </c>
      <c r="AM47" s="3">
        <v>982</v>
      </c>
      <c r="AN47" s="3">
        <v>983</v>
      </c>
      <c r="AO47" s="3">
        <v>984</v>
      </c>
      <c r="AP47" s="3">
        <v>985</v>
      </c>
      <c r="AQ47" s="3">
        <v>986</v>
      </c>
      <c r="AR47" s="2">
        <v>987</v>
      </c>
      <c r="AS47" s="3">
        <v>988</v>
      </c>
      <c r="AT47" s="3">
        <v>989</v>
      </c>
      <c r="AU47" s="3"/>
      <c r="AV47" s="3"/>
      <c r="AW47" s="4"/>
    </row>
    <row r="48" spans="2:50" x14ac:dyDescent="0.25">
      <c r="B48" s="5">
        <v>990</v>
      </c>
      <c r="C48" s="6">
        <v>991</v>
      </c>
      <c r="D48" s="6">
        <v>992</v>
      </c>
      <c r="E48" s="6">
        <v>993</v>
      </c>
      <c r="F48" s="6">
        <v>994</v>
      </c>
      <c r="G48" s="6">
        <v>995</v>
      </c>
      <c r="H48" s="5">
        <v>996</v>
      </c>
      <c r="I48" s="6">
        <v>997</v>
      </c>
      <c r="J48" s="6">
        <v>998</v>
      </c>
      <c r="K48" s="6">
        <v>999</v>
      </c>
      <c r="L48" s="6">
        <v>1000</v>
      </c>
      <c r="M48" s="7">
        <v>1001</v>
      </c>
      <c r="N48" s="6">
        <v>1002</v>
      </c>
      <c r="O48" s="6">
        <v>1003</v>
      </c>
      <c r="P48" s="6">
        <v>1004</v>
      </c>
      <c r="Q48" s="6">
        <v>1005</v>
      </c>
      <c r="R48" s="6">
        <v>1006</v>
      </c>
      <c r="S48" s="6">
        <v>1007</v>
      </c>
      <c r="T48" s="5">
        <v>1008</v>
      </c>
      <c r="U48" s="6">
        <v>1009</v>
      </c>
      <c r="V48" s="6">
        <v>1010</v>
      </c>
      <c r="W48" s="6">
        <v>1011</v>
      </c>
      <c r="X48" s="6">
        <v>1012</v>
      </c>
      <c r="Y48" s="7">
        <v>1013</v>
      </c>
      <c r="Z48" s="6">
        <v>1014</v>
      </c>
      <c r="AA48" s="6">
        <v>1015</v>
      </c>
      <c r="AB48" s="6">
        <v>1016</v>
      </c>
      <c r="AC48" s="6">
        <v>1017</v>
      </c>
      <c r="AD48" s="6">
        <v>1018</v>
      </c>
      <c r="AE48" s="6">
        <v>1019</v>
      </c>
      <c r="AF48" s="5">
        <v>1020</v>
      </c>
      <c r="AG48" s="6">
        <v>1021</v>
      </c>
      <c r="AH48" s="6">
        <v>1022</v>
      </c>
      <c r="AI48" s="6">
        <v>1023</v>
      </c>
      <c r="AJ48" s="6">
        <v>1024</v>
      </c>
      <c r="AK48" s="7">
        <v>1025</v>
      </c>
      <c r="AL48" s="6">
        <v>1026</v>
      </c>
      <c r="AM48" s="6">
        <v>1027</v>
      </c>
      <c r="AN48" s="6">
        <v>1028</v>
      </c>
      <c r="AO48" s="6">
        <v>1029</v>
      </c>
      <c r="AP48" s="6">
        <v>1030</v>
      </c>
      <c r="AQ48" s="6">
        <v>1031</v>
      </c>
      <c r="AR48" s="5">
        <v>1032</v>
      </c>
      <c r="AS48" s="6">
        <v>1033</v>
      </c>
      <c r="AT48" s="6">
        <v>1034</v>
      </c>
      <c r="AU48" s="6"/>
      <c r="AV48" s="6"/>
      <c r="AW48" s="7"/>
    </row>
    <row r="49" spans="2:49" x14ac:dyDescent="0.25">
      <c r="B49" s="5">
        <v>1035</v>
      </c>
      <c r="C49" s="6">
        <v>1036</v>
      </c>
      <c r="D49" s="6">
        <v>1037</v>
      </c>
      <c r="E49" s="6">
        <v>1038</v>
      </c>
      <c r="F49" s="6">
        <v>1039</v>
      </c>
      <c r="G49" s="6">
        <v>1040</v>
      </c>
      <c r="H49" s="5">
        <v>1041</v>
      </c>
      <c r="I49" s="6">
        <v>1042</v>
      </c>
      <c r="J49" s="6">
        <v>1043</v>
      </c>
      <c r="K49" s="6">
        <v>1044</v>
      </c>
      <c r="L49" s="6">
        <v>1045</v>
      </c>
      <c r="M49" s="7">
        <v>1046</v>
      </c>
      <c r="N49" s="6">
        <v>1047</v>
      </c>
      <c r="O49" s="6">
        <v>1048</v>
      </c>
      <c r="P49" s="6">
        <v>1049</v>
      </c>
      <c r="Q49" s="6">
        <v>1050</v>
      </c>
      <c r="R49" s="6">
        <v>1051</v>
      </c>
      <c r="S49" s="6">
        <v>1052</v>
      </c>
      <c r="T49" s="5">
        <v>1053</v>
      </c>
      <c r="U49" s="6">
        <v>1054</v>
      </c>
      <c r="V49" s="6">
        <v>1055</v>
      </c>
      <c r="W49" s="6">
        <v>1056</v>
      </c>
      <c r="X49" s="6">
        <v>1057</v>
      </c>
      <c r="Y49" s="7">
        <v>1058</v>
      </c>
      <c r="Z49" s="6">
        <v>1059</v>
      </c>
      <c r="AA49" s="6">
        <v>1060</v>
      </c>
      <c r="AB49" s="6">
        <v>1061</v>
      </c>
      <c r="AC49" s="6">
        <v>1062</v>
      </c>
      <c r="AD49" s="6">
        <v>1063</v>
      </c>
      <c r="AE49" s="6">
        <v>1064</v>
      </c>
      <c r="AF49" s="5">
        <v>1065</v>
      </c>
      <c r="AG49" s="6">
        <v>1066</v>
      </c>
      <c r="AH49" s="6">
        <v>1067</v>
      </c>
      <c r="AI49" s="6">
        <v>1068</v>
      </c>
      <c r="AJ49" s="6">
        <v>1069</v>
      </c>
      <c r="AK49" s="7">
        <v>1070</v>
      </c>
      <c r="AL49" s="6">
        <v>1071</v>
      </c>
      <c r="AM49" s="6">
        <v>1072</v>
      </c>
      <c r="AN49" s="6">
        <v>1073</v>
      </c>
      <c r="AO49" s="6">
        <v>1074</v>
      </c>
      <c r="AP49" s="6">
        <v>1075</v>
      </c>
      <c r="AQ49" s="6">
        <v>1076</v>
      </c>
      <c r="AR49" s="5">
        <v>1077</v>
      </c>
      <c r="AS49" s="6">
        <v>1078</v>
      </c>
      <c r="AT49" s="6">
        <v>1079</v>
      </c>
      <c r="AU49" s="6"/>
      <c r="AV49" s="6"/>
      <c r="AW49" s="7"/>
    </row>
    <row r="50" spans="2:49" x14ac:dyDescent="0.25">
      <c r="B50" s="5">
        <v>1080</v>
      </c>
      <c r="C50" s="6">
        <v>1081</v>
      </c>
      <c r="D50" s="6">
        <v>1082</v>
      </c>
      <c r="E50" s="6">
        <v>1083</v>
      </c>
      <c r="F50" s="6">
        <v>1084</v>
      </c>
      <c r="G50" s="6">
        <v>1085</v>
      </c>
      <c r="H50" s="5">
        <v>1086</v>
      </c>
      <c r="I50" s="6">
        <v>1087</v>
      </c>
      <c r="J50" s="6">
        <v>1088</v>
      </c>
      <c r="K50" s="6">
        <v>1089</v>
      </c>
      <c r="L50" s="6">
        <v>1090</v>
      </c>
      <c r="M50" s="7">
        <v>1091</v>
      </c>
      <c r="N50" s="6">
        <v>1092</v>
      </c>
      <c r="O50" s="6">
        <v>1093</v>
      </c>
      <c r="P50" s="6">
        <v>1094</v>
      </c>
      <c r="Q50" s="6">
        <v>1095</v>
      </c>
      <c r="R50" s="6">
        <v>1096</v>
      </c>
      <c r="S50" s="6">
        <v>1097</v>
      </c>
      <c r="T50" s="5">
        <v>1098</v>
      </c>
      <c r="U50" s="6">
        <v>1099</v>
      </c>
      <c r="V50" s="6">
        <v>1100</v>
      </c>
      <c r="W50" s="6">
        <v>1101</v>
      </c>
      <c r="X50" s="6">
        <v>1102</v>
      </c>
      <c r="Y50" s="7">
        <v>1103</v>
      </c>
      <c r="Z50" s="6">
        <v>1104</v>
      </c>
      <c r="AA50" s="6">
        <v>1105</v>
      </c>
      <c r="AB50" s="6">
        <v>1106</v>
      </c>
      <c r="AC50" s="6">
        <v>1107</v>
      </c>
      <c r="AD50" s="6">
        <v>1108</v>
      </c>
      <c r="AE50" s="6">
        <v>1109</v>
      </c>
      <c r="AF50" s="5">
        <v>1110</v>
      </c>
      <c r="AG50" s="6">
        <v>1111</v>
      </c>
      <c r="AH50" s="6">
        <v>1112</v>
      </c>
      <c r="AI50" s="6">
        <v>1113</v>
      </c>
      <c r="AJ50" s="6">
        <v>1114</v>
      </c>
      <c r="AK50" s="7">
        <v>1115</v>
      </c>
      <c r="AL50" s="6">
        <v>1116</v>
      </c>
      <c r="AM50" s="6">
        <v>1117</v>
      </c>
      <c r="AN50" s="6">
        <v>1118</v>
      </c>
      <c r="AO50" s="6">
        <v>1119</v>
      </c>
      <c r="AP50" s="6">
        <v>1120</v>
      </c>
      <c r="AQ50" s="6">
        <v>1121</v>
      </c>
      <c r="AR50" s="5">
        <v>1122</v>
      </c>
      <c r="AS50" s="6">
        <v>1123</v>
      </c>
      <c r="AT50" s="6">
        <v>1124</v>
      </c>
      <c r="AU50" s="6"/>
      <c r="AV50" s="6"/>
      <c r="AW50" s="7"/>
    </row>
    <row r="51" spans="2:49" x14ac:dyDescent="0.25">
      <c r="B51" s="5">
        <v>1125</v>
      </c>
      <c r="C51" s="6">
        <v>1126</v>
      </c>
      <c r="D51" s="6">
        <v>1127</v>
      </c>
      <c r="E51" s="6">
        <v>1128</v>
      </c>
      <c r="F51" s="6">
        <v>1129</v>
      </c>
      <c r="G51" s="6">
        <v>1130</v>
      </c>
      <c r="H51" s="5">
        <v>1131</v>
      </c>
      <c r="I51" s="6">
        <v>1132</v>
      </c>
      <c r="J51" s="6">
        <v>1133</v>
      </c>
      <c r="K51" s="6">
        <v>1134</v>
      </c>
      <c r="L51" s="6">
        <v>1135</v>
      </c>
      <c r="M51" s="7">
        <v>1136</v>
      </c>
      <c r="N51" s="6">
        <v>1137</v>
      </c>
      <c r="O51" s="6">
        <v>1138</v>
      </c>
      <c r="P51" s="6">
        <v>1139</v>
      </c>
      <c r="Q51" s="6">
        <v>1140</v>
      </c>
      <c r="R51" s="6">
        <v>1141</v>
      </c>
      <c r="S51" s="6">
        <v>1142</v>
      </c>
      <c r="T51" s="5">
        <v>1143</v>
      </c>
      <c r="U51" s="6">
        <v>1144</v>
      </c>
      <c r="V51" s="6">
        <v>1145</v>
      </c>
      <c r="W51" s="6">
        <v>1146</v>
      </c>
      <c r="X51" s="6">
        <v>1147</v>
      </c>
      <c r="Y51" s="7">
        <v>1148</v>
      </c>
      <c r="Z51" s="6">
        <v>1149</v>
      </c>
      <c r="AA51" s="6">
        <v>1150</v>
      </c>
      <c r="AB51" s="6">
        <v>1151</v>
      </c>
      <c r="AC51" s="6">
        <v>1152</v>
      </c>
      <c r="AD51" s="6">
        <v>1153</v>
      </c>
      <c r="AE51" s="6">
        <v>1154</v>
      </c>
      <c r="AF51" s="5">
        <v>1155</v>
      </c>
      <c r="AG51" s="6">
        <v>1156</v>
      </c>
      <c r="AH51" s="6">
        <v>1157</v>
      </c>
      <c r="AI51" s="6">
        <v>1158</v>
      </c>
      <c r="AJ51" s="6">
        <v>1159</v>
      </c>
      <c r="AK51" s="7">
        <v>1160</v>
      </c>
      <c r="AL51" s="6">
        <v>1161</v>
      </c>
      <c r="AM51" s="6">
        <v>1162</v>
      </c>
      <c r="AN51" s="6">
        <v>1163</v>
      </c>
      <c r="AO51" s="6">
        <v>1164</v>
      </c>
      <c r="AP51" s="6">
        <v>1165</v>
      </c>
      <c r="AQ51" s="6">
        <v>1166</v>
      </c>
      <c r="AR51" s="5">
        <v>1167</v>
      </c>
      <c r="AS51" s="6">
        <v>1168</v>
      </c>
      <c r="AT51" s="6">
        <v>1169</v>
      </c>
      <c r="AU51" s="6"/>
      <c r="AV51" s="6"/>
      <c r="AW51" s="7"/>
    </row>
    <row r="52" spans="2:49" x14ac:dyDescent="0.25">
      <c r="B52" s="5">
        <v>1170</v>
      </c>
      <c r="C52" s="6">
        <v>1171</v>
      </c>
      <c r="D52" s="6">
        <v>1172</v>
      </c>
      <c r="E52" s="6">
        <v>1173</v>
      </c>
      <c r="F52" s="6">
        <v>1174</v>
      </c>
      <c r="G52" s="6">
        <v>1175</v>
      </c>
      <c r="H52" s="5">
        <v>1176</v>
      </c>
      <c r="I52" s="6">
        <v>1177</v>
      </c>
      <c r="J52" s="6">
        <v>1178</v>
      </c>
      <c r="K52" s="6">
        <v>1179</v>
      </c>
      <c r="L52" s="6">
        <v>1180</v>
      </c>
      <c r="M52" s="7">
        <v>1181</v>
      </c>
      <c r="N52" s="6">
        <v>1182</v>
      </c>
      <c r="O52" s="6">
        <v>1183</v>
      </c>
      <c r="P52" s="6">
        <v>1184</v>
      </c>
      <c r="Q52" s="6">
        <v>1185</v>
      </c>
      <c r="R52" s="6">
        <v>1186</v>
      </c>
      <c r="S52" s="6">
        <v>1187</v>
      </c>
      <c r="T52" s="5">
        <v>1188</v>
      </c>
      <c r="U52" s="6">
        <v>1189</v>
      </c>
      <c r="V52" s="6">
        <v>1190</v>
      </c>
      <c r="W52" s="6">
        <v>1191</v>
      </c>
      <c r="X52" s="6">
        <v>1192</v>
      </c>
      <c r="Y52" s="7">
        <v>1193</v>
      </c>
      <c r="Z52" s="6">
        <v>1194</v>
      </c>
      <c r="AA52" s="6">
        <v>1195</v>
      </c>
      <c r="AB52" s="6">
        <v>1196</v>
      </c>
      <c r="AC52" s="6">
        <v>1197</v>
      </c>
      <c r="AD52" s="6">
        <v>1198</v>
      </c>
      <c r="AE52" s="6">
        <v>1199</v>
      </c>
      <c r="AF52" s="5">
        <v>1200</v>
      </c>
      <c r="AG52" s="6">
        <v>1201</v>
      </c>
      <c r="AH52" s="6">
        <v>1202</v>
      </c>
      <c r="AI52" s="6">
        <v>1203</v>
      </c>
      <c r="AJ52" s="6">
        <v>1204</v>
      </c>
      <c r="AK52" s="7">
        <v>1205</v>
      </c>
      <c r="AL52" s="6">
        <v>1206</v>
      </c>
      <c r="AM52" s="6">
        <v>1207</v>
      </c>
      <c r="AN52" s="6">
        <v>1208</v>
      </c>
      <c r="AO52" s="6">
        <v>1209</v>
      </c>
      <c r="AP52" s="6">
        <v>1210</v>
      </c>
      <c r="AQ52" s="6">
        <v>1211</v>
      </c>
      <c r="AR52" s="5">
        <v>1212</v>
      </c>
      <c r="AS52" s="6">
        <v>1213</v>
      </c>
      <c r="AT52" s="6">
        <v>1214</v>
      </c>
      <c r="AU52" s="6"/>
      <c r="AV52" s="6"/>
      <c r="AW52" s="7"/>
    </row>
    <row r="53" spans="2:49" x14ac:dyDescent="0.25">
      <c r="B53" s="8"/>
      <c r="C53" s="9"/>
      <c r="D53" s="9"/>
      <c r="E53" s="9"/>
      <c r="F53" s="9"/>
      <c r="G53" s="9"/>
      <c r="H53" s="8"/>
      <c r="I53" s="9"/>
      <c r="J53" s="9"/>
      <c r="K53" s="9"/>
      <c r="L53" s="9"/>
      <c r="M53" s="10"/>
      <c r="N53" s="9"/>
      <c r="O53" s="9"/>
      <c r="P53" s="9"/>
      <c r="Q53" s="9"/>
      <c r="R53" s="9"/>
      <c r="S53" s="9"/>
      <c r="T53" s="8"/>
      <c r="U53" s="9"/>
      <c r="V53" s="9"/>
      <c r="W53" s="9"/>
      <c r="X53" s="9"/>
      <c r="Y53" s="10"/>
      <c r="Z53" s="9"/>
      <c r="AA53" s="9"/>
      <c r="AB53" s="9"/>
      <c r="AC53" s="9"/>
      <c r="AD53" s="9"/>
      <c r="AE53" s="9"/>
      <c r="AF53" s="8"/>
      <c r="AG53" s="9"/>
      <c r="AH53" s="9"/>
      <c r="AI53" s="9"/>
      <c r="AJ53" s="9"/>
      <c r="AK53" s="10"/>
      <c r="AL53" s="9"/>
      <c r="AM53" s="9"/>
      <c r="AN53" s="9"/>
      <c r="AO53" s="9"/>
      <c r="AP53" s="9"/>
      <c r="AQ53" s="9"/>
      <c r="AR53" s="8"/>
      <c r="AS53" s="9"/>
      <c r="AT53" s="9"/>
      <c r="AU53" s="9"/>
      <c r="AV53" s="9"/>
      <c r="AW53" s="10"/>
    </row>
    <row r="54" spans="2:49" x14ac:dyDescent="0.25"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</row>
    <row r="55" spans="2:49" x14ac:dyDescent="0.25"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</row>
    <row r="56" spans="2:49" x14ac:dyDescent="0.25"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</row>
    <row r="57" spans="2:49" x14ac:dyDescent="0.25"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</row>
    <row r="58" spans="2:49" x14ac:dyDescent="0.25"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</row>
    <row r="59" spans="2:49" x14ac:dyDescent="0.25"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</row>
    <row r="60" spans="2:49" x14ac:dyDescent="0.25"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</row>
    <row r="61" spans="2:49" x14ac:dyDescent="0.25"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</row>
    <row r="62" spans="2:49" x14ac:dyDescent="0.25"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</row>
    <row r="63" spans="2:49" x14ac:dyDescent="0.25"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</row>
    <row r="64" spans="2:49" x14ac:dyDescent="0.25"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</row>
    <row r="65" spans="2:17" x14ac:dyDescent="0.25"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</row>
    <row r="66" spans="2:17" x14ac:dyDescent="0.25"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</row>
    <row r="67" spans="2:17" x14ac:dyDescent="0.25"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</row>
    <row r="68" spans="2:17" x14ac:dyDescent="0.25"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</row>
    <row r="69" spans="2:17" x14ac:dyDescent="0.25"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</row>
    <row r="70" spans="2:17" x14ac:dyDescent="0.25"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</row>
    <row r="71" spans="2:17" x14ac:dyDescent="0.25"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</row>
    <row r="72" spans="2:17" x14ac:dyDescent="0.25"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</row>
    <row r="73" spans="2:17" x14ac:dyDescent="0.25"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</row>
    <row r="74" spans="2:17" x14ac:dyDescent="0.25"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</row>
    <row r="75" spans="2:17" x14ac:dyDescent="0.25"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</row>
    <row r="76" spans="2:17" x14ac:dyDescent="0.25"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</row>
    <row r="77" spans="2:17" x14ac:dyDescent="0.25"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</row>
    <row r="78" spans="2:17" x14ac:dyDescent="0.25"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</row>
    <row r="79" spans="2:17" x14ac:dyDescent="0.25"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</row>
    <row r="80" spans="2:17" x14ac:dyDescent="0.25"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</row>
    <row r="81" spans="2:17" x14ac:dyDescent="0.25"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</row>
    <row r="82" spans="2:17" x14ac:dyDescent="0.25"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</row>
    <row r="83" spans="2:17" x14ac:dyDescent="0.25"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</row>
    <row r="84" spans="2:17" x14ac:dyDescent="0.25"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</row>
    <row r="85" spans="2:17" x14ac:dyDescent="0.25"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</row>
    <row r="86" spans="2:17" x14ac:dyDescent="0.25"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</row>
    <row r="87" spans="2:17" x14ac:dyDescent="0.25"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</row>
    <row r="88" spans="2:17" x14ac:dyDescent="0.25"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</row>
    <row r="89" spans="2:17" x14ac:dyDescent="0.25"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</row>
    <row r="90" spans="2:17" x14ac:dyDescent="0.25"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</row>
    <row r="91" spans="2:17" x14ac:dyDescent="0.25"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</row>
    <row r="92" spans="2:17" x14ac:dyDescent="0.25"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</row>
    <row r="93" spans="2:17" x14ac:dyDescent="0.25"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</row>
    <row r="94" spans="2:17" x14ac:dyDescent="0.25"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</row>
    <row r="95" spans="2:17" x14ac:dyDescent="0.25"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</row>
    <row r="96" spans="2:17" x14ac:dyDescent="0.25"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</row>
    <row r="97" spans="2:17" x14ac:dyDescent="0.25"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</row>
    <row r="98" spans="2:17" x14ac:dyDescent="0.25"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</row>
    <row r="99" spans="2:17" x14ac:dyDescent="0.25"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</row>
    <row r="100" spans="2:17" x14ac:dyDescent="0.25"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</row>
    <row r="101" spans="2:17" x14ac:dyDescent="0.25"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</row>
    <row r="102" spans="2:17" x14ac:dyDescent="0.25"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</row>
    <row r="103" spans="2:17" x14ac:dyDescent="0.25"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</row>
    <row r="104" spans="2:17" x14ac:dyDescent="0.25"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</row>
    <row r="105" spans="2:17" x14ac:dyDescent="0.25"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</row>
    <row r="106" spans="2:17" x14ac:dyDescent="0.25"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</row>
    <row r="107" spans="2:17" x14ac:dyDescent="0.25"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</row>
    <row r="108" spans="2:17" x14ac:dyDescent="0.25"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</row>
    <row r="109" spans="2:17" x14ac:dyDescent="0.25"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</row>
    <row r="110" spans="2:17" x14ac:dyDescent="0.25"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</row>
    <row r="111" spans="2:17" x14ac:dyDescent="0.25"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</row>
    <row r="112" spans="2:17" x14ac:dyDescent="0.25"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</row>
    <row r="113" spans="2:17" x14ac:dyDescent="0.25"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</row>
    <row r="114" spans="2:17" x14ac:dyDescent="0.25"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</row>
    <row r="115" spans="2:17" x14ac:dyDescent="0.25"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</row>
    <row r="116" spans="2:17" x14ac:dyDescent="0.25"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</row>
    <row r="117" spans="2:17" x14ac:dyDescent="0.25"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</row>
    <row r="118" spans="2:17" x14ac:dyDescent="0.25"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</row>
    <row r="119" spans="2:17" x14ac:dyDescent="0.25"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</row>
    <row r="120" spans="2:17" x14ac:dyDescent="0.25"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</row>
    <row r="121" spans="2:17" x14ac:dyDescent="0.25"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</row>
    <row r="122" spans="2:17" x14ac:dyDescent="0.25"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</row>
    <row r="123" spans="2:17" x14ac:dyDescent="0.25"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</row>
    <row r="124" spans="2:17" x14ac:dyDescent="0.25"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</row>
    <row r="125" spans="2:17" x14ac:dyDescent="0.25"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</row>
    <row r="126" spans="2:17" x14ac:dyDescent="0.25"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</row>
    <row r="127" spans="2:17" x14ac:dyDescent="0.25"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</row>
    <row r="128" spans="2:17" x14ac:dyDescent="0.25"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</row>
    <row r="129" spans="2:17" x14ac:dyDescent="0.25"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</row>
    <row r="130" spans="2:17" x14ac:dyDescent="0.25"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</row>
    <row r="131" spans="2:17" x14ac:dyDescent="0.25"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</row>
    <row r="132" spans="2:17" x14ac:dyDescent="0.25"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</row>
    <row r="133" spans="2:17" x14ac:dyDescent="0.25"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</row>
    <row r="134" spans="2:17" x14ac:dyDescent="0.25"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</row>
    <row r="135" spans="2:17" x14ac:dyDescent="0.25"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</row>
    <row r="136" spans="2:17" x14ac:dyDescent="0.25"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</row>
    <row r="137" spans="2:17" x14ac:dyDescent="0.25"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</row>
    <row r="138" spans="2:17" x14ac:dyDescent="0.25"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</row>
    <row r="139" spans="2:17" x14ac:dyDescent="0.25"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</row>
    <row r="140" spans="2:17" x14ac:dyDescent="0.25"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</row>
    <row r="141" spans="2:17" x14ac:dyDescent="0.25"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</row>
    <row r="142" spans="2:17" x14ac:dyDescent="0.25"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</row>
    <row r="143" spans="2:17" x14ac:dyDescent="0.25"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</row>
    <row r="144" spans="2:17" x14ac:dyDescent="0.25"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</row>
    <row r="145" spans="2:17" x14ac:dyDescent="0.25"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</row>
    <row r="146" spans="2:17" x14ac:dyDescent="0.25"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</row>
    <row r="147" spans="2:17" x14ac:dyDescent="0.25"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105"/>
  <sheetViews>
    <sheetView tabSelected="1" workbookViewId="0">
      <selection activeCell="J22" sqref="J22"/>
    </sheetView>
  </sheetViews>
  <sheetFormatPr defaultRowHeight="15" x14ac:dyDescent="0.25"/>
  <cols>
    <col min="2" max="3" width="9.140625" style="1"/>
    <col min="4" max="4" width="11" style="1" bestFit="1" customWidth="1"/>
    <col min="5" max="15" width="9.140625" style="1"/>
    <col min="17" max="18" width="9.140625" style="1"/>
  </cols>
  <sheetData>
    <row r="1" spans="2:19" x14ac:dyDescent="0.25">
      <c r="P1" s="1"/>
    </row>
    <row r="2" spans="2:19" s="13" customFormat="1" x14ac:dyDescent="0.25">
      <c r="B2" s="12" t="s">
        <v>4</v>
      </c>
      <c r="C2" s="12"/>
      <c r="D2" s="12"/>
      <c r="E2" s="12"/>
      <c r="F2" s="12"/>
      <c r="G2" s="12"/>
      <c r="H2" s="12"/>
      <c r="I2" s="12"/>
      <c r="J2" s="12"/>
      <c r="K2" s="12" t="s">
        <v>5</v>
      </c>
      <c r="L2" s="12"/>
      <c r="M2" s="12"/>
      <c r="N2" s="12"/>
      <c r="O2" s="12"/>
      <c r="P2" s="12"/>
      <c r="Q2" s="12"/>
      <c r="R2" s="12"/>
    </row>
    <row r="3" spans="2:19" s="13" customFormat="1" x14ac:dyDescent="0.25">
      <c r="B3" s="12"/>
      <c r="C3" s="12"/>
      <c r="D3" s="12" t="s">
        <v>9</v>
      </c>
      <c r="E3" s="12"/>
      <c r="F3" s="12"/>
      <c r="G3" s="12" t="s">
        <v>8</v>
      </c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</row>
    <row r="4" spans="2:19" s="13" customFormat="1" x14ac:dyDescent="0.25">
      <c r="B4" s="12" t="s">
        <v>0</v>
      </c>
      <c r="C4" s="12" t="s">
        <v>1</v>
      </c>
      <c r="D4" s="12" t="s">
        <v>2</v>
      </c>
      <c r="E4" s="12" t="s">
        <v>3</v>
      </c>
      <c r="F4" s="12" t="s">
        <v>7</v>
      </c>
      <c r="G4" s="12" t="s">
        <v>2</v>
      </c>
      <c r="H4" s="12" t="s">
        <v>3</v>
      </c>
      <c r="I4" s="12" t="s">
        <v>7</v>
      </c>
      <c r="J4" s="12"/>
      <c r="K4" s="12" t="s">
        <v>6</v>
      </c>
      <c r="L4" s="12" t="s">
        <v>0</v>
      </c>
      <c r="M4" s="12" t="s">
        <v>1</v>
      </c>
      <c r="N4" s="12" t="s">
        <v>2</v>
      </c>
      <c r="O4" s="12" t="s">
        <v>3</v>
      </c>
      <c r="P4" s="12" t="s">
        <v>7</v>
      </c>
      <c r="Q4" s="12" t="s">
        <v>18</v>
      </c>
      <c r="R4" s="12" t="s">
        <v>19</v>
      </c>
    </row>
    <row r="5" spans="2:19" x14ac:dyDescent="0.25">
      <c r="B5" s="1">
        <v>288</v>
      </c>
      <c r="C5" s="1">
        <v>864</v>
      </c>
      <c r="D5" s="1">
        <v>2</v>
      </c>
      <c r="E5" s="1">
        <v>4</v>
      </c>
      <c r="F5" s="1">
        <f>D5*E5</f>
        <v>8</v>
      </c>
      <c r="G5" s="1">
        <f>B5/32</f>
        <v>9</v>
      </c>
      <c r="H5" s="1">
        <f>C5/32</f>
        <v>27</v>
      </c>
      <c r="I5" s="1">
        <f>G5*H5</f>
        <v>243</v>
      </c>
      <c r="K5" s="1">
        <v>0</v>
      </c>
      <c r="L5" s="1">
        <v>160</v>
      </c>
      <c r="M5" s="1">
        <v>224</v>
      </c>
      <c r="N5" s="1">
        <f>L5/32</f>
        <v>5</v>
      </c>
      <c r="O5" s="1">
        <f>M5/32</f>
        <v>7</v>
      </c>
      <c r="P5" s="1">
        <f>N5*O5</f>
        <v>35</v>
      </c>
      <c r="Q5" s="1">
        <f>MOD(K5,D$5)*L$5</f>
        <v>0</v>
      </c>
      <c r="R5" s="1">
        <f>INT(K5/D$5)*M$5</f>
        <v>0</v>
      </c>
      <c r="S5" s="1" t="s">
        <v>21</v>
      </c>
    </row>
    <row r="6" spans="2:19" x14ac:dyDescent="0.25">
      <c r="K6" s="1">
        <v>1</v>
      </c>
      <c r="L6" s="1">
        <f>B$5-L5</f>
        <v>128</v>
      </c>
      <c r="M6" s="1">
        <f>M5</f>
        <v>224</v>
      </c>
      <c r="N6" s="1">
        <f t="shared" ref="N6:N12" si="0">L6/32</f>
        <v>4</v>
      </c>
      <c r="O6" s="1">
        <f t="shared" ref="O6:O12" si="1">M6/32</f>
        <v>7</v>
      </c>
      <c r="P6" s="1">
        <f t="shared" ref="P6:P12" si="2">N6*O6</f>
        <v>28</v>
      </c>
      <c r="Q6" s="1">
        <f t="shared" ref="Q6:Q12" si="3">MOD(K6,D$5)*L$5</f>
        <v>160</v>
      </c>
      <c r="R6" s="1">
        <f t="shared" ref="R6:R12" si="4">INT(K6/D$5)*M$5</f>
        <v>0</v>
      </c>
      <c r="S6" s="1" t="s">
        <v>21</v>
      </c>
    </row>
    <row r="7" spans="2:19" x14ac:dyDescent="0.25">
      <c r="K7" s="1">
        <v>2</v>
      </c>
      <c r="L7" s="1">
        <f>L5</f>
        <v>160</v>
      </c>
      <c r="M7" s="1">
        <f>M6</f>
        <v>224</v>
      </c>
      <c r="N7" s="1">
        <f t="shared" si="0"/>
        <v>5</v>
      </c>
      <c r="O7" s="1">
        <f t="shared" si="1"/>
        <v>7</v>
      </c>
      <c r="P7" s="1">
        <f t="shared" si="2"/>
        <v>35</v>
      </c>
      <c r="Q7" s="1">
        <f t="shared" si="3"/>
        <v>0</v>
      </c>
      <c r="R7" s="1">
        <f t="shared" si="4"/>
        <v>224</v>
      </c>
      <c r="S7" s="1" t="s">
        <v>21</v>
      </c>
    </row>
    <row r="8" spans="2:19" x14ac:dyDescent="0.25">
      <c r="K8" s="1">
        <v>3</v>
      </c>
      <c r="L8" s="1">
        <f t="shared" ref="L8" si="5">B$5-L7</f>
        <v>128</v>
      </c>
      <c r="M8" s="1">
        <f t="shared" ref="M8:M10" si="6">M7</f>
        <v>224</v>
      </c>
      <c r="N8" s="1">
        <f t="shared" si="0"/>
        <v>4</v>
      </c>
      <c r="O8" s="1">
        <f t="shared" si="1"/>
        <v>7</v>
      </c>
      <c r="P8" s="1">
        <f t="shared" si="2"/>
        <v>28</v>
      </c>
      <c r="Q8" s="1">
        <f t="shared" si="3"/>
        <v>160</v>
      </c>
      <c r="R8" s="1">
        <f t="shared" si="4"/>
        <v>224</v>
      </c>
      <c r="S8" s="1" t="s">
        <v>21</v>
      </c>
    </row>
    <row r="9" spans="2:19" x14ac:dyDescent="0.25">
      <c r="K9" s="1">
        <v>4</v>
      </c>
      <c r="L9" s="1">
        <f t="shared" ref="L9" si="7">L7</f>
        <v>160</v>
      </c>
      <c r="M9" s="1">
        <f t="shared" si="6"/>
        <v>224</v>
      </c>
      <c r="N9" s="1">
        <f t="shared" si="0"/>
        <v>5</v>
      </c>
      <c r="O9" s="1">
        <f t="shared" si="1"/>
        <v>7</v>
      </c>
      <c r="P9" s="1">
        <f t="shared" si="2"/>
        <v>35</v>
      </c>
      <c r="Q9" s="1">
        <f t="shared" si="3"/>
        <v>0</v>
      </c>
      <c r="R9" s="1">
        <f t="shared" si="4"/>
        <v>448</v>
      </c>
      <c r="S9" s="1"/>
    </row>
    <row r="10" spans="2:19" x14ac:dyDescent="0.25">
      <c r="K10" s="1">
        <v>5</v>
      </c>
      <c r="L10" s="1">
        <f t="shared" ref="L10" si="8">B$5-L9</f>
        <v>128</v>
      </c>
      <c r="M10" s="1">
        <f t="shared" si="6"/>
        <v>224</v>
      </c>
      <c r="N10" s="1">
        <f t="shared" si="0"/>
        <v>4</v>
      </c>
      <c r="O10" s="1">
        <f t="shared" si="1"/>
        <v>7</v>
      </c>
      <c r="P10" s="1">
        <f t="shared" si="2"/>
        <v>28</v>
      </c>
      <c r="Q10" s="1">
        <f t="shared" si="3"/>
        <v>160</v>
      </c>
      <c r="R10" s="1">
        <f t="shared" si="4"/>
        <v>448</v>
      </c>
      <c r="S10" s="1"/>
    </row>
    <row r="11" spans="2:19" x14ac:dyDescent="0.25">
      <c r="K11" s="1">
        <v>6</v>
      </c>
      <c r="L11" s="1">
        <f t="shared" ref="L11" si="9">L9</f>
        <v>160</v>
      </c>
      <c r="M11" s="1">
        <f>C$5-M$5*(E$5-1)</f>
        <v>192</v>
      </c>
      <c r="N11" s="1">
        <f t="shared" si="0"/>
        <v>5</v>
      </c>
      <c r="O11" s="1">
        <f t="shared" si="1"/>
        <v>6</v>
      </c>
      <c r="P11" s="1">
        <f t="shared" si="2"/>
        <v>30</v>
      </c>
      <c r="Q11" s="1">
        <f t="shared" si="3"/>
        <v>0</v>
      </c>
      <c r="R11" s="1">
        <f t="shared" si="4"/>
        <v>672</v>
      </c>
      <c r="S11" s="1"/>
    </row>
    <row r="12" spans="2:19" x14ac:dyDescent="0.25">
      <c r="K12" s="1">
        <v>7</v>
      </c>
      <c r="L12" s="1">
        <f t="shared" ref="L12" si="10">B$5-L11</f>
        <v>128</v>
      </c>
      <c r="M12" s="1">
        <f>C$5-M$5*(E$5-1)</f>
        <v>192</v>
      </c>
      <c r="N12" s="1">
        <f t="shared" si="0"/>
        <v>4</v>
      </c>
      <c r="O12" s="1">
        <f t="shared" si="1"/>
        <v>6</v>
      </c>
      <c r="P12" s="1">
        <f t="shared" si="2"/>
        <v>24</v>
      </c>
      <c r="Q12" s="1">
        <f t="shared" si="3"/>
        <v>160</v>
      </c>
      <c r="R12" s="1">
        <f t="shared" si="4"/>
        <v>672</v>
      </c>
      <c r="S12" s="1"/>
    </row>
    <row r="13" spans="2:19" x14ac:dyDescent="0.25">
      <c r="B13"/>
      <c r="C13"/>
      <c r="D13"/>
      <c r="E13"/>
      <c r="F13"/>
      <c r="G13"/>
      <c r="H13"/>
      <c r="I13"/>
      <c r="J13"/>
      <c r="K13"/>
      <c r="L13"/>
      <c r="M13"/>
      <c r="N13"/>
      <c r="O13"/>
    </row>
    <row r="14" spans="2:19" x14ac:dyDescent="0.25">
      <c r="B14"/>
      <c r="C14"/>
      <c r="D14"/>
      <c r="E14"/>
      <c r="F14"/>
      <c r="G14"/>
      <c r="H14"/>
      <c r="I14"/>
      <c r="J14"/>
      <c r="K14"/>
      <c r="L14"/>
      <c r="M14"/>
      <c r="N14"/>
      <c r="O14"/>
    </row>
    <row r="15" spans="2:19" x14ac:dyDescent="0.25">
      <c r="B15"/>
      <c r="C15"/>
      <c r="D15"/>
      <c r="E15"/>
      <c r="F15"/>
      <c r="G15"/>
      <c r="H15"/>
      <c r="I15"/>
      <c r="J15"/>
      <c r="K15"/>
      <c r="L15"/>
      <c r="M15"/>
      <c r="N15"/>
      <c r="O15"/>
    </row>
    <row r="16" spans="2:19" x14ac:dyDescent="0.25">
      <c r="B16"/>
      <c r="C16"/>
      <c r="D16"/>
      <c r="E16"/>
      <c r="F16"/>
      <c r="G16"/>
      <c r="H16"/>
      <c r="I16"/>
      <c r="J16"/>
      <c r="K16"/>
      <c r="L16"/>
      <c r="M16"/>
      <c r="N16"/>
      <c r="O16"/>
    </row>
    <row r="17" spans="2:15" x14ac:dyDescent="0.25">
      <c r="B17"/>
      <c r="C17"/>
      <c r="D17"/>
      <c r="F17"/>
      <c r="G17"/>
      <c r="H17"/>
      <c r="J17"/>
      <c r="K17"/>
      <c r="L17"/>
      <c r="M17"/>
      <c r="N17"/>
      <c r="O17"/>
    </row>
    <row r="18" spans="2:15" x14ac:dyDescent="0.25">
      <c r="B18"/>
      <c r="D18"/>
      <c r="F18"/>
      <c r="G18"/>
      <c r="H18"/>
      <c r="I18"/>
      <c r="J18"/>
      <c r="K18"/>
      <c r="L18"/>
      <c r="M18"/>
      <c r="N18"/>
      <c r="O18"/>
    </row>
    <row r="19" spans="2:15" x14ac:dyDescent="0.25">
      <c r="B19"/>
      <c r="D19"/>
      <c r="G19"/>
      <c r="H19"/>
      <c r="I19"/>
      <c r="J19"/>
      <c r="L19"/>
      <c r="M19"/>
      <c r="N19"/>
      <c r="O19"/>
    </row>
    <row r="20" spans="2:15" x14ac:dyDescent="0.25">
      <c r="B20"/>
      <c r="D20"/>
      <c r="G20"/>
      <c r="H20"/>
      <c r="J20"/>
      <c r="K20"/>
      <c r="L20"/>
      <c r="M20"/>
      <c r="N20"/>
      <c r="O20"/>
    </row>
    <row r="21" spans="2:15" x14ac:dyDescent="0.25">
      <c r="B21"/>
      <c r="D21"/>
      <c r="G21"/>
      <c r="H21"/>
      <c r="I21"/>
      <c r="J21"/>
      <c r="K21"/>
      <c r="L21"/>
      <c r="M21"/>
      <c r="N21"/>
      <c r="O21"/>
    </row>
    <row r="22" spans="2:15" x14ac:dyDescent="0.25">
      <c r="B22"/>
      <c r="D22"/>
      <c r="F22"/>
      <c r="G22"/>
      <c r="I22"/>
      <c r="J22"/>
      <c r="K22"/>
      <c r="L22"/>
      <c r="M22"/>
      <c r="N22"/>
      <c r="O22"/>
    </row>
    <row r="23" spans="2:15" x14ac:dyDescent="0.25">
      <c r="B23"/>
      <c r="D23"/>
      <c r="E23"/>
      <c r="F23"/>
      <c r="G23"/>
      <c r="H23"/>
      <c r="I23"/>
      <c r="J23"/>
      <c r="K23"/>
      <c r="L23"/>
      <c r="M23"/>
      <c r="N23"/>
      <c r="O23"/>
    </row>
    <row r="24" spans="2:15" x14ac:dyDescent="0.25">
      <c r="B24"/>
      <c r="D24"/>
      <c r="E24"/>
      <c r="F24"/>
      <c r="G24"/>
      <c r="H24"/>
      <c r="I24"/>
      <c r="J24"/>
      <c r="K24"/>
      <c r="L24"/>
      <c r="M24"/>
      <c r="N24"/>
      <c r="O24"/>
    </row>
    <row r="25" spans="2:15" x14ac:dyDescent="0.25">
      <c r="B25"/>
      <c r="C25"/>
      <c r="D25"/>
      <c r="E25"/>
      <c r="F25"/>
      <c r="G25"/>
      <c r="H25"/>
      <c r="I25"/>
      <c r="J25"/>
      <c r="K25"/>
      <c r="L25"/>
      <c r="M25"/>
      <c r="N25"/>
      <c r="O25"/>
    </row>
    <row r="26" spans="2:15" x14ac:dyDescent="0.25">
      <c r="B26"/>
      <c r="C26"/>
      <c r="D26"/>
      <c r="E26"/>
      <c r="F26"/>
      <c r="G26"/>
      <c r="H26"/>
      <c r="I26"/>
      <c r="J26"/>
      <c r="K26"/>
      <c r="L26"/>
      <c r="M26"/>
      <c r="N26"/>
      <c r="O26"/>
    </row>
    <row r="27" spans="2:15" x14ac:dyDescent="0.25">
      <c r="B27"/>
      <c r="C27"/>
      <c r="D27"/>
      <c r="E27"/>
      <c r="F27"/>
      <c r="G27"/>
      <c r="H27"/>
      <c r="I27"/>
      <c r="J27"/>
      <c r="K27"/>
      <c r="L27"/>
      <c r="M27"/>
      <c r="N27"/>
      <c r="O27"/>
    </row>
    <row r="28" spans="2:15" x14ac:dyDescent="0.25">
      <c r="B28"/>
      <c r="C28"/>
      <c r="D28"/>
      <c r="E28"/>
      <c r="F28"/>
      <c r="G28"/>
      <c r="H28"/>
      <c r="I28"/>
      <c r="J28"/>
      <c r="K28"/>
      <c r="L28"/>
      <c r="M28"/>
      <c r="N28"/>
      <c r="O28"/>
    </row>
    <row r="29" spans="2:15" x14ac:dyDescent="0.25">
      <c r="B29"/>
      <c r="C29"/>
      <c r="D29"/>
      <c r="E29"/>
      <c r="F29"/>
      <c r="G29"/>
      <c r="H29"/>
      <c r="I29"/>
      <c r="J29"/>
      <c r="K29"/>
      <c r="L29"/>
      <c r="M29"/>
      <c r="N29"/>
      <c r="O29"/>
    </row>
    <row r="30" spans="2:15" x14ac:dyDescent="0.25">
      <c r="B30"/>
      <c r="C30"/>
      <c r="D30"/>
      <c r="E30"/>
      <c r="F30"/>
      <c r="G30"/>
      <c r="H30"/>
      <c r="I30"/>
      <c r="J30"/>
      <c r="K30"/>
      <c r="L30"/>
      <c r="M30"/>
      <c r="N30"/>
      <c r="O30"/>
    </row>
    <row r="31" spans="2:15" x14ac:dyDescent="0.25">
      <c r="B31"/>
      <c r="C31"/>
      <c r="D31"/>
      <c r="E31"/>
      <c r="F31"/>
      <c r="G31"/>
      <c r="H31"/>
      <c r="I31"/>
      <c r="J31"/>
      <c r="K31"/>
      <c r="L31"/>
      <c r="M31"/>
      <c r="N31"/>
      <c r="O31"/>
    </row>
    <row r="32" spans="2:15" x14ac:dyDescent="0.25">
      <c r="B32"/>
      <c r="C32"/>
      <c r="D32"/>
      <c r="E32"/>
      <c r="F32"/>
      <c r="G32"/>
      <c r="H32"/>
      <c r="I32"/>
      <c r="J32"/>
      <c r="K32"/>
      <c r="L32"/>
      <c r="M32"/>
      <c r="N32"/>
      <c r="O32"/>
    </row>
    <row r="33" spans="2:15" x14ac:dyDescent="0.25">
      <c r="B33"/>
      <c r="C33"/>
      <c r="D33"/>
      <c r="E33"/>
      <c r="F33"/>
      <c r="G33"/>
      <c r="H33"/>
      <c r="I33"/>
      <c r="J33"/>
      <c r="K33"/>
      <c r="L33"/>
      <c r="M33"/>
      <c r="N33"/>
      <c r="O33"/>
    </row>
    <row r="34" spans="2:15" x14ac:dyDescent="0.25">
      <c r="B34"/>
      <c r="C34"/>
      <c r="D34"/>
      <c r="E34"/>
      <c r="F34"/>
      <c r="G34"/>
      <c r="H34"/>
      <c r="I34"/>
      <c r="J34"/>
      <c r="K34"/>
      <c r="L34"/>
      <c r="M34"/>
      <c r="N34"/>
      <c r="O34"/>
    </row>
    <row r="35" spans="2:15" x14ac:dyDescent="0.25">
      <c r="B35"/>
      <c r="C35"/>
      <c r="D35"/>
      <c r="E35"/>
      <c r="F35"/>
      <c r="G35"/>
      <c r="H35"/>
      <c r="I35"/>
      <c r="J35"/>
      <c r="K35"/>
      <c r="L35"/>
      <c r="M35"/>
      <c r="N35"/>
      <c r="O35"/>
    </row>
    <row r="36" spans="2:15" x14ac:dyDescent="0.25">
      <c r="B36"/>
      <c r="C36"/>
      <c r="D36"/>
      <c r="E36"/>
      <c r="F36"/>
      <c r="G36"/>
      <c r="H36"/>
      <c r="I36"/>
      <c r="J36"/>
      <c r="K36"/>
      <c r="L36"/>
      <c r="M36"/>
      <c r="N36"/>
      <c r="O36"/>
    </row>
    <row r="37" spans="2:15" x14ac:dyDescent="0.25">
      <c r="B37"/>
      <c r="C37"/>
      <c r="D37"/>
      <c r="E37"/>
      <c r="F37"/>
      <c r="G37"/>
      <c r="H37"/>
      <c r="I37"/>
      <c r="J37"/>
      <c r="K37"/>
      <c r="L37"/>
      <c r="M37"/>
      <c r="N37"/>
      <c r="O37"/>
    </row>
    <row r="38" spans="2:15" x14ac:dyDescent="0.25">
      <c r="B38"/>
      <c r="C38"/>
      <c r="D38"/>
      <c r="E38"/>
      <c r="F38"/>
      <c r="G38"/>
      <c r="H38"/>
      <c r="I38"/>
      <c r="J38"/>
      <c r="K38"/>
      <c r="L38"/>
      <c r="M38"/>
      <c r="N38"/>
      <c r="O38"/>
    </row>
    <row r="39" spans="2:15" x14ac:dyDescent="0.25">
      <c r="B39"/>
      <c r="C39"/>
      <c r="D39"/>
      <c r="E39"/>
      <c r="F39"/>
      <c r="G39"/>
      <c r="H39"/>
      <c r="I39"/>
      <c r="J39"/>
      <c r="K39"/>
      <c r="L39"/>
      <c r="M39"/>
      <c r="N39"/>
      <c r="O39"/>
    </row>
    <row r="40" spans="2:15" x14ac:dyDescent="0.25">
      <c r="B40"/>
      <c r="C40"/>
      <c r="D40"/>
      <c r="E40"/>
      <c r="F40"/>
      <c r="G40"/>
      <c r="H40"/>
      <c r="I40"/>
      <c r="J40"/>
      <c r="K40"/>
      <c r="L40"/>
      <c r="M40"/>
      <c r="N40"/>
      <c r="O40"/>
    </row>
    <row r="41" spans="2:15" x14ac:dyDescent="0.25">
      <c r="B41"/>
      <c r="C41"/>
      <c r="D41"/>
      <c r="E41"/>
      <c r="F41"/>
      <c r="G41"/>
      <c r="H41"/>
      <c r="I41"/>
      <c r="J41"/>
      <c r="K41"/>
      <c r="L41"/>
      <c r="M41"/>
      <c r="N41"/>
      <c r="O41"/>
    </row>
    <row r="42" spans="2:15" x14ac:dyDescent="0.25">
      <c r="B42"/>
      <c r="C42"/>
      <c r="D42"/>
      <c r="E42"/>
      <c r="F42"/>
      <c r="G42"/>
      <c r="H42"/>
      <c r="I42"/>
      <c r="J42"/>
      <c r="K42"/>
      <c r="L42"/>
      <c r="M42"/>
      <c r="N42"/>
      <c r="O42"/>
    </row>
    <row r="43" spans="2:15" x14ac:dyDescent="0.25">
      <c r="B43"/>
      <c r="C43"/>
      <c r="D43"/>
      <c r="E43"/>
      <c r="F43"/>
      <c r="G43"/>
      <c r="H43"/>
      <c r="I43"/>
      <c r="J43"/>
      <c r="K43"/>
      <c r="L43"/>
      <c r="M43"/>
      <c r="N43"/>
      <c r="O43"/>
    </row>
    <row r="44" spans="2:15" x14ac:dyDescent="0.25">
      <c r="B44"/>
      <c r="C44"/>
      <c r="D44"/>
      <c r="E44"/>
      <c r="F44"/>
      <c r="G44"/>
      <c r="H44"/>
      <c r="I44"/>
      <c r="J44"/>
      <c r="K44"/>
      <c r="L44"/>
      <c r="M44"/>
      <c r="N44"/>
      <c r="O44"/>
    </row>
    <row r="45" spans="2:15" x14ac:dyDescent="0.25">
      <c r="B45"/>
      <c r="C45"/>
      <c r="D45"/>
      <c r="E45"/>
      <c r="F45"/>
      <c r="G45"/>
      <c r="H45"/>
      <c r="I45"/>
      <c r="J45"/>
      <c r="K45"/>
      <c r="L45"/>
      <c r="M45"/>
      <c r="N45"/>
      <c r="O45"/>
    </row>
    <row r="46" spans="2:15" x14ac:dyDescent="0.25">
      <c r="B46"/>
      <c r="C46"/>
      <c r="D46"/>
      <c r="E46"/>
      <c r="F46"/>
      <c r="G46"/>
      <c r="H46"/>
      <c r="I46"/>
      <c r="J46"/>
      <c r="K46"/>
      <c r="L46"/>
      <c r="M46"/>
      <c r="N46"/>
      <c r="O46"/>
    </row>
    <row r="47" spans="2:15" x14ac:dyDescent="0.25">
      <c r="B47"/>
      <c r="C47"/>
      <c r="D47"/>
      <c r="E47"/>
      <c r="F47"/>
      <c r="G47"/>
      <c r="H47"/>
      <c r="I47"/>
      <c r="J47"/>
      <c r="K47"/>
      <c r="L47"/>
      <c r="M47"/>
      <c r="N47"/>
      <c r="O47"/>
    </row>
    <row r="48" spans="2:15" x14ac:dyDescent="0.25">
      <c r="B48"/>
      <c r="C48"/>
      <c r="D48"/>
      <c r="E48"/>
      <c r="F48"/>
      <c r="G48"/>
      <c r="H48"/>
      <c r="I48"/>
      <c r="J48"/>
      <c r="K48"/>
      <c r="L48"/>
      <c r="M48"/>
      <c r="N48"/>
      <c r="O48"/>
    </row>
    <row r="49" spans="2:15" x14ac:dyDescent="0.25">
      <c r="B49"/>
      <c r="C49"/>
      <c r="D49"/>
      <c r="E49"/>
      <c r="F49"/>
      <c r="G49"/>
      <c r="H49"/>
      <c r="I49"/>
      <c r="J49"/>
      <c r="K49"/>
      <c r="L49"/>
      <c r="M49"/>
      <c r="N49"/>
      <c r="O49"/>
    </row>
    <row r="50" spans="2:15" x14ac:dyDescent="0.25">
      <c r="B50"/>
      <c r="C50"/>
      <c r="D50"/>
      <c r="E50"/>
      <c r="F50"/>
      <c r="G50"/>
      <c r="H50"/>
      <c r="I50"/>
      <c r="J50"/>
      <c r="K50"/>
      <c r="L50"/>
      <c r="M50"/>
      <c r="N50"/>
      <c r="O50"/>
    </row>
    <row r="51" spans="2:15" x14ac:dyDescent="0.25">
      <c r="B51"/>
      <c r="C51"/>
      <c r="D51"/>
      <c r="E51"/>
      <c r="F51"/>
      <c r="G51"/>
      <c r="H51"/>
      <c r="I51"/>
      <c r="J51"/>
      <c r="K51"/>
      <c r="L51"/>
      <c r="M51"/>
      <c r="N51"/>
      <c r="O51"/>
    </row>
    <row r="52" spans="2:15" x14ac:dyDescent="0.25">
      <c r="B52"/>
      <c r="C52"/>
      <c r="D52"/>
      <c r="E52"/>
      <c r="F52"/>
      <c r="G52"/>
      <c r="H52"/>
      <c r="I52"/>
      <c r="J52"/>
      <c r="K52"/>
      <c r="L52"/>
      <c r="M52"/>
      <c r="N52"/>
      <c r="O52"/>
    </row>
    <row r="53" spans="2:15" x14ac:dyDescent="0.25">
      <c r="B53"/>
      <c r="C53"/>
      <c r="D53"/>
      <c r="E53"/>
      <c r="F53"/>
      <c r="G53"/>
      <c r="H53"/>
      <c r="I53"/>
      <c r="J53"/>
      <c r="K53"/>
      <c r="L53"/>
      <c r="M53"/>
      <c r="N53"/>
      <c r="O53"/>
    </row>
    <row r="54" spans="2:15" x14ac:dyDescent="0.25">
      <c r="B54"/>
      <c r="C54"/>
      <c r="D54"/>
      <c r="E54"/>
      <c r="F54"/>
      <c r="G54"/>
      <c r="H54"/>
      <c r="I54"/>
      <c r="J54"/>
      <c r="K54"/>
      <c r="L54"/>
      <c r="M54"/>
      <c r="N54"/>
      <c r="O54"/>
    </row>
    <row r="55" spans="2:15" x14ac:dyDescent="0.25">
      <c r="B55"/>
      <c r="C55"/>
      <c r="D55"/>
      <c r="E55"/>
      <c r="F55"/>
      <c r="G55"/>
      <c r="H55"/>
      <c r="I55"/>
      <c r="J55"/>
      <c r="K55"/>
      <c r="L55"/>
      <c r="M55"/>
      <c r="N55"/>
      <c r="O55"/>
    </row>
    <row r="56" spans="2:15" x14ac:dyDescent="0.25">
      <c r="B56"/>
      <c r="C56"/>
      <c r="D56"/>
      <c r="E56"/>
      <c r="F56"/>
      <c r="G56"/>
      <c r="H56"/>
      <c r="I56"/>
      <c r="J56"/>
      <c r="K56"/>
      <c r="L56"/>
      <c r="M56"/>
      <c r="N56"/>
      <c r="O56"/>
    </row>
    <row r="57" spans="2:15" x14ac:dyDescent="0.25">
      <c r="B57"/>
      <c r="C57"/>
      <c r="D57"/>
      <c r="E57"/>
      <c r="F57"/>
      <c r="G57"/>
      <c r="H57"/>
      <c r="I57"/>
      <c r="J57"/>
      <c r="K57"/>
      <c r="L57"/>
      <c r="M57"/>
      <c r="N57"/>
      <c r="O57"/>
    </row>
    <row r="58" spans="2:15" x14ac:dyDescent="0.25">
      <c r="B58"/>
      <c r="C58"/>
      <c r="D58"/>
      <c r="E58"/>
      <c r="F58"/>
      <c r="G58"/>
      <c r="H58"/>
      <c r="I58"/>
      <c r="J58"/>
      <c r="K58"/>
      <c r="L58"/>
      <c r="M58"/>
      <c r="N58"/>
      <c r="O58"/>
    </row>
    <row r="59" spans="2:15" x14ac:dyDescent="0.25">
      <c r="B59"/>
      <c r="C59"/>
      <c r="D59"/>
      <c r="E59"/>
      <c r="F59"/>
      <c r="G59"/>
      <c r="H59"/>
      <c r="I59"/>
      <c r="J59"/>
      <c r="K59"/>
      <c r="L59"/>
      <c r="M59"/>
      <c r="N59"/>
      <c r="O59"/>
    </row>
    <row r="60" spans="2:15" x14ac:dyDescent="0.25">
      <c r="B60"/>
      <c r="C60"/>
      <c r="D60"/>
      <c r="E60"/>
      <c r="F60"/>
      <c r="G60"/>
      <c r="H60"/>
      <c r="I60"/>
      <c r="J60"/>
      <c r="K60"/>
      <c r="L60"/>
      <c r="M60"/>
      <c r="N60"/>
      <c r="O60"/>
    </row>
    <row r="61" spans="2:15" x14ac:dyDescent="0.25">
      <c r="B61"/>
      <c r="C61"/>
      <c r="D61"/>
      <c r="E61"/>
      <c r="F61"/>
      <c r="G61"/>
      <c r="H61"/>
      <c r="I61"/>
      <c r="J61"/>
      <c r="K61"/>
      <c r="L61"/>
      <c r="M61"/>
      <c r="N61"/>
      <c r="O61"/>
    </row>
    <row r="62" spans="2:15" x14ac:dyDescent="0.25">
      <c r="B62"/>
      <c r="C62"/>
      <c r="D62"/>
      <c r="E62"/>
      <c r="F62"/>
      <c r="G62"/>
      <c r="H62"/>
      <c r="I62"/>
      <c r="J62"/>
      <c r="K62"/>
      <c r="L62"/>
      <c r="M62"/>
      <c r="N62"/>
      <c r="O62"/>
    </row>
    <row r="63" spans="2:15" x14ac:dyDescent="0.25">
      <c r="B63"/>
      <c r="C63"/>
      <c r="D63"/>
      <c r="E63"/>
      <c r="F63"/>
      <c r="G63"/>
      <c r="H63"/>
      <c r="I63"/>
      <c r="J63"/>
      <c r="K63"/>
      <c r="L63"/>
      <c r="M63"/>
      <c r="N63"/>
      <c r="O63"/>
    </row>
    <row r="64" spans="2:15" x14ac:dyDescent="0.25">
      <c r="B64"/>
      <c r="C64"/>
      <c r="D64"/>
      <c r="E64"/>
      <c r="F64"/>
      <c r="G64"/>
      <c r="H64"/>
      <c r="I64"/>
      <c r="J64"/>
      <c r="K64"/>
      <c r="L64"/>
      <c r="M64"/>
      <c r="N64"/>
      <c r="O64"/>
    </row>
    <row r="65" spans="2:15" x14ac:dyDescent="0.25">
      <c r="B65"/>
      <c r="C65"/>
      <c r="D65"/>
      <c r="E65"/>
      <c r="F65"/>
      <c r="G65"/>
      <c r="H65"/>
      <c r="I65"/>
      <c r="J65"/>
      <c r="K65"/>
      <c r="L65"/>
      <c r="M65"/>
      <c r="N65"/>
      <c r="O65"/>
    </row>
    <row r="66" spans="2:15" x14ac:dyDescent="0.25">
      <c r="B66"/>
      <c r="C66"/>
      <c r="D66"/>
      <c r="E66"/>
      <c r="F66"/>
      <c r="G66"/>
      <c r="H66"/>
      <c r="I66"/>
      <c r="J66"/>
      <c r="K66"/>
      <c r="L66"/>
      <c r="M66"/>
      <c r="N66"/>
      <c r="O66"/>
    </row>
    <row r="67" spans="2:15" x14ac:dyDescent="0.25">
      <c r="B67"/>
      <c r="C67"/>
      <c r="D67"/>
      <c r="E67"/>
      <c r="F67"/>
      <c r="G67"/>
      <c r="H67"/>
      <c r="I67"/>
      <c r="J67"/>
      <c r="K67"/>
      <c r="L67"/>
      <c r="M67"/>
      <c r="N67"/>
      <c r="O67"/>
    </row>
    <row r="68" spans="2:15" x14ac:dyDescent="0.25">
      <c r="B68"/>
      <c r="C68"/>
      <c r="D68"/>
      <c r="E68"/>
      <c r="F68"/>
      <c r="G68"/>
      <c r="H68"/>
      <c r="I68"/>
      <c r="J68"/>
      <c r="K68"/>
      <c r="L68"/>
      <c r="M68"/>
      <c r="N68"/>
      <c r="O68"/>
    </row>
    <row r="69" spans="2:15" x14ac:dyDescent="0.25">
      <c r="B69"/>
      <c r="C69"/>
      <c r="D69"/>
      <c r="E69"/>
      <c r="F69"/>
      <c r="G69"/>
      <c r="H69"/>
      <c r="I69"/>
      <c r="J69"/>
      <c r="K69"/>
      <c r="L69"/>
      <c r="M69"/>
      <c r="N69"/>
      <c r="O69"/>
    </row>
    <row r="70" spans="2:15" x14ac:dyDescent="0.25">
      <c r="B70"/>
      <c r="C70"/>
      <c r="D70"/>
      <c r="E70"/>
      <c r="F70"/>
      <c r="G70"/>
      <c r="H70"/>
      <c r="I70"/>
      <c r="J70"/>
      <c r="K70"/>
      <c r="L70"/>
      <c r="M70"/>
      <c r="N70"/>
      <c r="O70"/>
    </row>
    <row r="71" spans="2:15" x14ac:dyDescent="0.25">
      <c r="B71"/>
      <c r="C71"/>
      <c r="D71"/>
      <c r="E71"/>
      <c r="F71"/>
      <c r="G71"/>
      <c r="H71"/>
      <c r="I71"/>
      <c r="J71"/>
      <c r="K71"/>
      <c r="L71"/>
      <c r="M71"/>
      <c r="N71"/>
      <c r="O71"/>
    </row>
    <row r="72" spans="2:15" x14ac:dyDescent="0.25">
      <c r="B72"/>
      <c r="C72"/>
      <c r="D72"/>
      <c r="E72"/>
      <c r="F72"/>
      <c r="G72"/>
      <c r="H72"/>
      <c r="I72"/>
      <c r="J72"/>
      <c r="K72"/>
      <c r="L72"/>
      <c r="M72"/>
      <c r="N72"/>
      <c r="O72"/>
    </row>
    <row r="73" spans="2:15" x14ac:dyDescent="0.25">
      <c r="B73"/>
      <c r="C73"/>
      <c r="D73"/>
      <c r="E73"/>
      <c r="F73"/>
      <c r="G73"/>
      <c r="H73"/>
      <c r="I73"/>
      <c r="J73"/>
      <c r="K73"/>
      <c r="L73"/>
      <c r="M73"/>
      <c r="N73"/>
      <c r="O73"/>
    </row>
    <row r="74" spans="2:15" x14ac:dyDescent="0.25">
      <c r="B74"/>
      <c r="C74"/>
      <c r="D74"/>
      <c r="E74"/>
      <c r="F74"/>
      <c r="G74"/>
      <c r="H74"/>
      <c r="I74"/>
      <c r="J74"/>
      <c r="K74"/>
      <c r="L74"/>
      <c r="M74"/>
      <c r="N74"/>
      <c r="O74"/>
    </row>
    <row r="75" spans="2:15" x14ac:dyDescent="0.25">
      <c r="B75"/>
      <c r="C75"/>
      <c r="D75"/>
      <c r="E75"/>
      <c r="F75"/>
      <c r="G75"/>
      <c r="H75"/>
      <c r="I75"/>
      <c r="J75"/>
      <c r="K75"/>
      <c r="L75"/>
      <c r="M75"/>
      <c r="N75"/>
      <c r="O75"/>
    </row>
    <row r="76" spans="2:15" x14ac:dyDescent="0.25">
      <c r="B76"/>
      <c r="C76"/>
      <c r="D76"/>
      <c r="E76"/>
      <c r="F76"/>
      <c r="G76"/>
      <c r="H76"/>
      <c r="I76"/>
      <c r="J76"/>
      <c r="K76"/>
      <c r="L76"/>
      <c r="M76"/>
      <c r="N76"/>
      <c r="O76"/>
    </row>
    <row r="77" spans="2:15" x14ac:dyDescent="0.25">
      <c r="B77"/>
      <c r="C77"/>
      <c r="D77"/>
      <c r="E77"/>
      <c r="F77"/>
      <c r="G77"/>
      <c r="H77"/>
      <c r="I77"/>
      <c r="J77"/>
      <c r="K77"/>
      <c r="L77"/>
      <c r="M77"/>
      <c r="N77"/>
      <c r="O77"/>
    </row>
    <row r="78" spans="2:15" x14ac:dyDescent="0.25">
      <c r="B78"/>
      <c r="C78"/>
      <c r="D78"/>
      <c r="E78"/>
      <c r="F78"/>
      <c r="G78"/>
      <c r="H78"/>
      <c r="I78"/>
      <c r="J78"/>
      <c r="K78"/>
      <c r="L78"/>
      <c r="M78"/>
      <c r="N78"/>
      <c r="O78"/>
    </row>
    <row r="79" spans="2:15" x14ac:dyDescent="0.25">
      <c r="B79"/>
      <c r="C79"/>
      <c r="D79"/>
      <c r="E79"/>
      <c r="F79"/>
      <c r="G79"/>
      <c r="H79"/>
      <c r="I79"/>
      <c r="J79"/>
      <c r="K79"/>
      <c r="L79"/>
      <c r="M79"/>
      <c r="N79"/>
      <c r="O79"/>
    </row>
    <row r="80" spans="2:15" x14ac:dyDescent="0.25">
      <c r="B80"/>
      <c r="C80"/>
      <c r="D80"/>
      <c r="E80"/>
      <c r="F80"/>
      <c r="G80"/>
      <c r="H80"/>
      <c r="I80"/>
      <c r="J80"/>
      <c r="K80"/>
      <c r="L80"/>
      <c r="M80"/>
      <c r="N80"/>
      <c r="O80"/>
    </row>
    <row r="81" spans="2:15" x14ac:dyDescent="0.25">
      <c r="B81"/>
      <c r="C81"/>
      <c r="D81"/>
      <c r="E81"/>
      <c r="F81"/>
      <c r="G81"/>
      <c r="H81"/>
      <c r="I81"/>
      <c r="J81"/>
      <c r="K81"/>
      <c r="L81"/>
      <c r="M81"/>
      <c r="N81"/>
      <c r="O81"/>
    </row>
    <row r="82" spans="2:15" x14ac:dyDescent="0.25">
      <c r="B82"/>
      <c r="C82"/>
      <c r="D82"/>
      <c r="E82"/>
      <c r="F82"/>
      <c r="G82"/>
      <c r="H82"/>
      <c r="I82"/>
      <c r="J82"/>
      <c r="K82"/>
      <c r="L82"/>
      <c r="M82"/>
      <c r="N82"/>
      <c r="O82"/>
    </row>
    <row r="83" spans="2:15" x14ac:dyDescent="0.25">
      <c r="B83"/>
      <c r="C83"/>
      <c r="D83"/>
      <c r="E83"/>
      <c r="F83"/>
      <c r="G83"/>
      <c r="H83"/>
      <c r="I83"/>
      <c r="J83"/>
      <c r="K83"/>
      <c r="L83"/>
      <c r="M83"/>
      <c r="N83"/>
      <c r="O83"/>
    </row>
    <row r="84" spans="2:15" x14ac:dyDescent="0.25">
      <c r="B84"/>
      <c r="C84"/>
      <c r="D84"/>
      <c r="E84"/>
      <c r="F84"/>
      <c r="G84"/>
      <c r="H84"/>
      <c r="I84"/>
      <c r="J84"/>
      <c r="K84"/>
      <c r="L84"/>
      <c r="M84"/>
      <c r="N84"/>
      <c r="O84"/>
    </row>
    <row r="85" spans="2:15" x14ac:dyDescent="0.25">
      <c r="B85"/>
      <c r="C85"/>
      <c r="D85"/>
      <c r="E85"/>
      <c r="F85"/>
      <c r="G85"/>
      <c r="H85"/>
      <c r="I85"/>
      <c r="J85"/>
      <c r="K85"/>
      <c r="L85"/>
      <c r="M85"/>
      <c r="N85"/>
      <c r="O85"/>
    </row>
    <row r="86" spans="2:15" x14ac:dyDescent="0.25">
      <c r="B86"/>
      <c r="C86"/>
      <c r="D86"/>
      <c r="E86"/>
      <c r="F86"/>
      <c r="G86"/>
      <c r="H86"/>
      <c r="I86"/>
      <c r="J86"/>
      <c r="K86"/>
      <c r="L86"/>
      <c r="M86"/>
      <c r="N86"/>
      <c r="O86"/>
    </row>
    <row r="87" spans="2:15" x14ac:dyDescent="0.25">
      <c r="B87"/>
      <c r="C87"/>
      <c r="D87"/>
      <c r="E87"/>
      <c r="F87"/>
      <c r="G87"/>
      <c r="H87"/>
      <c r="I87"/>
      <c r="J87"/>
      <c r="K87"/>
      <c r="L87"/>
      <c r="M87"/>
      <c r="N87"/>
      <c r="O87"/>
    </row>
    <row r="88" spans="2:15" x14ac:dyDescent="0.25">
      <c r="B88"/>
      <c r="C88"/>
      <c r="D88"/>
      <c r="E88"/>
      <c r="F88"/>
      <c r="G88"/>
      <c r="H88"/>
      <c r="I88"/>
      <c r="J88"/>
      <c r="K88"/>
      <c r="L88"/>
      <c r="M88"/>
      <c r="N88"/>
      <c r="O88"/>
    </row>
    <row r="89" spans="2:15" x14ac:dyDescent="0.25">
      <c r="B89"/>
      <c r="C89"/>
      <c r="D89"/>
      <c r="E89"/>
      <c r="F89"/>
      <c r="G89"/>
      <c r="H89"/>
      <c r="I89"/>
      <c r="J89"/>
      <c r="K89"/>
      <c r="L89"/>
      <c r="M89"/>
      <c r="N89"/>
      <c r="O89"/>
    </row>
    <row r="90" spans="2:15" x14ac:dyDescent="0.25">
      <c r="B90"/>
      <c r="C90"/>
      <c r="D90"/>
      <c r="E90"/>
      <c r="F90"/>
      <c r="G90"/>
      <c r="H90"/>
      <c r="I90"/>
      <c r="J90"/>
      <c r="K90"/>
      <c r="L90"/>
      <c r="M90"/>
      <c r="N90"/>
      <c r="O90"/>
    </row>
    <row r="91" spans="2:15" x14ac:dyDescent="0.25">
      <c r="B91"/>
      <c r="C91"/>
      <c r="D91"/>
      <c r="E91"/>
      <c r="F91"/>
      <c r="G91"/>
      <c r="H91"/>
      <c r="I91"/>
      <c r="J91"/>
      <c r="K91"/>
      <c r="L91"/>
      <c r="M91"/>
      <c r="N91"/>
      <c r="O91"/>
    </row>
    <row r="92" spans="2:15" x14ac:dyDescent="0.25">
      <c r="B92"/>
      <c r="C92"/>
      <c r="D92"/>
      <c r="E92"/>
      <c r="F92"/>
      <c r="G92"/>
      <c r="H92"/>
      <c r="I92"/>
      <c r="J92"/>
      <c r="K92"/>
      <c r="L92"/>
      <c r="M92"/>
      <c r="N92"/>
      <c r="O92"/>
    </row>
    <row r="93" spans="2:15" x14ac:dyDescent="0.25">
      <c r="B93"/>
      <c r="C93"/>
      <c r="D93"/>
      <c r="E93"/>
      <c r="F93"/>
      <c r="G93"/>
      <c r="H93"/>
      <c r="I93"/>
      <c r="J93"/>
      <c r="K93"/>
      <c r="L93"/>
      <c r="M93"/>
      <c r="N93"/>
      <c r="O93"/>
    </row>
    <row r="94" spans="2:15" x14ac:dyDescent="0.25">
      <c r="B94"/>
      <c r="C94"/>
      <c r="D94"/>
      <c r="E94"/>
      <c r="F94"/>
      <c r="G94"/>
      <c r="H94"/>
      <c r="I94"/>
      <c r="J94"/>
      <c r="K94"/>
      <c r="L94"/>
      <c r="M94"/>
      <c r="N94"/>
      <c r="O94"/>
    </row>
    <row r="95" spans="2:15" x14ac:dyDescent="0.25">
      <c r="B95"/>
      <c r="C95"/>
      <c r="D95"/>
      <c r="E95"/>
      <c r="F95"/>
      <c r="G95"/>
      <c r="H95"/>
      <c r="I95"/>
      <c r="J95"/>
      <c r="K95"/>
      <c r="L95"/>
      <c r="M95"/>
      <c r="N95"/>
      <c r="O95"/>
    </row>
    <row r="96" spans="2:15" x14ac:dyDescent="0.25">
      <c r="B96"/>
      <c r="C96"/>
      <c r="D96"/>
      <c r="E96"/>
      <c r="F96"/>
      <c r="G96"/>
      <c r="H96"/>
      <c r="I96"/>
      <c r="J96"/>
      <c r="K96"/>
      <c r="L96"/>
      <c r="M96"/>
      <c r="N96"/>
      <c r="O96"/>
    </row>
    <row r="97" spans="2:15" x14ac:dyDescent="0.25">
      <c r="B97"/>
      <c r="C97"/>
      <c r="D97"/>
      <c r="E97"/>
      <c r="F97"/>
      <c r="G97"/>
      <c r="H97"/>
      <c r="I97"/>
      <c r="J97"/>
      <c r="K97"/>
      <c r="L97"/>
      <c r="M97"/>
      <c r="N97"/>
      <c r="O97"/>
    </row>
    <row r="98" spans="2:15" x14ac:dyDescent="0.25">
      <c r="B98"/>
      <c r="C98"/>
      <c r="D98"/>
      <c r="E98"/>
      <c r="F98"/>
      <c r="G98"/>
      <c r="H98"/>
      <c r="I98"/>
      <c r="J98"/>
      <c r="K98"/>
      <c r="L98"/>
      <c r="M98"/>
      <c r="N98"/>
      <c r="O98"/>
    </row>
    <row r="99" spans="2:15" x14ac:dyDescent="0.25">
      <c r="B99"/>
      <c r="C99"/>
      <c r="D99"/>
      <c r="E99"/>
      <c r="F99"/>
      <c r="G99"/>
      <c r="H99"/>
      <c r="I99"/>
      <c r="J99"/>
      <c r="K99"/>
      <c r="L99"/>
      <c r="M99"/>
      <c r="N99"/>
      <c r="O99"/>
    </row>
    <row r="100" spans="2:15" x14ac:dyDescent="0.25"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</row>
    <row r="101" spans="2:15" x14ac:dyDescent="0.25"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</row>
    <row r="102" spans="2:15" x14ac:dyDescent="0.25"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</row>
    <row r="103" spans="2:15" x14ac:dyDescent="0.25"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</row>
    <row r="104" spans="2:15" x14ac:dyDescent="0.25"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</row>
    <row r="105" spans="2:15" x14ac:dyDescent="0.25"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</row>
  </sheetData>
  <pageMargins left="0.7" right="0.7" top="0.75" bottom="0.75" header="0.3" footer="0.3"/>
  <pageSetup orientation="portrait" r:id="rId1"/>
  <ignoredErrors>
    <ignoredError sqref="L7:L11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Offset</vt:lpstr>
      <vt:lpstr>Scratch</vt:lpstr>
      <vt:lpstr>rpgmaker</vt:lpstr>
      <vt:lpstr>288x864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 Bunting</dc:creator>
  <cp:lastModifiedBy>Nic Bunting</cp:lastModifiedBy>
  <dcterms:created xsi:type="dcterms:W3CDTF">2017-01-16T22:17:53Z</dcterms:created>
  <dcterms:modified xsi:type="dcterms:W3CDTF">2017-01-27T18:26:30Z</dcterms:modified>
</cp:coreProperties>
</file>