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FlokiRai/"/>
    </mc:Choice>
  </mc:AlternateContent>
  <xr:revisionPtr revIDLastSave="233" documentId="13_ncr:1_{BCFE1315-26A3-4426-A89C-B73E4C7993BC}" xr6:coauthVersionLast="47" xr6:coauthVersionMax="47" xr10:uidLastSave="{D9B815EC-7485-4B05-A2F2-F4EF08B7CFFC}"/>
  <bookViews>
    <workbookView xWindow="-108" yWindow="-108" windowWidth="23256" windowHeight="12576" xr2:uid="{00000000-000D-0000-FFFF-FFFF00000000}"/>
  </bookViews>
  <sheets>
    <sheet name="Annex A" sheetId="19" r:id="rId1"/>
    <sheet name="Sheet2" sheetId="23" r:id="rId2"/>
    <sheet name="Annex B" sheetId="2" r:id="rId3"/>
    <sheet name="Annex C" sheetId="3" r:id="rId4"/>
    <sheet name="Annex D" sheetId="4" state="hidden" r:id="rId5"/>
    <sheet name="Annex E" sheetId="5" state="hidden" r:id="rId6"/>
    <sheet name="Annex F" sheetId="6" r:id="rId7"/>
    <sheet name="Annex G" sheetId="7" r:id="rId8"/>
    <sheet name="Annex H" sheetId="8" r:id="rId9"/>
    <sheet name="Annex I" sheetId="9" r:id="rId10"/>
    <sheet name="A-Sample" sheetId="21" r:id="rId11"/>
    <sheet name="B - Sample" sheetId="11" r:id="rId12"/>
    <sheet name="C - Sample" sheetId="12" r:id="rId13"/>
    <sheet name="F - Sample" sheetId="13" r:id="rId14"/>
    <sheet name="G - Sample" sheetId="14" r:id="rId15"/>
    <sheet name="Data Validation" sheetId="15" r:id="rId16"/>
    <sheet name="Annex Z" sheetId="16" r:id="rId17"/>
    <sheet name="Annex 0 &amp; 1" sheetId="17" state="hidden" r:id="rId18"/>
    <sheet name="Copy of Annex D" sheetId="18" state="hidden" r:id="rId19"/>
  </sheets>
  <definedNames>
    <definedName name="Things" localSheetId="10">#REF!</definedName>
    <definedName name="Things" localSheetId="15">#REF!</definedName>
    <definedName name="Things">#REF!</definedName>
    <definedName name="Z_346C1933_3BF1_4E9A_AA7B_3796B6E9ED4F_.wvu.FilterData" localSheetId="15" hidden="1">'Data Validation'!$B$4:$E$17</definedName>
    <definedName name="Z_C8FBCAAD_AD15_4819_A7E0_19BC9E971345_.wvu.FilterData" localSheetId="15"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<sst xmlns="http://schemas.openxmlformats.org/spreadsheetml/2006/main" count="5119" uniqueCount="1960">
  <si>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</si>
  <si>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</si>
  <si>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</si>
  <si>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</si>
  <si>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</si>
  <si>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</si>
  <si>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</si>
  <si>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</si>
  <si>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</si>
  <si>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</si>
  <si>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</si>
  <si>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</si>
  <si>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</si>
  <si>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</si>
  <si>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</si>
  <si>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</si>
  <si>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</si>
  <si>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</si>
  <si>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</si>
  <si>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</si>
  <si>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</si>
  <si>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</si>
  <si>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</si>
  <si>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</si>
  <si>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</si>
  <si>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</si>
  <si>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</si>
  <si>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</si>
  <si>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</si>
  <si>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</si>
  <si>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</si>
  <si>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</si>
  <si>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</si>
  <si>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</si>
  <si>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</si>
  <si>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</si>
  <si>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</si>
  <si>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</si>
  <si>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</si>
  <si>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</si>
  <si>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</si>
  <si>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</si>
  <si>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</si>
  <si>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</si>
  <si>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</si>
  <si>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</si>
  <si>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</si>
  <si>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</si>
  <si>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</si>
  <si>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</si>
  <si>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</si>
  <si>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</si>
  <si>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</si>
  <si>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</si>
  <si>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</si>
  <si>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</si>
  <si>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</si>
  <si>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</si>
  <si>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</si>
  <si>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</si>
  <si>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</si>
  <si>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</si>
  <si>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</si>
  <si>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</si>
  <si>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</si>
  <si>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</si>
  <si>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</si>
  <si>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</si>
  <si>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</si>
  <si>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</si>
  <si>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</si>
  <si>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</si>
  <si>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</si>
  <si>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</si>
  <si>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</si>
  <si>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</si>
  <si>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</si>
  <si>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</si>
  <si>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</si>
  <si>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</si>
  <si>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</si>
  <si>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</si>
  <si>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</si>
  <si>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</si>
  <si>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</si>
  <si>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</si>
  <si>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</si>
  <si>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</si>
  <si>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</si>
  <si>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</si>
  <si>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</si>
  <si>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</si>
  <si>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</si>
  <si>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</si>
  <si>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</si>
  <si>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</si>
  <si>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</si>
  <si>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</si>
  <si>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</si>
  <si>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</si>
  <si>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</si>
  <si>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</si>
  <si>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</si>
  <si>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</si>
  <si>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</si>
  <si>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</si>
  <si>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</si>
  <si>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</si>
  <si>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</si>
  <si>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</si>
  <si>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</si>
  <si>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</si>
  <si>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</si>
  <si>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</si>
  <si>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</si>
  <si>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</si>
  <si>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</si>
  <si>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</si>
  <si>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</si>
  <si>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</si>
  <si>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</si>
  <si>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</si>
  <si>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</si>
  <si>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</si>
  <si>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</si>
  <si>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</si>
  <si>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</si>
  <si>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</si>
  <si>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</si>
  <si>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</si>
  <si>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</si>
  <si>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</si>
  <si>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</si>
  <si>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</si>
  <si>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</si>
  <si>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</si>
  <si>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</si>
  <si>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</si>
  <si>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</si>
  <si>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</si>
  <si>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</si>
  <si>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</si>
  <si>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</si>
  <si>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</si>
  <si>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</si>
  <si>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</si>
  <si>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</si>
  <si>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</si>
  <si>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</si>
  <si>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</si>
  <si>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</si>
  <si>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</si>
  <si>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</si>
  <si>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</si>
  <si>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</si>
  <si>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</si>
  <si>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</si>
  <si>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</si>
  <si>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</si>
  <si>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</si>
  <si>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</si>
  <si>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</si>
  <si>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</si>
  <si>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</si>
  <si>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</si>
  <si>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</si>
  <si>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</si>
  <si>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</si>
  <si>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</si>
  <si>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</si>
  <si>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</si>
  <si>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</si>
  <si>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</si>
  <si>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</si>
  <si>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</si>
  <si>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</si>
  <si>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</si>
  <si>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</si>
  <si>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</si>
  <si>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</si>
  <si>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</si>
  <si>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</si>
  <si>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</si>
  <si>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</si>
  <si>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</si>
  <si>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</si>
  <si>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</si>
  <si>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</si>
  <si>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</si>
  <si>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</si>
  <si>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</si>
  <si>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</si>
  <si>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</si>
  <si>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</si>
  <si>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</si>
  <si>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</si>
  <si>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</si>
  <si>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</si>
  <si>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</si>
  <si>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</si>
  <si>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</si>
  <si>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</si>
  <si>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</si>
  <si>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</si>
  <si>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</si>
  <si>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</si>
  <si>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</si>
  <si>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</si>
  <si>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</si>
  <si>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</si>
  <si>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</si>
  <si>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</si>
  <si>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</si>
  <si>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</si>
  <si>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</si>
  <si>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</si>
  <si>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</si>
  <si>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</si>
  <si>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</si>
  <si>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</si>
  <si>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</si>
  <si>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</si>
  <si>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</si>
  <si>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</si>
  <si>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</si>
  <si>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</si>
  <si>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</si>
  <si>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</si>
  <si>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</si>
  <si>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</si>
  <si>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</si>
  <si>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</si>
  <si>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</si>
  <si>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</si>
  <si>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</si>
  <si>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</si>
  <si>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</si>
  <si>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</si>
  <si>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</si>
  <si>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</si>
  <si>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</si>
  <si>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</si>
  <si>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</si>
  <si>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</si>
  <si>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</si>
  <si>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</si>
  <si>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</si>
  <si>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</si>
  <si>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</si>
  <si>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</si>
  <si>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</si>
  <si>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</si>
  <si>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</si>
  <si>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</si>
  <si>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</si>
  <si>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</si>
  <si>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</si>
  <si>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</si>
  <si>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</si>
  <si>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</si>
  <si>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</si>
  <si>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</si>
  <si>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</si>
  <si>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</si>
  <si>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</si>
  <si>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</si>
  <si>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</si>
  <si>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</si>
  <si>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</si>
  <si>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</si>
  <si>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</si>
  <si>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</si>
  <si>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</si>
  <si>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</si>
  <si>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</si>
  <si>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</si>
  <si>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</si>
  <si>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</si>
  <si>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</si>
  <si>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</si>
  <si>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</si>
  <si>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</si>
  <si>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</si>
  <si>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</si>
  <si>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</si>
  <si>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</si>
  <si>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</si>
  <si>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</si>
  <si>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</si>
  <si>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</si>
  <si>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</si>
  <si>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</si>
  <si>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</si>
  <si>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</si>
  <si>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</si>
  <si>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</si>
  <si>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</si>
  <si>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</si>
  <si>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</si>
  <si>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</si>
  <si>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</si>
  <si>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</si>
  <si>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</si>
  <si>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</si>
  <si>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</si>
  <si>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</si>
  <si>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</si>
  <si>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</si>
  <si>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</si>
  <si>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</si>
  <si>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</si>
  <si>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</si>
  <si>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</si>
  <si>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</si>
  <si>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</si>
  <si>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</si>
  <si>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</si>
  <si>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</si>
  <si>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</si>
  <si>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</si>
  <si>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</si>
  <si>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</si>
  <si>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</si>
  <si>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</si>
  <si>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</si>
  <si>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</si>
  <si>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</si>
  <si>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</si>
  <si>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</si>
  <si>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</si>
  <si>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</si>
  <si>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</si>
  <si>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</si>
  <si>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</si>
  <si>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</si>
  <si>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</si>
  <si>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</si>
  <si>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</si>
  <si>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</si>
  <si>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</si>
  <si>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</si>
  <si>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</si>
  <si>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</si>
  <si>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</si>
  <si>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</si>
  <si>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</si>
  <si>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</si>
  <si>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</si>
  <si>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</si>
  <si>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</si>
  <si>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</si>
  <si>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</si>
  <si>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</si>
  <si>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</si>
  <si>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</si>
  <si>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</si>
  <si>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</si>
  <si>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</si>
  <si>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</si>
  <si>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</si>
  <si>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</si>
  <si>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</si>
  <si>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</si>
  <si>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</si>
  <si>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</si>
  <si>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</si>
  <si>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</si>
  <si>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</si>
  <si>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</si>
  <si>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</si>
  <si>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</si>
  <si>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</si>
  <si>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</si>
  <si>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</si>
  <si>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</si>
  <si>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</si>
  <si>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</si>
  <si>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</si>
  <si>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</si>
  <si>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</si>
  <si>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</si>
  <si>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</si>
  <si>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</si>
  <si>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</si>
  <si>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</si>
  <si>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</si>
  <si>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</si>
  <si>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</si>
  <si>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</si>
  <si>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</si>
  <si>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</si>
  <si>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</si>
  <si>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</si>
  <si>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</si>
  <si>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</si>
  <si>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</si>
  <si>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</si>
  <si>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</si>
  <si>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</si>
  <si>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</si>
  <si>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</si>
  <si>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</si>
  <si>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</si>
  <si>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</si>
  <si>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</si>
  <si>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</si>
  <si>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</si>
  <si>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</si>
  <si>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</si>
  <si>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</si>
  <si>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</si>
  <si>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</si>
  <si>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</si>
  <si>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</si>
  <si>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</si>
  <si>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</si>
  <si>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</si>
  <si>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</si>
  <si>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</si>
  <si>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</si>
  <si>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</si>
  <si>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</si>
  <si>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</si>
  <si>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</si>
  <si>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</si>
  <si>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</si>
  <si>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</si>
  <si>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</si>
  <si>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</si>
  <si>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</si>
  <si>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</si>
  <si>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</si>
  <si>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</si>
  <si>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</si>
  <si>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</si>
  <si>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</si>
  <si>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</si>
  <si>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</si>
  <si>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</si>
  <si>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</si>
  <si>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</si>
  <si>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</si>
  <si>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</si>
  <si>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</si>
  <si>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</si>
  <si>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</si>
  <si>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</si>
  <si>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</si>
  <si>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</si>
  <si>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</si>
  <si>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</si>
  <si>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</si>
  <si>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</si>
  <si>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</si>
  <si>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</si>
  <si>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</si>
  <si>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</si>
  <si>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</si>
  <si>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</si>
  <si>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</si>
  <si>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</si>
  <si>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</si>
  <si>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</si>
  <si>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</si>
  <si>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</si>
  <si>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</si>
  <si>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</si>
  <si>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</si>
  <si>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</si>
  <si>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</si>
  <si>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</si>
  <si>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</si>
  <si>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</si>
  <si>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</si>
  <si>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</si>
  <si>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</si>
  <si>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</si>
  <si>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</si>
  <si>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</si>
  <si>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</si>
  <si>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</si>
  <si>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</si>
  <si>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</si>
  <si>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</si>
  <si>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</si>
  <si>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</si>
  <si>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</si>
  <si>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</si>
  <si>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</si>
  <si>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</si>
  <si>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</si>
  <si>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</si>
  <si>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</si>
  <si>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</si>
  <si>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</si>
  <si>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</si>
  <si>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</si>
  <si>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</si>
  <si>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</si>
  <si>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</si>
  <si>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</si>
  <si>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</si>
  <si>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</si>
  <si>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</si>
  <si>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</si>
  <si>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</si>
  <si>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</si>
  <si>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</si>
  <si>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</si>
  <si>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</si>
  <si>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</si>
  <si>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</si>
  <si>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</si>
  <si>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</si>
  <si>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</si>
  <si>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</si>
  <si>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</si>
  <si>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</si>
  <si>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</si>
  <si>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</si>
  <si>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</si>
  <si>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</si>
  <si>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</si>
  <si>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</si>
  <si>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</si>
  <si>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</si>
  <si>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</si>
  <si>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</si>
  <si>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</si>
  <si>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</si>
  <si>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</si>
  <si>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</si>
  <si>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</si>
  <si>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</si>
  <si>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</si>
  <si>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</si>
  <si>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</si>
  <si>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</si>
  <si>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</si>
  <si>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</si>
  <si>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</si>
  <si>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</si>
  <si>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</si>
  <si>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</si>
  <si>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</si>
  <si>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</si>
  <si>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</si>
  <si>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</si>
  <si>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</si>
  <si>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</si>
  <si>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</si>
  <si>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</si>
  <si>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</si>
  <si>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</si>
  <si>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</si>
  <si>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</si>
  <si>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</si>
  <si>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</si>
  <si>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</si>
  <si>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</si>
  <si>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</si>
  <si>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</si>
  <si>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</si>
  <si>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</si>
  <si>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</si>
  <si>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</si>
  <si>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</si>
  <si>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</si>
  <si>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</si>
  <si>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</si>
  <si>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</si>
  <si>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</si>
  <si>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</si>
  <si>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</si>
  <si>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</si>
  <si>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</si>
  <si>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</si>
  <si>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</si>
  <si>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</si>
  <si>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</si>
  <si>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</si>
  <si>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</si>
  <si>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</si>
  <si>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</si>
  <si>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</si>
  <si>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</si>
  <si>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</si>
  <si>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</si>
  <si>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</si>
  <si>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</si>
  <si>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</si>
  <si>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</si>
  <si>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</si>
  <si>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</si>
  <si>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</si>
  <si>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</si>
  <si>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</si>
  <si>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</si>
  <si>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</si>
  <si>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</si>
  <si>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</si>
  <si>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</si>
  <si>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</si>
  <si>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</si>
  <si>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</si>
  <si>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</si>
  <si>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</si>
  <si>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</si>
  <si>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</si>
  <si>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</si>
  <si>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</si>
  <si>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</si>
  <si>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</si>
  <si>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</si>
  <si>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</si>
  <si>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</si>
  <si>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</si>
  <si>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</si>
  <si>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</si>
  <si>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</si>
  <si>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</si>
  <si>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</si>
  <si>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</si>
  <si>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</si>
  <si>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</si>
  <si>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</si>
  <si>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</si>
  <si>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</si>
  <si>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</si>
  <si>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</si>
  <si>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</si>
  <si>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</si>
  <si>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</si>
  <si>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</si>
  <si>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</si>
  <si>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</si>
  <si>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</si>
  <si>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</si>
  <si>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</si>
  <si>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</si>
  <si>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</si>
  <si>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</si>
  <si>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</si>
  <si>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</si>
  <si>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</si>
  <si>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</si>
  <si>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</si>
  <si>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</si>
  <si>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</si>
  <si>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</si>
  <si>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</si>
  <si>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</si>
  <si>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</si>
  <si>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</si>
  <si>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</si>
  <si>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</si>
  <si>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</si>
  <si>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</si>
  <si>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</si>
  <si>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</si>
  <si>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</si>
  <si>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</si>
  <si>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</si>
  <si>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</si>
  <si>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</si>
  <si>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</si>
  <si>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</si>
  <si>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</si>
  <si>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</si>
  <si>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</si>
  <si>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</si>
  <si>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</si>
  <si>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</si>
  <si>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</si>
  <si>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</si>
  <si>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</si>
  <si>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</si>
  <si>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</si>
  <si>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</si>
  <si>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</si>
  <si>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</si>
  <si>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</si>
  <si>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</si>
  <si>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</si>
  <si>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</si>
  <si>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</si>
  <si>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</si>
  <si>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</si>
  <si>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</si>
  <si>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</si>
  <si>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</si>
  <si>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</si>
  <si>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</si>
  <si>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</si>
  <si>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</si>
  <si>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</si>
  <si>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</si>
  <si>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</si>
  <si>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</si>
  <si>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</si>
  <si>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</si>
  <si>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</si>
  <si>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</si>
  <si>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</si>
  <si>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</si>
  <si>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</si>
  <si>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</si>
  <si>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</si>
  <si>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</si>
  <si>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</si>
  <si>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</si>
  <si>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</si>
  <si>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</si>
  <si>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</si>
  <si>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</si>
  <si>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</si>
  <si>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</si>
  <si>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</si>
  <si>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</si>
  <si>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</si>
  <si>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</si>
  <si>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</si>
  <si>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</si>
  <si>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</si>
  <si>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</si>
  <si>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</si>
  <si>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</si>
  <si>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</si>
  <si>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</si>
  <si>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</si>
  <si>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</si>
  <si>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</si>
  <si>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</si>
  <si>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</si>
  <si>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</si>
  <si>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</si>
  <si>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</si>
  <si>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</si>
  <si>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</si>
  <si>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</si>
  <si>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</si>
  <si>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</si>
  <si>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</si>
  <si>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</si>
  <si>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</si>
  <si>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</si>
  <si>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</si>
  <si>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</si>
  <si>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</si>
  <si>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</si>
  <si>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</si>
  <si>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</si>
  <si>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</si>
  <si>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</si>
  <si>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</si>
  <si>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</si>
  <si>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</si>
  <si>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</si>
  <si>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</si>
  <si>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</si>
  <si>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</si>
  <si>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</si>
  <si>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</si>
  <si>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</si>
  <si>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</si>
  <si>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</si>
  <si>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</si>
  <si>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</si>
  <si>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</si>
  <si>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</si>
  <si>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</si>
  <si>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</si>
  <si>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</si>
  <si>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</si>
  <si>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</si>
  <si>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</si>
  <si>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</si>
  <si>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</si>
  <si>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</si>
  <si>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</si>
  <si>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</si>
  <si>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</si>
  <si>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</si>
  <si>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</si>
  <si>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</si>
  <si>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</si>
  <si>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</si>
  <si>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</si>
  <si>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</si>
  <si>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</si>
  <si>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</si>
  <si>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</si>
  <si>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</si>
  <si>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</si>
  <si>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</si>
  <si>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</si>
  <si>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</si>
  <si>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</si>
  <si>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</si>
  <si>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</si>
  <si>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</si>
  <si>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</si>
  <si>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</si>
  <si>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</si>
  <si>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</si>
  <si>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</si>
  <si>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</si>
  <si>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</si>
  <si>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</si>
  <si>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</si>
  <si>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</si>
  <si>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</si>
  <si>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</si>
  <si>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</si>
  <si>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</si>
  <si>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</si>
  <si>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</si>
  <si>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</si>
  <si>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</si>
  <si>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</si>
  <si>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</si>
  <si>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</si>
  <si>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</si>
  <si>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</si>
  <si>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</si>
  <si>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</si>
  <si>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</si>
  <si>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</si>
  <si>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</si>
  <si>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</si>
  <si>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</si>
  <si>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</si>
  <si>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</si>
  <si>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</si>
  <si>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</si>
  <si>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</si>
  <si>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</si>
  <si>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</si>
  <si>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</si>
  <si>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</si>
  <si>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</si>
  <si>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</si>
  <si>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</si>
  <si>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</si>
  <si>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</si>
  <si>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</si>
  <si>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</si>
  <si>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</si>
  <si>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</si>
  <si>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</si>
  <si>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</si>
  <si>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</si>
  <si>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</si>
  <si>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</si>
  <si>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</si>
  <si>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</si>
  <si>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</si>
  <si>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</si>
  <si>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</si>
  <si>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</si>
  <si>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</si>
  <si>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</si>
  <si>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</si>
  <si>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</si>
  <si>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</si>
  <si>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</si>
  <si>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</si>
  <si>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</si>
  <si>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</si>
  <si>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</si>
  <si>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</si>
  <si>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</si>
  <si>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</si>
  <si>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</si>
  <si>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</si>
  <si>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</si>
  <si>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</si>
  <si>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</si>
  <si>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</si>
  <si>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</si>
  <si>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</si>
  <si>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</si>
  <si>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</si>
  <si>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</si>
  <si>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</si>
  <si>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</si>
  <si>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</si>
  <si>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</si>
  <si>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</si>
  <si>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</si>
  <si>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</si>
  <si>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</si>
  <si>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</si>
  <si>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</si>
  <si>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</si>
  <si>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</si>
  <si>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</si>
  <si>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</si>
  <si>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</si>
  <si>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</si>
  <si>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</si>
  <si>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</si>
  <si>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</si>
  <si>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</si>
  <si>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</si>
  <si>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</si>
  <si>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</si>
  <si>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</si>
  <si>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</si>
  <si>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</si>
  <si>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</si>
  <si>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</si>
  <si>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</si>
  <si>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</si>
  <si>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</si>
  <si>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</si>
  <si>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</si>
  <si>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</si>
  <si>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</si>
  <si>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</si>
  <si>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</si>
  <si>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</si>
  <si>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</si>
  <si>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</si>
  <si>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</si>
  <si>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</si>
  <si>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</si>
  <si>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</si>
  <si>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</si>
  <si>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</si>
  <si>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</si>
  <si>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</si>
  <si>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</si>
  <si>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</si>
  <si>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</si>
  <si>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</si>
  <si>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</si>
  <si>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</si>
  <si>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</si>
  <si>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</si>
  <si>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</si>
  <si>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</si>
  <si>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</si>
  <si>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</si>
  <si>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</si>
  <si>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</si>
  <si>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</si>
  <si>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</si>
  <si>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</si>
  <si>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</si>
  <si>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</si>
  <si>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</si>
  <si>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</si>
  <si>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</si>
  <si>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</si>
  <si>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</si>
  <si>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</si>
  <si>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</si>
  <si>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</si>
  <si>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</si>
  <si>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</si>
  <si>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</si>
  <si>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</si>
  <si>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</si>
  <si>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</si>
  <si>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</si>
  <si>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</si>
  <si>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</si>
  <si>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</si>
  <si>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</si>
  <si>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</si>
  <si>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</si>
  <si>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</si>
  <si>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</si>
  <si>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</si>
  <si>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</si>
  <si>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</si>
  <si>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</si>
  <si>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</si>
  <si>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</si>
  <si>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</si>
  <si>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</si>
  <si>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</si>
  <si>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</si>
  <si>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</si>
  <si>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</si>
  <si>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</si>
  <si>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</si>
  <si>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</si>
  <si>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</si>
  <si>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</si>
  <si>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</si>
  <si>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</si>
  <si>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</si>
  <si>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</si>
  <si>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</si>
  <si>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</si>
  <si>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</si>
  <si>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</si>
  <si>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</si>
  <si>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</si>
  <si>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</si>
  <si>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</si>
  <si>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</si>
  <si>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</si>
  <si>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</si>
  <si>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</si>
  <si>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</si>
  <si>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</si>
  <si>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</si>
  <si>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</si>
  <si>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</si>
  <si>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</si>
  <si>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</si>
  <si>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</si>
  <si>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</si>
  <si>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</si>
  <si>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</si>
  <si>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</si>
  <si>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</si>
  <si>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</si>
  <si>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</si>
  <si>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</si>
  <si>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</si>
  <si>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</si>
  <si>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</si>
  <si>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</si>
  <si>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</si>
  <si>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</si>
  <si>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</si>
  <si>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</si>
  <si>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</si>
  <si>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</si>
  <si>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</si>
  <si>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</si>
  <si>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</si>
  <si>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</si>
  <si>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</si>
  <si>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</si>
  <si>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</si>
  <si>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</si>
  <si>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</si>
  <si>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</si>
  <si>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</si>
  <si>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</si>
  <si>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</si>
  <si>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</si>
  <si>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</si>
  <si>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</si>
  <si>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</si>
  <si>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</si>
  <si>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</si>
  <si>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</si>
  <si>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</si>
  <si>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</si>
  <si>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</si>
  <si>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</si>
  <si>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</si>
  <si>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</si>
  <si>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</si>
  <si>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</si>
  <si>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</si>
  <si>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</si>
  <si>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</si>
  <si>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</si>
  <si>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</si>
  <si>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</si>
  <si>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</si>
  <si>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</si>
  <si>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</si>
  <si>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</si>
  <si>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</si>
  <si>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</si>
  <si>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</si>
  <si>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</si>
  <si>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</si>
  <si>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</si>
  <si>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</si>
  <si>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</si>
  <si>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</si>
  <si>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</si>
  <si>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</si>
  <si>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</si>
  <si>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</si>
  <si>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</si>
  <si>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</si>
  <si>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</si>
  <si>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</si>
  <si>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</si>
  <si>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</si>
  <si>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</si>
  <si>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</si>
  <si>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</si>
  <si>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</si>
  <si>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</si>
  <si>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</si>
  <si>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</si>
  <si>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</si>
  <si>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</si>
  <si>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</si>
  <si>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</si>
  <si>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</si>
  <si>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</si>
  <si>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</si>
  <si>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</si>
  <si>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</si>
  <si>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</si>
  <si>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</si>
  <si>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</si>
  <si>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</si>
  <si>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</si>
  <si>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</si>
  <si>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</si>
  <si>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</si>
  <si>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</si>
  <si>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</si>
  <si>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</si>
  <si>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</si>
  <si>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</si>
  <si>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</si>
  <si>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</si>
  <si>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</si>
  <si>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</si>
  <si>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</si>
  <si>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</si>
  <si>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</si>
  <si>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</si>
  <si>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</si>
  <si>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</si>
  <si>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</si>
  <si>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</si>
  <si>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</si>
  <si>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</si>
  <si>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</si>
  <si>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</si>
  <si>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</si>
  <si>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</si>
  <si>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</si>
  <si>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</si>
  <si>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</si>
  <si>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</si>
  <si>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</si>
  <si>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</si>
  <si>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</si>
  <si>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</si>
  <si>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</si>
  <si>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</si>
  <si>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</si>
  <si>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</si>
  <si>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</si>
  <si>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</si>
  <si>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</si>
  <si>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</si>
  <si>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</si>
  <si>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</si>
  <si>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</si>
  <si>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</si>
  <si>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</si>
  <si>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</si>
  <si>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</si>
  <si>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</si>
  <si>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</si>
  <si>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</si>
  <si>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</si>
  <si>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</si>
  <si>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</si>
  <si>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</si>
  <si>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</si>
  <si>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</si>
  <si>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</si>
  <si>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</si>
  <si>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</si>
  <si>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</si>
  <si>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</si>
  <si>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</si>
  <si>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</si>
  <si>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</si>
  <si>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</si>
  <si>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</si>
  <si>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</si>
  <si>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</si>
  <si>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</si>
  <si>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</si>
  <si>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</si>
  <si>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</si>
  <si>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</si>
  <si>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</si>
  <si>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</si>
  <si>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</si>
  <si>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</si>
  <si>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</si>
  <si>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</si>
  <si>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</si>
  <si>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</si>
  <si>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</si>
  <si>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</si>
  <si>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</si>
  <si>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</si>
  <si>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</si>
  <si>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</si>
  <si>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</si>
  <si>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</si>
  <si>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</si>
  <si>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</si>
  <si>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</si>
  <si>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</si>
  <si>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</si>
  <si>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</si>
  <si>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</si>
  <si>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</si>
  <si>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</si>
  <si>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</si>
  <si>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</si>
  <si>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</si>
  <si>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</si>
  <si>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</si>
  <si>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</si>
  <si>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</si>
  <si>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</si>
  <si>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</si>
  <si>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</si>
  <si>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</si>
  <si>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</si>
  <si>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</si>
  <si>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</si>
  <si>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</si>
  <si>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</si>
  <si>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</si>
  <si>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</si>
  <si>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</si>
  <si>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</si>
  <si>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</si>
  <si>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</si>
  <si>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</si>
  <si>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</si>
  <si>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</si>
  <si>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</si>
  <si>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</si>
  <si>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</si>
  <si>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</si>
  <si>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</si>
  <si>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</si>
  <si>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</si>
  <si>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</si>
  <si>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</si>
  <si>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</si>
  <si>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</si>
  <si>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</si>
  <si>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</si>
  <si>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</si>
  <si>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</si>
  <si>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</si>
  <si>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</si>
  <si>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</si>
  <si>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</si>
  <si>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</si>
  <si>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</si>
  <si>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</si>
  <si>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</si>
  <si>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</si>
  <si>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</si>
  <si>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</si>
  <si>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</si>
  <si>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</si>
  <si>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</si>
  <si>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</si>
  <si>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</si>
  <si>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</si>
  <si>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</si>
  <si>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</si>
  <si>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</si>
  <si>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</si>
  <si>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</si>
  <si>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</si>
  <si>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</si>
  <si>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</si>
  <si>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</si>
  <si>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</si>
  <si>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</si>
  <si>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</si>
  <si>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</si>
  <si>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</si>
  <si>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</si>
  <si>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</si>
  <si>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</si>
  <si>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</si>
  <si>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</si>
  <si>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</si>
  <si>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</si>
  <si>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</si>
  <si>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</si>
  <si>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</si>
  <si>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</si>
  <si>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</si>
  <si>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</si>
  <si>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</si>
  <si>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</si>
  <si>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</si>
  <si>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</si>
  <si>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</si>
  <si>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</si>
  <si>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</si>
  <si>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</si>
  <si>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</si>
  <si>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</si>
  <si>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</si>
  <si>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</si>
  <si>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</si>
  <si>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</si>
  <si>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</si>
  <si>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</si>
  <si>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</si>
  <si>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</si>
  <si>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</si>
  <si>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</si>
  <si>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</si>
  <si>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</si>
  <si>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</si>
  <si>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</si>
  <si>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</si>
  <si>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</si>
  <si>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</si>
  <si>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</si>
  <si>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</si>
  <si>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</si>
  <si>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</si>
  <si>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</si>
  <si>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</si>
  <si>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</si>
  <si>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</si>
  <si>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</si>
  <si>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</si>
  <si>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</si>
  <si>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</si>
  <si>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</si>
  <si>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</si>
  <si>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</si>
  <si>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</si>
  <si>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</si>
  <si>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</si>
  <si>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</si>
  <si>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</si>
  <si>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</si>
  <si>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</si>
  <si>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</si>
  <si>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</si>
  <si>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</si>
  <si>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</si>
  <si>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</si>
  <si>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</si>
  <si>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</si>
  <si>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</si>
  <si>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</si>
  <si>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</si>
  <si>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</si>
  <si>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</si>
  <si>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</si>
  <si>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</si>
  <si>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</si>
  <si>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</si>
  <si>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</si>
  <si>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</si>
  <si>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</si>
  <si>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</si>
  <si>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</si>
  <si>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</si>
  <si>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</si>
  <si>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</si>
  <si>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</si>
  <si>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</si>
  <si>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</si>
  <si>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</si>
  <si>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</si>
  <si>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</si>
  <si>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</si>
  <si>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</si>
  <si>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</si>
  <si>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</si>
  <si>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</si>
  <si>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</si>
  <si>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</si>
  <si>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</si>
  <si>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</si>
  <si>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</si>
  <si>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</si>
  <si>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</si>
  <si>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</si>
  <si>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</si>
  <si>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</si>
  <si>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</si>
  <si>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</si>
  <si>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</si>
  <si>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</si>
  <si>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</si>
  <si>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</si>
  <si>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</si>
  <si>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</si>
  <si>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</si>
  <si>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</si>
  <si>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</si>
  <si>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</si>
  <si>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</si>
  <si>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</si>
  <si>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</si>
  <si>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</si>
  <si>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</si>
  <si>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</si>
  <si>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</si>
  <si>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</si>
  <si>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</si>
  <si>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</si>
  <si>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</si>
  <si>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</si>
  <si>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</si>
  <si>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</si>
  <si>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</si>
  <si>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</si>
  <si>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</si>
  <si>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</si>
  <si>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</si>
  <si>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</si>
  <si>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</si>
  <si>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</si>
  <si>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</si>
  <si>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</si>
  <si>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</si>
  <si>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</si>
  <si>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</si>
  <si>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</si>
  <si>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</si>
  <si>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</si>
  <si>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</si>
  <si>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</si>
  <si>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</si>
  <si>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</si>
  <si>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</si>
  <si>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</si>
  <si>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</si>
  <si>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</si>
  <si>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</si>
  <si>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</si>
  <si>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</si>
  <si>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</si>
  <si>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</si>
  <si>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</si>
  <si>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</si>
  <si>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</si>
  <si>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</si>
  <si>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</si>
  <si>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</si>
  <si>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</si>
  <si>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</si>
  <si>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</si>
  <si>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</si>
  <si>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</si>
  <si>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</si>
  <si>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</si>
  <si>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</si>
  <si>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</si>
  <si>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</si>
  <si>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</si>
  <si>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</si>
  <si>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</si>
  <si>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</si>
  <si>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</si>
  <si>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</si>
  <si>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</si>
  <si>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</si>
  <si>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</si>
  <si>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</si>
  <si>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</si>
  <si>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</si>
  <si>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</si>
  <si>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</si>
  <si>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</si>
  <si>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</si>
  <si>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</si>
  <si>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</si>
  <si>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</si>
  <si>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</si>
  <si>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</si>
  <si>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</si>
  <si>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</si>
  <si>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</si>
  <si>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</si>
  <si>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</si>
  <si>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</si>
  <si>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</si>
  <si>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</si>
  <si>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</si>
  <si>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</si>
  <si>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</si>
  <si>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</si>
  <si>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</si>
  <si>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</si>
  <si>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</si>
  <si>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</si>
  <si>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</si>
  <si>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</si>
  <si>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</si>
  <si>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</si>
  <si>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</si>
  <si>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</si>
  <si>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</si>
  <si>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</si>
  <si>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</si>
  <si>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</si>
  <si>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</si>
  <si>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</si>
  <si>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</si>
  <si>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</si>
  <si>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</si>
  <si>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</si>
  <si>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</si>
  <si>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</si>
  <si>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</si>
  <si>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</si>
  <si>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</si>
  <si>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</si>
  <si>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</si>
  <si>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</si>
  <si>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</si>
  <si>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</si>
  <si>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</si>
  <si>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</si>
  <si>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</si>
  <si>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</si>
  <si>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</si>
  <si>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</si>
  <si>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</si>
  <si>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</si>
  <si>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</si>
  <si>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</si>
  <si>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</si>
  <si>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</si>
  <si>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</si>
  <si>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</si>
  <si>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</si>
  <si>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</si>
  <si>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</si>
  <si>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</si>
  <si>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</si>
  <si>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</si>
  <si>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</si>
  <si>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</si>
  <si>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</si>
  <si>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</si>
  <si>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</si>
  <si>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</si>
  <si>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</si>
  <si>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</si>
  <si>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</si>
  <si>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</si>
  <si>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</si>
  <si>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</si>
  <si>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</si>
  <si>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</si>
  <si>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</si>
  <si>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</si>
  <si>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</si>
  <si>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</si>
  <si>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</si>
  <si>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</si>
  <si>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</si>
  <si>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</si>
  <si>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</si>
  <si>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</si>
  <si>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</si>
  <si>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</si>
  <si>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</si>
  <si>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</si>
  <si>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</si>
  <si>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</si>
  <si>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</si>
  <si>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</si>
  <si>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</si>
  <si>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</si>
  <si>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</si>
  <si>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</si>
  <si>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</si>
  <si>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</si>
  <si>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</si>
  <si>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</si>
  <si>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</si>
  <si>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</si>
  <si>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</si>
  <si>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</si>
  <si>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</si>
  <si>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</si>
  <si>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</si>
  <si>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</si>
  <si>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</si>
  <si>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</si>
  <si>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</si>
  <si>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</si>
  <si>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</si>
  <si>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</si>
  <si>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</si>
  <si>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</si>
  <si>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</si>
  <si>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</si>
  <si>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</si>
  <si>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</si>
  <si>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</si>
  <si>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</si>
  <si>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</si>
  <si>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</si>
  <si>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</si>
  <si>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</si>
  <si>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</si>
  <si>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</si>
  <si>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</si>
  <si>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</si>
  <si>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</si>
  <si>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</si>
  <si>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</si>
  <si>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</si>
  <si>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</si>
  <si>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</si>
  <si>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</si>
  <si>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</si>
  <si>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</si>
  <si>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</si>
  <si>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</si>
  <si>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</si>
  <si>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</si>
  <si>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</si>
  <si>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</si>
  <si>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</si>
  <si>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</si>
  <si>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</si>
  <si>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</si>
  <si>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</si>
  <si>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</si>
  <si>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</si>
  <si>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</si>
  <si>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</si>
  <si>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</si>
  <si>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</si>
  <si>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</si>
  <si>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</si>
  <si>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</si>
  <si>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</si>
  <si>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</si>
  <si>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</si>
  <si>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</si>
  <si>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</si>
  <si>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</si>
  <si>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</si>
  <si>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</si>
  <si>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</si>
  <si>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</si>
  <si>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</si>
  <si>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</si>
  <si>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</si>
  <si>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</si>
  <si>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</si>
  <si>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</si>
  <si>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</si>
  <si>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</si>
  <si>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</si>
  <si>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</si>
  <si>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</si>
  <si>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</si>
  <si>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</si>
  <si>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</si>
  <si>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</si>
  <si>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</si>
  <si>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</si>
  <si>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</si>
  <si>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</si>
  <si>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</si>
  <si>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</si>
  <si>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</si>
  <si>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</si>
  <si>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</si>
  <si>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</si>
  <si>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</si>
  <si>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</si>
  <si>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</si>
  <si>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</si>
  <si>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</si>
  <si>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</si>
  <si>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</si>
  <si>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</si>
  <si>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</si>
  <si>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</si>
  <si>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</si>
  <si>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</si>
  <si>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</si>
  <si>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</si>
  <si>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</si>
  <si>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</si>
  <si>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</si>
  <si>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</si>
  <si>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</si>
  <si>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</si>
  <si>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</si>
  <si>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</si>
  <si>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</si>
  <si>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</si>
  <si>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</si>
  <si>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</si>
  <si>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</si>
  <si>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</si>
  <si>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</si>
  <si>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</si>
  <si>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</si>
  <si>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</si>
  <si>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</si>
  <si>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</si>
  <si>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</si>
  <si>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</si>
  <si>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</si>
  <si>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</si>
  <si>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</si>
  <si>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</si>
  <si>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</si>
  <si>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</si>
  <si>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</si>
  <si>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</si>
  <si>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</si>
  <si>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</si>
  <si>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</si>
  <si>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</si>
  <si>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</si>
  <si>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</si>
  <si>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</si>
  <si>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</si>
  <si>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</si>
  <si>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</si>
  <si>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</si>
  <si>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</si>
  <si>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</si>
  <si>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</si>
  <si>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</si>
  <si>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</si>
  <si>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</si>
  <si>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</si>
  <si>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</si>
  <si>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</si>
  <si>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</si>
  <si>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</si>
  <si>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</si>
  <si>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</si>
  <si>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</si>
  <si>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</si>
  <si>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</si>
  <si>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</si>
  <si>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</si>
  <si>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</si>
  <si>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</si>
  <si>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</si>
  <si>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</si>
  <si>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</si>
  <si>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</si>
  <si>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</si>
  <si>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</si>
  <si>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</si>
  <si>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</si>
  <si>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</si>
  <si>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</si>
  <si>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</si>
  <si>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</si>
  <si>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</si>
  <si>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</si>
  <si>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</si>
  <si>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</si>
  <si>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</si>
  <si>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</si>
  <si>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</si>
  <si>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</si>
  <si>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</si>
  <si>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</si>
  <si>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</si>
  <si>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</si>
  <si>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</si>
  <si>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</si>
  <si>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</si>
  <si>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</si>
  <si>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</si>
  <si>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</si>
  <si>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</si>
  <si>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</si>
  <si>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</si>
  <si>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</si>
  <si>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</si>
  <si>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</si>
  <si>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</si>
  <si>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</si>
  <si>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</si>
  <si>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</si>
  <si>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</si>
  <si>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</si>
  <si>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</si>
  <si>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</si>
  <si>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</si>
  <si>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</si>
  <si>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</si>
  <si>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</si>
  <si>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</si>
  <si>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</si>
  <si>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</si>
  <si>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</si>
  <si>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</si>
  <si>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</si>
  <si>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</si>
  <si>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</si>
  <si>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</si>
  <si>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</si>
  <si>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</si>
  <si>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</si>
  <si>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</si>
  <si>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</si>
  <si>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</si>
  <si>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</si>
  <si>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</si>
  <si>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</si>
  <si>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</si>
  <si>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</si>
  <si>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</si>
  <si>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</si>
  <si>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</si>
  <si>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</si>
  <si>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</si>
  <si>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</si>
  <si>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</si>
  <si>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</si>
  <si>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</si>
  <si>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</si>
  <si>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</si>
  <si>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</si>
  <si>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</si>
  <si>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</si>
  <si>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</si>
  <si>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</si>
  <si>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</si>
  <si>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</si>
  <si>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</si>
  <si>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</si>
  <si>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</si>
  <si>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</si>
  <si>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</si>
  <si>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</si>
  <si>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</si>
  <si>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</si>
  <si>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</si>
  <si>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</si>
  <si>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</si>
  <si>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</si>
  <si>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</si>
  <si>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</si>
  <si>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</si>
  <si>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</si>
  <si>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</si>
  <si>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</si>
  <si>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</si>
  <si>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</si>
  <si>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</si>
  <si>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</si>
  <si>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</si>
  <si>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</si>
  <si>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</si>
  <si>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</si>
  <si>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</si>
  <si>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</si>
  <si>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</si>
  <si>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</si>
  <si>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</si>
  <si>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</si>
  <si>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</si>
  <si>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</si>
  <si>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</si>
  <si>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</si>
  <si>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</si>
  <si>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</si>
  <si>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</si>
  <si>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</si>
  <si>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</si>
  <si>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</si>
  <si>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</si>
  <si>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</si>
  <si>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</si>
  <si>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</si>
  <si>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</si>
  <si>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</si>
  <si>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</si>
  <si>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</si>
  <si>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</si>
  <si>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</si>
  <si>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</si>
  <si>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</si>
  <si>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</si>
  <si>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</si>
  <si>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</si>
  <si>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</si>
  <si>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</si>
  <si>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</si>
  <si>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</si>
  <si>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</si>
  <si>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</si>
  <si>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</si>
  <si>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</si>
  <si>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</si>
  <si>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</si>
  <si>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</si>
  <si>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</si>
  <si>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</si>
  <si>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</si>
  <si>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</si>
  <si>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</si>
  <si>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</si>
  <si>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</si>
  <si>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</si>
  <si>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</si>
  <si>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</si>
  <si>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</si>
  <si>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</si>
  <si>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</si>
  <si>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Burn Address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</si>
  <si>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</si>
  <si>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</si>
  <si>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</si>
  <si>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</si>
  <si>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</si>
  <si>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</si>
  <si>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</si>
  <si>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</si>
  <si>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</si>
  <si>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</si>
  <si>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</si>
  <si>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</si>
  <si>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</si>
  <si>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</si>
  <si>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</si>
  <si>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</si>
  <si>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</si>
  <si>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https://bscscan.com/token/0x6f69c8ce98063b4ff3f3bd61f48f0b85a98fe243</t>
  </si>
  <si>
    <t>https://bscscan.com/token/0x6f69c8ce98063b4ff3f3bd61f48f0b85a98fe243#balances</t>
  </si>
  <si>
    <t>https://onix-promotions.com/Projects/directory/SELON/api/?q=totalcoins</t>
  </si>
  <si>
    <t> PancakeSwap V2: ELONTWEET 51</t>
  </si>
  <si>
    <t>0xff642377abbed9ffd4f0643e14df75fa782724c6</t>
  </si>
  <si>
    <t>0x4df928c6c40c51f36786b3c2f9cdceee50c8b966</t>
  </si>
  <si>
    <t>0x2f34df35b92dab93a18b07d8c6c8abecd960a017</t>
  </si>
  <si>
    <t>0x78f0f20c1c328fddf511877d142c0c5ba84f80fd</t>
  </si>
  <si>
    <t>0x0da672b03c5bc1063029573a90e6695de609f437</t>
  </si>
  <si>
    <t>0x2a4f3d1c64059ee0f7556e1d6d839edfc2fa4a7c</t>
  </si>
  <si>
    <t>0x7bdd3b64bcfd9a91f19b297bee92cad975f886f5</t>
  </si>
  <si>
    <t>0x4264096161792bf32556d65c5e94aacc8ed4eef4</t>
  </si>
  <si>
    <t>0xbb5a452a87c61bf107622004222db6d7b4de148f</t>
  </si>
  <si>
    <t>0xd32b9a2f46e700aadb7cdc41a415ccecfc436bc1</t>
  </si>
  <si>
    <t>0xd1434c7c341fb72be8178be8beb4493b92abf457</t>
  </si>
  <si>
    <t>0x175929baa1431d3107cddca07d8f29404ed76a26</t>
  </si>
  <si>
    <t>0x495bfc04b10e5e02ebc408b6d0c621eb60e5ef7e</t>
  </si>
  <si>
    <t>0x5004c2d0659f7ba9d84f77474a7dfac88aa0c3d1</t>
  </si>
  <si>
    <t>0x858024c1fb271612a44e8a2e451fed42aa3b2cfe</t>
  </si>
  <si>
    <t>0x416e37e614ea20137e837d35e2ba2ea56c758eab</t>
  </si>
  <si>
    <t>0x67c4c4032b5491237ada39d53b7e71da1bef9417</t>
  </si>
  <si>
    <t>0x39dac4766fa4bb028300500ed0ae66c6ae90c4b8</t>
  </si>
  <si>
    <t>https://medium.com/@ElonTweet/our-roadmap-and-tokenomics-a69658394bac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</si>
</sst>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sz val="8"/>
      <color rgb="FF12161C"/>
      <name val="Arial"/>
      <family val="2"/>
    </font>
  </fonts>
  <fills count="23">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rgb="FFE7EAF3"/>
      </top>
      <bottom/>
      <diagonal/>
    </border>
  </borders>
  <cellStyleXfs count="3">
    <xf numFmtId="0" fontId="0" fillId="0" borderId="0"/>
    <xf numFmtId="0" fontId="116" fillId="0" borderId="0" applyNumberFormat="0" applyFill="0" applyBorder="0" applyAlignment="0" applyProtection="0"/>
    <xf numFmtId="0" fontId="34" fillId="0" borderId="0"/>
  </cellStyleXfs>
  <cellXfs count="35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0" fontId="0" fillId="22" borderId="0" xfId="0" applyFont="1" applyFill="1" applyAlignment="1"/>
    <xf numFmtId="0" fontId="116" fillId="22" borderId="15" xfId="1" applyFill="1" applyBorder="1" applyAlignment="1">
      <alignment vertical="top" wrapText="1"/>
    </xf>
    <xf numFmtId="3" fontId="121" fillId="22" borderId="15" xfId="0" applyNumberFormat="1" applyFont="1" applyFill="1" applyBorder="1" applyAlignment="1">
      <alignment vertical="top" wrapText="1"/>
    </xf>
    <xf numFmtId="10" fontId="121" fillId="22" borderId="15" xfId="0" applyNumberFormat="1" applyFont="1" applyFill="1" applyBorder="1" applyAlignment="1">
      <alignment vertical="top" wrapText="1"/>
    </xf>
    <xf numFmtId="4" fontId="121" fillId="22" borderId="15" xfId="0" applyNumberFormat="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6f69c8ce98063b4ff3f3bd61f48f0b85a98fe243?a=0x2a4f3d1c64059ee0f7556e1d6d839edfc2fa4a7c" TargetMode="External"/><Relationship Id="rId13" Type="http://schemas.openxmlformats.org/officeDocument/2006/relationships/hyperlink" Target="https://bscscan.com/token/0x6f69c8ce98063b4ff3f3bd61f48f0b85a98fe243?a=0xd1434c7c341fb72be8178be8beb4493b92abf457" TargetMode="External"/><Relationship Id="rId18" Type="http://schemas.openxmlformats.org/officeDocument/2006/relationships/hyperlink" Target="https://bscscan.com/token/0x6f69c8ce98063b4ff3f3bd61f48f0b85a98fe243?a=0x416e37e614ea20137e837d35e2ba2ea56c758eab" TargetMode="External"/><Relationship Id="rId3" Type="http://schemas.openxmlformats.org/officeDocument/2006/relationships/hyperlink" Target="https://bscscan.com/token/0x6f69c8ce98063b4ff3f3bd61f48f0b85a98fe243?a=0xff642377abbed9ffd4f0643e14df75fa782724c6" TargetMode="External"/><Relationship Id="rId21" Type="http://schemas.openxmlformats.org/officeDocument/2006/relationships/hyperlink" Target="https://bscscan.com/token/0x6f69c8ce98063b4ff3f3bd61f48f0b85a98fe243?a=0x000000000000000000000000000000000000dead" TargetMode="External"/><Relationship Id="rId7" Type="http://schemas.openxmlformats.org/officeDocument/2006/relationships/hyperlink" Target="https://bscscan.com/token/0x6f69c8ce98063b4ff3f3bd61f48f0b85a98fe243?a=0x0da672b03c5bc1063029573a90e6695de609f437" TargetMode="External"/><Relationship Id="rId12" Type="http://schemas.openxmlformats.org/officeDocument/2006/relationships/hyperlink" Target="https://bscscan.com/token/0x6f69c8ce98063b4ff3f3bd61f48f0b85a98fe243?a=0xd32b9a2f46e700aadb7cdc41a415ccecfc436bc1" TargetMode="External"/><Relationship Id="rId17" Type="http://schemas.openxmlformats.org/officeDocument/2006/relationships/hyperlink" Target="https://bscscan.com/token/0x6f69c8ce98063b4ff3f3bd61f48f0b85a98fe243?a=0x858024c1fb271612a44e8a2e451fed42aa3b2cfe" TargetMode="External"/><Relationship Id="rId25" Type="http://schemas.openxmlformats.org/officeDocument/2006/relationships/drawing" Target="../drawings/drawing1.xml"/><Relationship Id="rId2" Type="http://schemas.openxmlformats.org/officeDocument/2006/relationships/hyperlink" Target="https://bscscan.com/token/0x6f69c8ce98063b4ff3f3bd61f48f0b85a98fe243?a=0xd5c7e7dbc46afbd61a5c2b8cc63e947136019445" TargetMode="External"/><Relationship Id="rId16" Type="http://schemas.openxmlformats.org/officeDocument/2006/relationships/hyperlink" Target="https://bscscan.com/token/0x6f69c8ce98063b4ff3f3bd61f48f0b85a98fe243?a=0x5004c2d0659f7ba9d84f77474a7dfac88aa0c3d1" TargetMode="External"/><Relationship Id="rId20" Type="http://schemas.openxmlformats.org/officeDocument/2006/relationships/hyperlink" Target="https://bscscan.com/token/0x6f69c8ce98063b4ff3f3bd61f48f0b85a98fe243?a=0x39dac4766fa4bb028300500ed0ae66c6ae90c4b8" TargetMode="External"/><Relationship Id="rId1" Type="http://schemas.openxmlformats.org/officeDocument/2006/relationships/hyperlink" Target="https://bscscan.com/token/0x6f69c8ce98063b4ff3f3bd61f48f0b85a98fe243?a=0x000000000000000000000000000000000000dead" TargetMode="External"/><Relationship Id="rId6" Type="http://schemas.openxmlformats.org/officeDocument/2006/relationships/hyperlink" Target="https://bscscan.com/token/0x6f69c8ce98063b4ff3f3bd61f48f0b85a98fe243?a=0x78f0f20c1c328fddf511877d142c0c5ba84f80fd" TargetMode="External"/><Relationship Id="rId11" Type="http://schemas.openxmlformats.org/officeDocument/2006/relationships/hyperlink" Target="https://bscscan.com/token/0x6f69c8ce98063b4ff3f3bd61f48f0b85a98fe243?a=0xbb5a452a87c61bf107622004222db6d7b4de148f"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6f69c8ce98063b4ff3f3bd61f48f0b85a98fe243?a=0x2f34df35b92dab93a18b07d8c6c8abecd960a017" TargetMode="External"/><Relationship Id="rId15" Type="http://schemas.openxmlformats.org/officeDocument/2006/relationships/hyperlink" Target="https://bscscan.com/token/0x6f69c8ce98063b4ff3f3bd61f48f0b85a98fe243?a=0x495bfc04b10e5e02ebc408b6d0c621eb60e5ef7e" TargetMode="External"/><Relationship Id="rId23" Type="http://schemas.openxmlformats.org/officeDocument/2006/relationships/hyperlink" Target="https://bscscan.com/token/0x6f69c8ce98063b4ff3f3bd61f48f0b85a98fe243?a=0xff642377abbed9ffd4f0643e14df75fa782724c6" TargetMode="External"/><Relationship Id="rId10" Type="http://schemas.openxmlformats.org/officeDocument/2006/relationships/hyperlink" Target="https://bscscan.com/token/0x6f69c8ce98063b4ff3f3bd61f48f0b85a98fe243?a=0x4264096161792bf32556d65c5e94aacc8ed4eef4" TargetMode="External"/><Relationship Id="rId19" Type="http://schemas.openxmlformats.org/officeDocument/2006/relationships/hyperlink" Target="https://bscscan.com/token/0x6f69c8ce98063b4ff3f3bd61f48f0b85a98fe243?a=0x67c4c4032b5491237ada39d53b7e71da1bef9417" TargetMode="External"/><Relationship Id="rId4" Type="http://schemas.openxmlformats.org/officeDocument/2006/relationships/hyperlink" Target="https://bscscan.com/token/0x6f69c8ce98063b4ff3f3bd61f48f0b85a98fe243?a=0x4df928c6c40c51f36786b3c2f9cdceee50c8b966" TargetMode="External"/><Relationship Id="rId9" Type="http://schemas.openxmlformats.org/officeDocument/2006/relationships/hyperlink" Target="https://bscscan.com/token/0x6f69c8ce98063b4ff3f3bd61f48f0b85a98fe243?a=0x7bdd3b64bcfd9a91f19b297bee92cad975f886f5" TargetMode="External"/><Relationship Id="rId14" Type="http://schemas.openxmlformats.org/officeDocument/2006/relationships/hyperlink" Target="https://bscscan.com/token/0x6f69c8ce98063b4ff3f3bd61f48f0b85a98fe243?a=0x175929baa1431d3107cddca07d8f29404ed76a26" TargetMode="External"/><Relationship Id="rId22" Type="http://schemas.openxmlformats.org/officeDocument/2006/relationships/hyperlink" Target="https://bscscan.com/token/0x6f69c8ce98063b4ff3f3bd61f48f0b85a98fe243?a=0xd5c7e7dbc46afbd61a5c2b8cc63e947136019445"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scscan.com/token/0x6f69c8ce98063b4ff3f3bd61f48f0b85a98fe243?a=0x0da672b03c5bc1063029573a90e6695de609f437" TargetMode="External"/><Relationship Id="rId18" Type="http://schemas.openxmlformats.org/officeDocument/2006/relationships/hyperlink" Target="https://bscscan.com/token/0x6f69c8ce98063b4ff3f3bd61f48f0b85a98fe243?a=0x7bdd3b64bcfd9a91f19b297bee92cad975f886f5" TargetMode="External"/><Relationship Id="rId26" Type="http://schemas.openxmlformats.org/officeDocument/2006/relationships/hyperlink" Target="https://bscscan.com/token/0x6f69c8ce98063b4ff3f3bd61f48f0b85a98fe243?a=0xd1434c7c341fb72be8178be8beb4493b92abf457" TargetMode="External"/><Relationship Id="rId39" Type="http://schemas.openxmlformats.org/officeDocument/2006/relationships/hyperlink" Target="https://bscscan.com/token/0x6f69c8ce98063b4ff3f3bd61f48f0b85a98fe243?a=0x39dac4766fa4bb028300500ed0ae66c6ae90c4b8" TargetMode="External"/><Relationship Id="rId21" Type="http://schemas.openxmlformats.org/officeDocument/2006/relationships/hyperlink" Target="https://bscscan.com/token/0x6f69c8ce98063b4ff3f3bd61f48f0b85a98fe243?a=0xbb5a452a87c61bf107622004222db6d7b4de148f" TargetMode="External"/><Relationship Id="rId34" Type="http://schemas.openxmlformats.org/officeDocument/2006/relationships/hyperlink" Target="https://bscscan.com/token/0x6f69c8ce98063b4ff3f3bd61f48f0b85a98fe243?a=0x858024c1fb271612a44e8a2e451fed42aa3b2cfe" TargetMode="External"/><Relationship Id="rId7" Type="http://schemas.openxmlformats.org/officeDocument/2006/relationships/hyperlink" Target="https://bscscan.com/token/0x6f69c8ce98063b4ff3f3bd61f48f0b85a98fe243?a=0x4df928c6c40c51f36786b3c2f9cdceee50c8b966" TargetMode="External"/><Relationship Id="rId12" Type="http://schemas.openxmlformats.org/officeDocument/2006/relationships/hyperlink" Target="https://bscscan.com/token/0x6f69c8ce98063b4ff3f3bd61f48f0b85a98fe243?a=0x78f0f20c1c328fddf511877d142c0c5ba84f80fd" TargetMode="External"/><Relationship Id="rId17" Type="http://schemas.openxmlformats.org/officeDocument/2006/relationships/hyperlink" Target="https://bscscan.com/token/0x6f69c8ce98063b4ff3f3bd61f48f0b85a98fe243?a=0x7bdd3b64bcfd9a91f19b297bee92cad975f886f5" TargetMode="External"/><Relationship Id="rId25" Type="http://schemas.openxmlformats.org/officeDocument/2006/relationships/hyperlink" Target="https://bscscan.com/token/0x6f69c8ce98063b4ff3f3bd61f48f0b85a98fe243?a=0xd1434c7c341fb72be8178be8beb4493b92abf457" TargetMode="External"/><Relationship Id="rId33" Type="http://schemas.openxmlformats.org/officeDocument/2006/relationships/hyperlink" Target="https://bscscan.com/token/0x6f69c8ce98063b4ff3f3bd61f48f0b85a98fe243?a=0x858024c1fb271612a44e8a2e451fed42aa3b2cfe" TargetMode="External"/><Relationship Id="rId38" Type="http://schemas.openxmlformats.org/officeDocument/2006/relationships/hyperlink" Target="https://bscscan.com/token/0x6f69c8ce98063b4ff3f3bd61f48f0b85a98fe243?a=0x67c4c4032b5491237ada39d53b7e71da1bef9417" TargetMode="External"/><Relationship Id="rId2" Type="http://schemas.openxmlformats.org/officeDocument/2006/relationships/hyperlink" Target="https://bscscan.com/token/0x6f69c8ce98063b4ff3f3bd61f48f0b85a98fe243?a=0x000000000000000000000000000000000000dead" TargetMode="External"/><Relationship Id="rId16" Type="http://schemas.openxmlformats.org/officeDocument/2006/relationships/hyperlink" Target="https://bscscan.com/token/0x6f69c8ce98063b4ff3f3bd61f48f0b85a98fe243?a=0x2a4f3d1c64059ee0f7556e1d6d839edfc2fa4a7c" TargetMode="External"/><Relationship Id="rId20" Type="http://schemas.openxmlformats.org/officeDocument/2006/relationships/hyperlink" Target="https://bscscan.com/token/0x6f69c8ce98063b4ff3f3bd61f48f0b85a98fe243?a=0x4264096161792bf32556d65c5e94aacc8ed4eef4" TargetMode="External"/><Relationship Id="rId29" Type="http://schemas.openxmlformats.org/officeDocument/2006/relationships/hyperlink" Target="https://bscscan.com/token/0x6f69c8ce98063b4ff3f3bd61f48f0b85a98fe243?a=0x495bfc04b10e5e02ebc408b6d0c621eb60e5ef7e" TargetMode="External"/><Relationship Id="rId1" Type="http://schemas.openxmlformats.org/officeDocument/2006/relationships/hyperlink" Target="https://bscscan.com/token/0x6f69c8ce98063b4ff3f3bd61f48f0b85a98fe243?a=0x000000000000000000000000000000000000dead" TargetMode="External"/><Relationship Id="rId6" Type="http://schemas.openxmlformats.org/officeDocument/2006/relationships/hyperlink" Target="https://bscscan.com/token/0x6f69c8ce98063b4ff3f3bd61f48f0b85a98fe243?a=0xff642377abbed9ffd4f0643e14df75fa782724c6" TargetMode="External"/><Relationship Id="rId11" Type="http://schemas.openxmlformats.org/officeDocument/2006/relationships/hyperlink" Target="https://bscscan.com/token/0x6f69c8ce98063b4ff3f3bd61f48f0b85a98fe243?a=0x78f0f20c1c328fddf511877d142c0c5ba84f80fd" TargetMode="External"/><Relationship Id="rId24" Type="http://schemas.openxmlformats.org/officeDocument/2006/relationships/hyperlink" Target="https://bscscan.com/token/0x6f69c8ce98063b4ff3f3bd61f48f0b85a98fe243?a=0xd32b9a2f46e700aadb7cdc41a415ccecfc436bc1" TargetMode="External"/><Relationship Id="rId32" Type="http://schemas.openxmlformats.org/officeDocument/2006/relationships/hyperlink" Target="https://bscscan.com/token/0x6f69c8ce98063b4ff3f3bd61f48f0b85a98fe243?a=0x5004c2d0659f7ba9d84f77474a7dfac88aa0c3d1" TargetMode="External"/><Relationship Id="rId37" Type="http://schemas.openxmlformats.org/officeDocument/2006/relationships/hyperlink" Target="https://bscscan.com/token/0x6f69c8ce98063b4ff3f3bd61f48f0b85a98fe243?a=0x67c4c4032b5491237ada39d53b7e71da1bef9417" TargetMode="External"/><Relationship Id="rId40" Type="http://schemas.openxmlformats.org/officeDocument/2006/relationships/printerSettings" Target="../printerSettings/printerSettings2.bin"/><Relationship Id="rId5" Type="http://schemas.openxmlformats.org/officeDocument/2006/relationships/hyperlink" Target="https://bscscan.com/token/0x6f69c8ce98063b4ff3f3bd61f48f0b85a98fe243?a=0xff642377abbed9ffd4f0643e14df75fa782724c6" TargetMode="External"/><Relationship Id="rId15" Type="http://schemas.openxmlformats.org/officeDocument/2006/relationships/hyperlink" Target="https://bscscan.com/token/0x6f69c8ce98063b4ff3f3bd61f48f0b85a98fe243?a=0x2a4f3d1c64059ee0f7556e1d6d839edfc2fa4a7c" TargetMode="External"/><Relationship Id="rId23" Type="http://schemas.openxmlformats.org/officeDocument/2006/relationships/hyperlink" Target="https://bscscan.com/token/0x6f69c8ce98063b4ff3f3bd61f48f0b85a98fe243?a=0xd32b9a2f46e700aadb7cdc41a415ccecfc436bc1" TargetMode="External"/><Relationship Id="rId28" Type="http://schemas.openxmlformats.org/officeDocument/2006/relationships/hyperlink" Target="https://bscscan.com/token/0x6f69c8ce98063b4ff3f3bd61f48f0b85a98fe243?a=0x175929baa1431d3107cddca07d8f29404ed76a26" TargetMode="External"/><Relationship Id="rId36" Type="http://schemas.openxmlformats.org/officeDocument/2006/relationships/hyperlink" Target="https://bscscan.com/token/0x6f69c8ce98063b4ff3f3bd61f48f0b85a98fe243?a=0x416e37e614ea20137e837d35e2ba2ea56c758eab" TargetMode="External"/><Relationship Id="rId10" Type="http://schemas.openxmlformats.org/officeDocument/2006/relationships/hyperlink" Target="https://bscscan.com/token/0x6f69c8ce98063b4ff3f3bd61f48f0b85a98fe243?a=0x2f34df35b92dab93a18b07d8c6c8abecd960a017" TargetMode="External"/><Relationship Id="rId19" Type="http://schemas.openxmlformats.org/officeDocument/2006/relationships/hyperlink" Target="https://bscscan.com/token/0x6f69c8ce98063b4ff3f3bd61f48f0b85a98fe243?a=0x4264096161792bf32556d65c5e94aacc8ed4eef4" TargetMode="External"/><Relationship Id="rId31" Type="http://schemas.openxmlformats.org/officeDocument/2006/relationships/hyperlink" Target="https://bscscan.com/token/0x6f69c8ce98063b4ff3f3bd61f48f0b85a98fe243?a=0x5004c2d0659f7ba9d84f77474a7dfac88aa0c3d1" TargetMode="External"/><Relationship Id="rId4" Type="http://schemas.openxmlformats.org/officeDocument/2006/relationships/hyperlink" Target="https://bscscan.com/token/0x6f69c8ce98063b4ff3f3bd61f48f0b85a98fe243?a=0xd5c7e7dbc46afbd61a5c2b8cc63e947136019445" TargetMode="External"/><Relationship Id="rId9" Type="http://schemas.openxmlformats.org/officeDocument/2006/relationships/hyperlink" Target="https://bscscan.com/token/0x6f69c8ce98063b4ff3f3bd61f48f0b85a98fe243?a=0x2f34df35b92dab93a18b07d8c6c8abecd960a017" TargetMode="External"/><Relationship Id="rId14" Type="http://schemas.openxmlformats.org/officeDocument/2006/relationships/hyperlink" Target="https://bscscan.com/token/0x6f69c8ce98063b4ff3f3bd61f48f0b85a98fe243?a=0x0da672b03c5bc1063029573a90e6695de609f437" TargetMode="External"/><Relationship Id="rId22" Type="http://schemas.openxmlformats.org/officeDocument/2006/relationships/hyperlink" Target="https://bscscan.com/token/0x6f69c8ce98063b4ff3f3bd61f48f0b85a98fe243?a=0xbb5a452a87c61bf107622004222db6d7b4de148f" TargetMode="External"/><Relationship Id="rId27" Type="http://schemas.openxmlformats.org/officeDocument/2006/relationships/hyperlink" Target="https://bscscan.com/token/0x6f69c8ce98063b4ff3f3bd61f48f0b85a98fe243?a=0x175929baa1431d3107cddca07d8f29404ed76a26" TargetMode="External"/><Relationship Id="rId30" Type="http://schemas.openxmlformats.org/officeDocument/2006/relationships/hyperlink" Target="https://bscscan.com/token/0x6f69c8ce98063b4ff3f3bd61f48f0b85a98fe243?a=0x495bfc04b10e5e02ebc408b6d0c621eb60e5ef7e" TargetMode="External"/><Relationship Id="rId35" Type="http://schemas.openxmlformats.org/officeDocument/2006/relationships/hyperlink" Target="https://bscscan.com/token/0x6f69c8ce98063b4ff3f3bd61f48f0b85a98fe243?a=0x416e37e614ea20137e837d35e2ba2ea56c758eab" TargetMode="External"/><Relationship Id="rId8" Type="http://schemas.openxmlformats.org/officeDocument/2006/relationships/hyperlink" Target="https://bscscan.com/token/0x6f69c8ce98063b4ff3f3bd61f48f0b85a98fe243?a=0x4df928c6c40c51f36786b3c2f9cdceee50c8b966" TargetMode="External"/><Relationship Id="rId3" Type="http://schemas.openxmlformats.org/officeDocument/2006/relationships/hyperlink" Target="https://bscscan.com/token/0x6f69c8ce98063b4ff3f3bd61f48f0b85a98fe243?a=0xd5c7e7dbc46afbd61a5c2b8cc63e9471360194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topLeftCell="B1" zoomScale="70" zoomScaleNormal="70" workbookViewId="0">
      <pane ySplit="4" topLeftCell="A5" activePane="bottomLeft" state="frozen"/>
      <selection pane="bottomLeft" activeCell="B34" sqref="B34:J3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-23549569.61725305</v>
      </c>
      <c r="F2" s="164">
        <f>SUM(D2,C6)</f>
        <v>26450430.38274695</v>
      </c>
    </row>
    <row r="3" spans="1:10" ht="15.75" customHeight="1">
      <c r="A3" s="3" t="s">
        <v>0</v>
      </c>
      <c r="D3" s="165">
        <f>SUM(C13:C32)</f>
        <v>73549569.61725305</v>
      </c>
      <c r="F3" s="165">
        <f>SUM(C13,F2)</f>
        <v>76450430.38274695</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50000000</v>
      </c>
      <c r="D6" s="167" t="s">
        <v>13</v>
      </c>
      <c r="E6" s="168" t="s">
        <v>13</v>
      </c>
      <c r="F6" s="168" t="s">
        <v>13</v>
      </c>
      <c r="G6" s="168" t="s">
        <v>13</v>
      </c>
      <c r="H6" s="168" t="s">
        <v>13</v>
      </c>
      <c r="I6" s="168" t="s">
        <v>13</v>
      </c>
      <c r="J6" s="10"/>
    </row>
    <row r="7" spans="1:10" ht="15.75" customHeight="1">
      <c r="A7" s="6">
        <v>2</v>
      </c>
      <c r="B7" s="296" t="s">
        <v>14</v>
      </c>
      <c r="C7" s="166">
        <v>50000000</v>
      </c>
      <c r="D7" s="167" t="s">
        <v>13</v>
      </c>
      <c r="E7" s="168" t="s">
        <v>13</v>
      </c>
      <c r="F7" s="168" t="s">
        <v>13</v>
      </c>
      <c r="G7" s="168" t="s">
        <v>13</v>
      </c>
      <c r="H7" s="168" t="s">
        <v>13</v>
      </c>
      <c r="I7" s="168" t="s">
        <v>13</v>
      </c>
      <c r="J7" s="10"/>
    </row>
    <row r="8" spans="1:10" ht="15.75" customHeight="1">
      <c r="A8" s="6">
        <v>3</v>
      </c>
      <c r="B8" s="296" t="s">
        <v>15</v>
      </c>
      <c r="C8" s="166">
        <v>100000000</v>
      </c>
      <c r="D8" s="167" t="s">
        <v>13</v>
      </c>
      <c r="E8" s="168" t="s">
        <v>13</v>
      </c>
      <c r="F8" s="168" t="s">
        <v>13</v>
      </c>
      <c r="G8" s="168" t="s">
        <v>13</v>
      </c>
      <c r="H8" s="168" t="s">
        <v>13</v>
      </c>
      <c r="I8" s="168" t="s">
        <v>13</v>
      </c>
      <c r="J8" s="10"/>
    </row>
    <row r="9" spans="1:10" ht="15.6">
      <c r="A9" s="6">
        <v>4</v>
      </c>
      <c r="B9" s="296" t="s">
        <v>16</v>
      </c>
      <c r="C9" s="307" t="s">
        <v>1939</v>
      </c>
      <c r="D9" s="167" t="s">
        <v>13</v>
      </c>
      <c r="E9" s="168" t="s">
        <v>13</v>
      </c>
      <c r="F9" s="168" t="s">
        <v>13</v>
      </c>
      <c r="G9" s="168" t="s">
        <v>13</v>
      </c>
      <c r="H9" s="168" t="s">
        <v>13</v>
      </c>
      <c r="I9" s="168" t="s">
        <v>13</v>
      </c>
      <c r="J9" s="10"/>
    </row>
    <row r="10" spans="1:10" ht="15.75" customHeight="1">
      <c r="A10" s="6">
        <v>5</v>
      </c>
      <c r="B10" s="36" t="s">
        <v>18</v>
      </c>
      <c r="C10" s="299" t="s">
        <v>1937</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09" t="s">
        <v>1936</v>
      </c>
      <c r="C13" s="306">
        <v>50000000</v>
      </c>
      <c r="D13" s="304">
        <v>0.5</v>
      </c>
      <c r="E13" s="303" t="s">
        <v>1919</v>
      </c>
      <c r="F13" s="171" t="s">
        <v>27</v>
      </c>
      <c r="G13" s="171" t="s">
        <v>1017</v>
      </c>
      <c r="H13" s="171" t="s">
        <v>1016</v>
      </c>
      <c r="I13" s="172"/>
      <c r="J13" s="339" t="s">
        <v>1959</v>
      </c>
    </row>
    <row r="14" spans="1:10" ht="15">
      <c r="A14" s="178" t="s">
        <v>1019</v>
      </c>
      <c r="B14" s="309" t="s">
        <v>1940</v>
      </c>
      <c r="C14" s="306">
        <v>4411381.4486452797</v>
      </c>
      <c r="D14" s="304">
        <v>4.4114E-2</v>
      </c>
      <c r="E14" s="303" t="s">
        <v>29</v>
      </c>
      <c r="F14" s="171" t="s">
        <v>27</v>
      </c>
      <c r="G14" s="171" t="s">
        <v>1017</v>
      </c>
      <c r="H14" s="171" t="s">
        <v>1016</v>
      </c>
      <c r="I14" s="172"/>
      <c r="J14" s="339" t="s">
        <v>1959</v>
      </c>
    </row>
    <row r="15" spans="1:10" ht="15.75" customHeight="1">
      <c r="A15" s="308" t="s">
        <v>1021</v>
      </c>
      <c r="B15" s="309" t="s">
        <v>1941</v>
      </c>
      <c r="C15" s="306">
        <v>3076180.3384681498</v>
      </c>
      <c r="D15" s="304">
        <v>3.0762000000000001E-2</v>
      </c>
      <c r="E15" s="303" t="s">
        <v>1025</v>
      </c>
      <c r="F15" s="171" t="s">
        <v>27</v>
      </c>
      <c r="G15" s="171" t="s">
        <v>1017</v>
      </c>
      <c r="H15" s="171" t="s">
        <v>1016</v>
      </c>
      <c r="I15" s="17"/>
      <c r="J15" s="339" t="s">
        <v>1959</v>
      </c>
    </row>
    <row r="16" spans="1:10" ht="15.75" customHeight="1">
      <c r="A16" s="308" t="s">
        <v>1023</v>
      </c>
      <c r="B16" s="310" t="s">
        <v>1942</v>
      </c>
      <c r="C16" s="306">
        <v>1999969.62388274</v>
      </c>
      <c r="D16" s="304">
        <v>0.02</v>
      </c>
      <c r="E16" s="303" t="s">
        <v>1034</v>
      </c>
      <c r="F16" s="171" t="s">
        <v>1032</v>
      </c>
      <c r="G16" s="171" t="s">
        <v>1035</v>
      </c>
      <c r="H16" s="171" t="s">
        <v>1034</v>
      </c>
      <c r="I16" s="17"/>
      <c r="J16" s="339"/>
    </row>
    <row r="17" spans="1:10" ht="15.75" customHeight="1">
      <c r="A17" s="308" t="s">
        <v>1026</v>
      </c>
      <c r="B17" s="310" t="s">
        <v>1943</v>
      </c>
      <c r="C17" s="306">
        <v>1999963.4420245299</v>
      </c>
      <c r="D17" s="304">
        <v>0.02</v>
      </c>
      <c r="E17" s="303" t="s">
        <v>1034</v>
      </c>
      <c r="F17" s="171" t="s">
        <v>1032</v>
      </c>
      <c r="G17" s="171" t="s">
        <v>1035</v>
      </c>
      <c r="H17" s="171" t="s">
        <v>1034</v>
      </c>
      <c r="I17" s="17"/>
      <c r="J17" s="339"/>
    </row>
    <row r="18" spans="1:10" ht="15.75" customHeight="1">
      <c r="A18" s="308" t="s">
        <v>1029</v>
      </c>
      <c r="B18" s="310" t="s">
        <v>1944</v>
      </c>
      <c r="C18" s="306">
        <v>1565898.0210289799</v>
      </c>
      <c r="D18" s="304">
        <v>1.5658999999999999E-2</v>
      </c>
      <c r="E18" s="303" t="s">
        <v>1034</v>
      </c>
      <c r="F18" s="171" t="s">
        <v>1032</v>
      </c>
      <c r="G18" s="171" t="s">
        <v>1035</v>
      </c>
      <c r="H18" s="171" t="s">
        <v>1034</v>
      </c>
      <c r="I18" s="17"/>
      <c r="J18" s="339"/>
    </row>
    <row r="19" spans="1:10" ht="15.75" customHeight="1">
      <c r="A19" s="308" t="s">
        <v>1031</v>
      </c>
      <c r="B19" s="310" t="s">
        <v>1945</v>
      </c>
      <c r="C19" s="306">
        <v>1192229.49314507</v>
      </c>
      <c r="D19" s="304">
        <v>1.1922E-2</v>
      </c>
      <c r="E19" s="303" t="s">
        <v>1034</v>
      </c>
      <c r="F19" s="171" t="s">
        <v>1032</v>
      </c>
      <c r="G19" s="171" t="s">
        <v>1035</v>
      </c>
      <c r="H19" s="171" t="s">
        <v>1034</v>
      </c>
      <c r="I19" s="17"/>
      <c r="J19" s="339"/>
    </row>
    <row r="20" spans="1:10" ht="15.75" customHeight="1">
      <c r="A20" s="308" t="s">
        <v>1033</v>
      </c>
      <c r="B20" s="310" t="s">
        <v>1946</v>
      </c>
      <c r="C20" s="306">
        <v>1179255.36068282</v>
      </c>
      <c r="D20" s="304">
        <v>1.1793E-2</v>
      </c>
      <c r="E20" s="303" t="s">
        <v>1034</v>
      </c>
      <c r="F20" s="171" t="s">
        <v>1032</v>
      </c>
      <c r="G20" s="171" t="s">
        <v>1035</v>
      </c>
      <c r="H20" s="171" t="s">
        <v>1034</v>
      </c>
      <c r="I20" s="17"/>
      <c r="J20" s="339"/>
    </row>
    <row r="21" spans="1:10" ht="15.75" customHeight="1">
      <c r="A21" s="308" t="s">
        <v>1036</v>
      </c>
      <c r="B21" s="310" t="s">
        <v>1947</v>
      </c>
      <c r="C21" s="306">
        <v>1056258.3211243199</v>
      </c>
      <c r="D21" s="304">
        <v>1.0562999999999999E-2</v>
      </c>
      <c r="E21" s="303" t="s">
        <v>1034</v>
      </c>
      <c r="F21" s="171" t="s">
        <v>1032</v>
      </c>
      <c r="G21" s="171" t="s">
        <v>1035</v>
      </c>
      <c r="H21" s="171" t="s">
        <v>1034</v>
      </c>
      <c r="I21" s="17"/>
      <c r="J21" s="339"/>
    </row>
    <row r="22" spans="1:10" ht="15.75" customHeight="1">
      <c r="A22" s="308" t="s">
        <v>1037</v>
      </c>
      <c r="B22" s="310" t="s">
        <v>1948</v>
      </c>
      <c r="C22" s="306">
        <v>957727.49597055395</v>
      </c>
      <c r="D22" s="304">
        <v>9.5770000000000004E-3</v>
      </c>
      <c r="E22" s="303" t="s">
        <v>1034</v>
      </c>
      <c r="F22" s="171" t="s">
        <v>1032</v>
      </c>
      <c r="G22" s="171" t="s">
        <v>1035</v>
      </c>
      <c r="H22" s="171" t="s">
        <v>1034</v>
      </c>
      <c r="I22" s="17"/>
      <c r="J22" s="339"/>
    </row>
    <row r="23" spans="1:10" ht="15.75" customHeight="1">
      <c r="A23" s="308" t="s">
        <v>1038</v>
      </c>
      <c r="B23" s="310" t="s">
        <v>1949</v>
      </c>
      <c r="C23" s="306">
        <v>904709.44690500095</v>
      </c>
      <c r="D23" s="304">
        <v>9.0469999999999995E-3</v>
      </c>
      <c r="E23" s="303" t="s">
        <v>1034</v>
      </c>
      <c r="F23" s="171" t="s">
        <v>1032</v>
      </c>
      <c r="G23" s="171" t="s">
        <v>1035</v>
      </c>
      <c r="H23" s="171" t="s">
        <v>1034</v>
      </c>
      <c r="I23" s="17"/>
      <c r="J23" s="339"/>
    </row>
    <row r="24" spans="1:10" ht="15.75" customHeight="1">
      <c r="A24" s="308" t="s">
        <v>1039</v>
      </c>
      <c r="B24" s="310" t="s">
        <v>1950</v>
      </c>
      <c r="C24" s="306">
        <v>705848.31900040095</v>
      </c>
      <c r="D24" s="304">
        <v>7.058E-3</v>
      </c>
      <c r="E24" s="303" t="s">
        <v>1034</v>
      </c>
      <c r="F24" s="171" t="s">
        <v>1032</v>
      </c>
      <c r="G24" s="171" t="s">
        <v>1035</v>
      </c>
      <c r="H24" s="171" t="s">
        <v>1034</v>
      </c>
      <c r="I24" s="17"/>
      <c r="J24" s="339"/>
    </row>
    <row r="25" spans="1:10" ht="15.75" customHeight="1">
      <c r="A25" s="308" t="s">
        <v>1040</v>
      </c>
      <c r="B25" s="310" t="s">
        <v>1951</v>
      </c>
      <c r="C25" s="306">
        <v>671700</v>
      </c>
      <c r="D25" s="304">
        <v>6.7169999999999999E-3</v>
      </c>
      <c r="E25" s="303" t="s">
        <v>1034</v>
      </c>
      <c r="F25" s="171" t="s">
        <v>1032</v>
      </c>
      <c r="G25" s="171" t="s">
        <v>1035</v>
      </c>
      <c r="H25" s="171" t="s">
        <v>1034</v>
      </c>
      <c r="I25" s="17"/>
      <c r="J25" s="339"/>
    </row>
    <row r="26" spans="1:10" ht="15.75" customHeight="1">
      <c r="A26" s="308" t="s">
        <v>1041</v>
      </c>
      <c r="B26" s="310" t="s">
        <v>1952</v>
      </c>
      <c r="C26" s="306">
        <v>667141.69999999995</v>
      </c>
      <c r="D26" s="304">
        <v>6.6709999999999998E-3</v>
      </c>
      <c r="E26" s="303" t="s">
        <v>1034</v>
      </c>
      <c r="F26" s="171" t="s">
        <v>1032</v>
      </c>
      <c r="G26" s="171" t="s">
        <v>1035</v>
      </c>
      <c r="H26" s="171" t="s">
        <v>1034</v>
      </c>
      <c r="I26" s="17"/>
      <c r="J26" s="339"/>
    </row>
    <row r="27" spans="1:10" ht="15.75" customHeight="1">
      <c r="A27" s="308" t="s">
        <v>1042</v>
      </c>
      <c r="B27" s="310" t="s">
        <v>1953</v>
      </c>
      <c r="C27" s="306">
        <v>603519.47624409897</v>
      </c>
      <c r="D27" s="304">
        <v>6.0350000000000004E-3</v>
      </c>
      <c r="E27" s="303" t="s">
        <v>1034</v>
      </c>
      <c r="F27" s="171" t="s">
        <v>1032</v>
      </c>
      <c r="G27" s="171" t="s">
        <v>1035</v>
      </c>
      <c r="H27" s="171" t="s">
        <v>1034</v>
      </c>
      <c r="I27" s="17"/>
      <c r="J27" s="339"/>
    </row>
    <row r="28" spans="1:10" ht="15.75" customHeight="1">
      <c r="A28" s="308" t="s">
        <v>1043</v>
      </c>
      <c r="B28" s="310" t="s">
        <v>1954</v>
      </c>
      <c r="C28" s="306">
        <v>564011.74497910903</v>
      </c>
      <c r="D28" s="304">
        <v>5.64E-3</v>
      </c>
      <c r="E28" s="303" t="s">
        <v>1034</v>
      </c>
      <c r="F28" s="171" t="s">
        <v>1032</v>
      </c>
      <c r="G28" s="171" t="s">
        <v>1035</v>
      </c>
      <c r="H28" s="171" t="s">
        <v>1034</v>
      </c>
      <c r="I28" s="17"/>
      <c r="J28" s="339"/>
    </row>
    <row r="29" spans="1:10" ht="15.75" customHeight="1">
      <c r="A29" s="308" t="s">
        <v>1044</v>
      </c>
      <c r="B29" s="310" t="s">
        <v>1955</v>
      </c>
      <c r="C29" s="306">
        <v>554166.03495330096</v>
      </c>
      <c r="D29" s="304">
        <v>5.5420000000000001E-3</v>
      </c>
      <c r="E29" s="303" t="s">
        <v>1034</v>
      </c>
      <c r="F29" s="171" t="s">
        <v>1032</v>
      </c>
      <c r="G29" s="171" t="s">
        <v>1035</v>
      </c>
      <c r="H29" s="171" t="s">
        <v>1034</v>
      </c>
      <c r="I29" s="17"/>
      <c r="J29" s="339"/>
    </row>
    <row r="30" spans="1:10" ht="15.75" customHeight="1">
      <c r="A30" s="308" t="s">
        <v>1045</v>
      </c>
      <c r="B30" s="310" t="s">
        <v>1956</v>
      </c>
      <c r="C30" s="306">
        <v>520029</v>
      </c>
      <c r="D30" s="304">
        <v>5.1999999999999998E-3</v>
      </c>
      <c r="E30" s="303" t="s">
        <v>1034</v>
      </c>
      <c r="F30" s="171" t="s">
        <v>1032</v>
      </c>
      <c r="G30" s="171" t="s">
        <v>1035</v>
      </c>
      <c r="H30" s="171" t="s">
        <v>1034</v>
      </c>
      <c r="I30" s="17"/>
      <c r="J30" s="339"/>
    </row>
    <row r="31" spans="1:10" ht="15.75" customHeight="1">
      <c r="A31" s="308" t="s">
        <v>1046</v>
      </c>
      <c r="B31" s="310" t="s">
        <v>1957</v>
      </c>
      <c r="C31" s="306">
        <v>472652.95209737099</v>
      </c>
      <c r="D31" s="304">
        <v>4.7270000000000003E-3</v>
      </c>
      <c r="E31" s="303" t="s">
        <v>1034</v>
      </c>
      <c r="F31" s="171" t="s">
        <v>1032</v>
      </c>
      <c r="G31" s="171" t="s">
        <v>1035</v>
      </c>
      <c r="H31" s="171" t="s">
        <v>1034</v>
      </c>
      <c r="I31" s="17"/>
      <c r="J31" s="339"/>
    </row>
    <row r="32" spans="1:10" ht="15.75" customHeight="1">
      <c r="A32" s="308" t="s">
        <v>1047</v>
      </c>
      <c r="B32" s="310" t="s">
        <v>1958</v>
      </c>
      <c r="C32" s="306">
        <v>446927.39810131199</v>
      </c>
      <c r="D32" s="304">
        <v>4.4689999999999999E-3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1936</v>
      </c>
      <c r="C34" s="306">
        <v>50000000</v>
      </c>
      <c r="D34" s="304">
        <v>0.5</v>
      </c>
      <c r="E34" s="303" t="s">
        <v>1919</v>
      </c>
      <c r="F34" s="171" t="s">
        <v>27</v>
      </c>
      <c r="G34" s="171" t="s">
        <v>1017</v>
      </c>
      <c r="H34" s="171" t="s">
        <v>1016</v>
      </c>
      <c r="I34" s="172"/>
      <c r="J34" s="339" t="s">
        <v>1959</v>
      </c>
    </row>
    <row r="35" spans="1:10" ht="15">
      <c r="A35" s="178" t="s">
        <v>1051</v>
      </c>
      <c r="B35" s="309" t="s">
        <v>1940</v>
      </c>
      <c r="C35" s="306">
        <v>4411381.4486452797</v>
      </c>
      <c r="D35" s="304">
        <v>4.4114E-2</v>
      </c>
      <c r="E35" s="303" t="s">
        <v>29</v>
      </c>
      <c r="F35" s="171" t="s">
        <v>27</v>
      </c>
      <c r="G35" s="171" t="s">
        <v>1017</v>
      </c>
      <c r="H35" s="171" t="s">
        <v>1016</v>
      </c>
      <c r="I35" s="172"/>
      <c r="J35" s="339" t="s">
        <v>1959</v>
      </c>
    </row>
    <row r="36" spans="1:10" ht="15">
      <c r="A36" s="178" t="s">
        <v>1052</v>
      </c>
      <c r="B36" s="309" t="s">
        <v>1941</v>
      </c>
      <c r="C36" s="306">
        <v>3076180.3384681498</v>
      </c>
      <c r="D36" s="304">
        <v>3.0762000000000001E-2</v>
      </c>
      <c r="E36" s="303" t="s">
        <v>1025</v>
      </c>
      <c r="F36" s="171" t="s">
        <v>27</v>
      </c>
      <c r="G36" s="171" t="s">
        <v>1017</v>
      </c>
      <c r="H36" s="171" t="s">
        <v>1016</v>
      </c>
      <c r="I36" s="17"/>
      <c r="J36" s="339" t="s">
        <v>1959</v>
      </c>
    </row>
    <row r="37" spans="1:10" ht="15">
      <c r="A37" s="178" t="s">
        <v>1920</v>
      </c>
      <c r="B37" s="309"/>
      <c r="C37" s="306"/>
      <c r="D37" s="304"/>
      <c r="E37" s="303"/>
      <c r="F37" s="171"/>
      <c r="G37" s="171"/>
      <c r="H37" s="171"/>
      <c r="I37" s="17"/>
      <c r="J37" s="339"/>
    </row>
    <row r="38" spans="1:10" ht="15">
      <c r="A38" s="178" t="s">
        <v>1921</v>
      </c>
      <c r="B38" s="309"/>
      <c r="C38" s="306"/>
      <c r="D38" s="304"/>
      <c r="E38" s="303"/>
      <c r="F38" s="171"/>
      <c r="G38" s="171"/>
      <c r="H38" s="171"/>
      <c r="I38" s="17"/>
      <c r="J38" s="339"/>
    </row>
    <row r="39" spans="1:10" ht="15">
      <c r="A39" s="178" t="s">
        <v>1934</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6f69c8ce98063b4ff3f3bd61f48f0b85a98fe243?a=0x000000000000000000000000000000000000dead" xr:uid="{025935C1-2EDD-4F04-B83C-2013A0D66F73}"/>
    <hyperlink ref="B14" r:id="rId2" display="https://bscscan.com/token/0x6f69c8ce98063b4ff3f3bd61f48f0b85a98fe243?a=0xd5c7e7dbc46afbd61a5c2b8cc63e947136019445" xr:uid="{A7A95EEF-7CE7-49FD-9D59-E2C9E52FFABD}"/>
    <hyperlink ref="B15" r:id="rId3" display="https://bscscan.com/token/0x6f69c8ce98063b4ff3f3bd61f48f0b85a98fe243?a=0xff642377abbed9ffd4f0643e14df75fa782724c6" xr:uid="{2F88FEBE-A168-4067-A15A-FF1EEAAF3891}"/>
    <hyperlink ref="B16" r:id="rId4" display="https://bscscan.com/token/0x6f69c8ce98063b4ff3f3bd61f48f0b85a98fe243?a=0x4df928c6c40c51f36786b3c2f9cdceee50c8b966" xr:uid="{FCB9A029-37DF-48B9-8C37-F013858419DB}"/>
    <hyperlink ref="B17" r:id="rId5" display="https://bscscan.com/token/0x6f69c8ce98063b4ff3f3bd61f48f0b85a98fe243?a=0x2f34df35b92dab93a18b07d8c6c8abecd960a017" xr:uid="{16059C0E-D98D-43A8-ACF9-ADE41BCD85D3}"/>
    <hyperlink ref="B18" r:id="rId6" display="https://bscscan.com/token/0x6f69c8ce98063b4ff3f3bd61f48f0b85a98fe243?a=0x78f0f20c1c328fddf511877d142c0c5ba84f80fd" xr:uid="{8D050FD0-7FE5-4557-8E48-18B6AF3EAB4D}"/>
    <hyperlink ref="B19" r:id="rId7" display="https://bscscan.com/token/0x6f69c8ce98063b4ff3f3bd61f48f0b85a98fe243?a=0x0da672b03c5bc1063029573a90e6695de609f437" xr:uid="{A0B8E64E-7A93-4AFE-86CA-DF45CDA7B9C1}"/>
    <hyperlink ref="B20" r:id="rId8" display="https://bscscan.com/token/0x6f69c8ce98063b4ff3f3bd61f48f0b85a98fe243?a=0x2a4f3d1c64059ee0f7556e1d6d839edfc2fa4a7c" xr:uid="{CECAECEA-4443-493E-BE53-E5F26FD34A4B}"/>
    <hyperlink ref="B21" r:id="rId9" display="https://bscscan.com/token/0x6f69c8ce98063b4ff3f3bd61f48f0b85a98fe243?a=0x7bdd3b64bcfd9a91f19b297bee92cad975f886f5" xr:uid="{DDF3D93B-0CD6-4B63-9E59-4D2EE5BF9B3B}"/>
    <hyperlink ref="B22" r:id="rId10" display="https://bscscan.com/token/0x6f69c8ce98063b4ff3f3bd61f48f0b85a98fe243?a=0x4264096161792bf32556d65c5e94aacc8ed4eef4" xr:uid="{8058CA64-988C-4B13-9F5F-72C2B65FEAF2}"/>
    <hyperlink ref="B23" r:id="rId11" display="https://bscscan.com/token/0x6f69c8ce98063b4ff3f3bd61f48f0b85a98fe243?a=0xbb5a452a87c61bf107622004222db6d7b4de148f" xr:uid="{71CBFE70-9902-4C49-AFF9-2CE41822A68D}"/>
    <hyperlink ref="B24" r:id="rId12" display="https://bscscan.com/token/0x6f69c8ce98063b4ff3f3bd61f48f0b85a98fe243?a=0xd32b9a2f46e700aadb7cdc41a415ccecfc436bc1" xr:uid="{49126CC5-BE13-45A4-934A-87F1B304B0B9}"/>
    <hyperlink ref="B25" r:id="rId13" display="https://bscscan.com/token/0x6f69c8ce98063b4ff3f3bd61f48f0b85a98fe243?a=0xd1434c7c341fb72be8178be8beb4493b92abf457" xr:uid="{F9939836-6AB8-4FF2-B8E7-C689EBB187F8}"/>
    <hyperlink ref="B26" r:id="rId14" display="https://bscscan.com/token/0x6f69c8ce98063b4ff3f3bd61f48f0b85a98fe243?a=0x175929baa1431d3107cddca07d8f29404ed76a26" xr:uid="{8394EFCD-A5EA-4F4D-8EC1-36151DFFD89B}"/>
    <hyperlink ref="B27" r:id="rId15" display="https://bscscan.com/token/0x6f69c8ce98063b4ff3f3bd61f48f0b85a98fe243?a=0x495bfc04b10e5e02ebc408b6d0c621eb60e5ef7e" xr:uid="{BE6745F1-F13A-467A-8B99-646261E69B35}"/>
    <hyperlink ref="B28" r:id="rId16" display="https://bscscan.com/token/0x6f69c8ce98063b4ff3f3bd61f48f0b85a98fe243?a=0x5004c2d0659f7ba9d84f77474a7dfac88aa0c3d1" xr:uid="{64222F75-9154-4D0A-9E2D-BB7FA3782DCF}"/>
    <hyperlink ref="B29" r:id="rId17" display="https://bscscan.com/token/0x6f69c8ce98063b4ff3f3bd61f48f0b85a98fe243?a=0x858024c1fb271612a44e8a2e451fed42aa3b2cfe" xr:uid="{ACA026B4-D1E7-48D4-9973-41CECDD688ED}"/>
    <hyperlink ref="B30" r:id="rId18" display="https://bscscan.com/token/0x6f69c8ce98063b4ff3f3bd61f48f0b85a98fe243?a=0x416e37e614ea20137e837d35e2ba2ea56c758eab" xr:uid="{52F05266-4F5F-4B05-A068-1DF311321183}"/>
    <hyperlink ref="B31" r:id="rId19" display="https://bscscan.com/token/0x6f69c8ce98063b4ff3f3bd61f48f0b85a98fe243?a=0x67c4c4032b5491237ada39d53b7e71da1bef9417" xr:uid="{AA7C10B5-B1BD-45B9-BA59-C30A43EC6CB9}"/>
    <hyperlink ref="B32" r:id="rId20" display="https://bscscan.com/token/0x6f69c8ce98063b4ff3f3bd61f48f0b85a98fe243?a=0x39dac4766fa4bb028300500ed0ae66c6ae90c4b8" xr:uid="{5562D9E5-A659-4D11-81D2-5C859A9FE72E}"/>
    <hyperlink ref="B34" r:id="rId21" display="https://bscscan.com/token/0x6f69c8ce98063b4ff3f3bd61f48f0b85a98fe243?a=0x000000000000000000000000000000000000dead" xr:uid="{94F69081-F974-4559-A84D-8705756FCEB3}"/>
    <hyperlink ref="B35" r:id="rId22" display="https://bscscan.com/token/0x6f69c8ce98063b4ff3f3bd61f48f0b85a98fe243?a=0xd5c7e7dbc46afbd61a5c2b8cc63e947136019445" xr:uid="{AB627FCC-1AD4-4B48-8825-6F685AA2F39D}"/>
    <hyperlink ref="B36" r:id="rId23" display="https://bscscan.com/token/0x6f69c8ce98063b4ff3f3bd61f48f0b85a98fe243?a=0xff642377abbed9ffd4f0643e14df75fa782724c6" xr:uid="{2BF53957-D815-4766-92C4-B28EA16E3F77}"/>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H12 E38:E39 E14:E33 H16:H33 E35:E36</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topLeftCell="C1"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1922</v>
      </c>
      <c r="C20" s="336">
        <v>1610496.8559850201</v>
      </c>
      <c r="D20" s="337">
        <v>1.0737E-2</v>
      </c>
      <c r="E20" s="332" t="s">
        <v>1034</v>
      </c>
      <c r="F20" s="332" t="s">
        <v>1032</v>
      </c>
      <c r="G20" s="332" t="s">
        <v>1035</v>
      </c>
      <c r="H20" s="332" t="s">
        <v>1034</v>
      </c>
      <c r="I20" s="345"/>
      <c r="J20" s="346"/>
    </row>
    <row r="21" spans="1:10" ht="15.75" customHeight="1">
      <c r="A21" s="334" t="s">
        <v>1036</v>
      </c>
      <c r="B21" s="347" t="s">
        <v>1923</v>
      </c>
      <c r="C21" s="336">
        <v>1351665.9774555101</v>
      </c>
      <c r="D21" s="337">
        <v>9.0109999999999999E-3</v>
      </c>
      <c r="E21" s="332" t="s">
        <v>1034</v>
      </c>
      <c r="F21" s="332" t="s">
        <v>1032</v>
      </c>
      <c r="G21" s="332" t="s">
        <v>1035</v>
      </c>
      <c r="H21" s="332" t="s">
        <v>1034</v>
      </c>
      <c r="I21" s="345"/>
      <c r="J21" s="346"/>
    </row>
    <row r="22" spans="1:10" ht="15.75" customHeight="1">
      <c r="A22" s="334" t="s">
        <v>1037</v>
      </c>
      <c r="B22" s="344" t="s">
        <v>1924</v>
      </c>
      <c r="C22" s="336">
        <v>1120970.4488727001</v>
      </c>
      <c r="D22" s="337">
        <v>7.4729999999999996E-3</v>
      </c>
      <c r="E22" s="332" t="s">
        <v>1034</v>
      </c>
      <c r="F22" s="332" t="s">
        <v>1032</v>
      </c>
      <c r="G22" s="332" t="s">
        <v>1035</v>
      </c>
      <c r="H22" s="332" t="s">
        <v>1034</v>
      </c>
      <c r="I22" s="345"/>
      <c r="J22" s="346"/>
    </row>
    <row r="23" spans="1:10" ht="15.75" customHeight="1">
      <c r="A23" s="334" t="s">
        <v>1038</v>
      </c>
      <c r="B23" s="344" t="s">
        <v>1925</v>
      </c>
      <c r="C23" s="336">
        <v>1034111.1112</v>
      </c>
      <c r="D23" s="337">
        <v>6.894E-3</v>
      </c>
      <c r="E23" s="332" t="s">
        <v>1034</v>
      </c>
      <c r="F23" s="332" t="s">
        <v>1032</v>
      </c>
      <c r="G23" s="332" t="s">
        <v>1035</v>
      </c>
      <c r="H23" s="332" t="s">
        <v>1034</v>
      </c>
      <c r="I23" s="345"/>
      <c r="J23" s="346"/>
    </row>
    <row r="24" spans="1:10" ht="15.75" customHeight="1">
      <c r="A24" s="334" t="s">
        <v>1039</v>
      </c>
      <c r="B24" s="347" t="s">
        <v>1926</v>
      </c>
      <c r="C24" s="336">
        <v>971677.76690676401</v>
      </c>
      <c r="D24" s="337">
        <v>6.4780000000000003E-3</v>
      </c>
      <c r="E24" s="332" t="s">
        <v>1034</v>
      </c>
      <c r="F24" s="332" t="s">
        <v>1032</v>
      </c>
      <c r="G24" s="332" t="s">
        <v>1035</v>
      </c>
      <c r="H24" s="332" t="s">
        <v>1034</v>
      </c>
      <c r="I24" s="345"/>
      <c r="J24" s="346"/>
    </row>
    <row r="25" spans="1:10" ht="15.75" customHeight="1">
      <c r="A25" s="334" t="s">
        <v>1040</v>
      </c>
      <c r="B25" s="344" t="s">
        <v>1927</v>
      </c>
      <c r="C25" s="336">
        <v>791341.56751666695</v>
      </c>
      <c r="D25" s="337">
        <v>5.2760000000000003E-3</v>
      </c>
      <c r="E25" s="332" t="s">
        <v>1034</v>
      </c>
      <c r="F25" s="332" t="s">
        <v>1032</v>
      </c>
      <c r="G25" s="332" t="s">
        <v>1035</v>
      </c>
      <c r="H25" s="332" t="s">
        <v>1034</v>
      </c>
      <c r="I25" s="345"/>
      <c r="J25" s="346"/>
    </row>
    <row r="26" spans="1:10" ht="15.75" customHeight="1">
      <c r="A26" s="334" t="s">
        <v>1041</v>
      </c>
      <c r="B26" s="344" t="s">
        <v>1928</v>
      </c>
      <c r="C26" s="336">
        <v>751887.29746000003</v>
      </c>
      <c r="D26" s="337">
        <v>5.0130000000000001E-3</v>
      </c>
      <c r="E26" s="332" t="s">
        <v>1034</v>
      </c>
      <c r="F26" s="332" t="s">
        <v>1032</v>
      </c>
      <c r="G26" s="332" t="s">
        <v>1035</v>
      </c>
      <c r="H26" s="332" t="s">
        <v>1034</v>
      </c>
      <c r="I26" s="345"/>
      <c r="J26" s="346"/>
    </row>
    <row r="27" spans="1:10" ht="15.75" customHeight="1">
      <c r="A27" s="334" t="s">
        <v>1042</v>
      </c>
      <c r="B27" s="344" t="s">
        <v>1929</v>
      </c>
      <c r="C27" s="336">
        <v>750000.47676842997</v>
      </c>
      <c r="D27" s="337">
        <v>5.0000000000000001E-3</v>
      </c>
      <c r="E27" s="332" t="s">
        <v>1034</v>
      </c>
      <c r="F27" s="332" t="s">
        <v>1032</v>
      </c>
      <c r="G27" s="332" t="s">
        <v>1035</v>
      </c>
      <c r="H27" s="332" t="s">
        <v>1034</v>
      </c>
      <c r="I27" s="345"/>
      <c r="J27" s="346"/>
    </row>
    <row r="28" spans="1:10" ht="15.75" customHeight="1">
      <c r="A28" s="334" t="s">
        <v>1043</v>
      </c>
      <c r="B28" s="344" t="s">
        <v>1930</v>
      </c>
      <c r="C28" s="336">
        <v>646670.61668272002</v>
      </c>
      <c r="D28" s="337">
        <v>4.3109999999999997E-3</v>
      </c>
      <c r="E28" s="332" t="s">
        <v>1034</v>
      </c>
      <c r="F28" s="332" t="s">
        <v>1032</v>
      </c>
      <c r="G28" s="332" t="s">
        <v>1035</v>
      </c>
      <c r="H28" s="332" t="s">
        <v>1034</v>
      </c>
      <c r="I28" s="345"/>
      <c r="J28" s="346"/>
    </row>
    <row r="29" spans="1:10" ht="15.75" customHeight="1">
      <c r="A29" s="334" t="s">
        <v>1044</v>
      </c>
      <c r="B29" s="344" t="s">
        <v>1931</v>
      </c>
      <c r="C29" s="336">
        <v>508896.79715300002</v>
      </c>
      <c r="D29" s="337">
        <v>3.3930000000000002E-3</v>
      </c>
      <c r="E29" s="332" t="s">
        <v>1034</v>
      </c>
      <c r="F29" s="332" t="s">
        <v>1032</v>
      </c>
      <c r="G29" s="332" t="s">
        <v>1035</v>
      </c>
      <c r="H29" s="332" t="s">
        <v>1034</v>
      </c>
      <c r="I29" s="345"/>
      <c r="J29" s="346"/>
    </row>
    <row r="30" spans="1:10" ht="15.75" customHeight="1">
      <c r="A30" s="334" t="s">
        <v>1045</v>
      </c>
      <c r="B30" s="344" t="s">
        <v>1932</v>
      </c>
      <c r="C30" s="336">
        <v>414715.24359999999</v>
      </c>
      <c r="D30" s="337">
        <v>2.7650000000000001E-3</v>
      </c>
      <c r="E30" s="332" t="s">
        <v>1034</v>
      </c>
      <c r="F30" s="332" t="s">
        <v>1032</v>
      </c>
      <c r="G30" s="332" t="s">
        <v>1035</v>
      </c>
      <c r="H30" s="332" t="s">
        <v>1034</v>
      </c>
      <c r="I30" s="345"/>
      <c r="J30" s="346"/>
    </row>
    <row r="31" spans="1:10" ht="15.75" customHeight="1">
      <c r="A31" s="334" t="s">
        <v>1046</v>
      </c>
      <c r="B31" s="344" t="s">
        <v>1933</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1920</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1921</v>
      </c>
      <c r="B38" s="340" t="s">
        <v>1027</v>
      </c>
      <c r="C38" s="336">
        <v>2848690.049716</v>
      </c>
      <c r="D38" s="337">
        <v>1.8991000000000001E-2</v>
      </c>
      <c r="E38" s="332" t="s">
        <v>1028</v>
      </c>
      <c r="F38" s="332" t="s">
        <v>1032</v>
      </c>
      <c r="G38" s="332" t="s">
        <v>28</v>
      </c>
      <c r="H38" s="332" t="s">
        <v>1028</v>
      </c>
      <c r="I38" s="343">
        <v>44216</v>
      </c>
      <c r="J38" s="339" t="s">
        <v>1018</v>
      </c>
    </row>
    <row r="39" spans="1:10" ht="15">
      <c r="A39" s="348" t="s">
        <v>1934</v>
      </c>
      <c r="B39" s="340" t="s">
        <v>1030</v>
      </c>
      <c r="C39" s="341">
        <v>2500000</v>
      </c>
      <c r="D39" s="337">
        <v>1.6667000000000001E-2</v>
      </c>
      <c r="E39" s="332" t="s">
        <v>1016</v>
      </c>
      <c r="F39" s="332" t="s">
        <v>27</v>
      </c>
      <c r="G39" s="332" t="s">
        <v>1017</v>
      </c>
      <c r="H39" s="332" t="s">
        <v>1016</v>
      </c>
      <c r="I39" s="338" t="s">
        <v>13</v>
      </c>
      <c r="J39" s="339" t="s">
        <v>1018</v>
      </c>
    </row>
    <row r="40" spans="1:10" ht="15">
      <c r="A40" s="349" t="s">
        <v>1935</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2D2B3E84-7106-4FAD-A14A-2FD4731D984A}"/>
    </customSheetView>
    <customSheetView guid="{346C1933-3BF1-4E9A-AA7B-3796B6E9ED4F}" filter="1" showAutoFilter="1">
      <pageMargins left="0.7" right="0.7" top="0.75" bottom="0.75" header="0.3" footer="0.3"/>
      <autoFilter ref="B4:E17" xr:uid="{46B42D62-AFB1-446D-8E48-9CBB84FB62F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C02C-EAF1-4B53-8BD3-6BA28EB7B663}">
  <dimension ref="A1:D20"/>
  <sheetViews>
    <sheetView topLeftCell="A17" workbookViewId="0">
      <selection activeCell="C1" sqref="A1:C20"/>
    </sheetView>
  </sheetViews>
  <sheetFormatPr defaultRowHeight="13.2"/>
  <sheetData>
    <row r="1" spans="1:4" ht="53.4" thickBot="1">
      <c r="A1" s="352" t="s">
        <v>1936</v>
      </c>
      <c r="B1" s="353">
        <v>50000000</v>
      </c>
      <c r="C1" s="354">
        <v>0.5</v>
      </c>
      <c r="D1" s="352"/>
    </row>
    <row r="2" spans="1:4" ht="53.4" thickBot="1">
      <c r="A2" s="352" t="s">
        <v>1940</v>
      </c>
      <c r="B2" s="355">
        <v>4411381.4486452797</v>
      </c>
      <c r="C2" s="354">
        <v>4.4114E-2</v>
      </c>
      <c r="D2" s="352"/>
    </row>
    <row r="3" spans="1:4" ht="79.8" thickBot="1">
      <c r="A3" s="352" t="s">
        <v>1941</v>
      </c>
      <c r="B3" s="355">
        <v>3076180.3384681498</v>
      </c>
      <c r="C3" s="354">
        <v>3.0762000000000001E-2</v>
      </c>
      <c r="D3" s="352"/>
    </row>
    <row r="4" spans="1:4" ht="79.8" thickBot="1">
      <c r="A4" s="352" t="s">
        <v>1942</v>
      </c>
      <c r="B4" s="355">
        <v>1999969.62388274</v>
      </c>
      <c r="C4" s="354">
        <v>0.02</v>
      </c>
      <c r="D4" s="352"/>
    </row>
    <row r="5" spans="1:4" ht="79.8" thickBot="1">
      <c r="A5" s="352" t="s">
        <v>1943</v>
      </c>
      <c r="B5" s="355">
        <v>1999963.4420245299</v>
      </c>
      <c r="C5" s="354">
        <v>0.02</v>
      </c>
      <c r="D5" s="352"/>
    </row>
    <row r="6" spans="1:4" ht="79.8" thickBot="1">
      <c r="A6" s="352" t="s">
        <v>1944</v>
      </c>
      <c r="B6" s="355">
        <v>1565898.0210289799</v>
      </c>
      <c r="C6" s="354">
        <v>1.5658999999999999E-2</v>
      </c>
      <c r="D6" s="352"/>
    </row>
    <row r="7" spans="1:4" ht="79.8" thickBot="1">
      <c r="A7" s="352" t="s">
        <v>1945</v>
      </c>
      <c r="B7" s="355">
        <v>1192229.49314507</v>
      </c>
      <c r="C7" s="354">
        <v>1.1922E-2</v>
      </c>
      <c r="D7" s="352"/>
    </row>
    <row r="8" spans="1:4" ht="79.8" thickBot="1">
      <c r="A8" s="352" t="s">
        <v>1946</v>
      </c>
      <c r="B8" s="355">
        <v>1179255.36068282</v>
      </c>
      <c r="C8" s="354">
        <v>1.1793E-2</v>
      </c>
      <c r="D8" s="352"/>
    </row>
    <row r="9" spans="1:4" ht="79.8" thickBot="1">
      <c r="A9" s="352" t="s">
        <v>1947</v>
      </c>
      <c r="B9" s="355">
        <v>1056258.3211243199</v>
      </c>
      <c r="C9" s="354">
        <v>1.0562999999999999E-2</v>
      </c>
      <c r="D9" s="352"/>
    </row>
    <row r="10" spans="1:4" ht="79.8" thickBot="1">
      <c r="A10" s="352" t="s">
        <v>1948</v>
      </c>
      <c r="B10" s="355">
        <v>957727.49597055395</v>
      </c>
      <c r="C10" s="354">
        <v>9.5770000000000004E-3</v>
      </c>
      <c r="D10" s="352"/>
    </row>
    <row r="11" spans="1:4" ht="79.8" thickBot="1">
      <c r="A11" s="352" t="s">
        <v>1949</v>
      </c>
      <c r="B11" s="355">
        <v>904709.44690500095</v>
      </c>
      <c r="C11" s="354">
        <v>9.0469999999999995E-3</v>
      </c>
      <c r="D11" s="352"/>
    </row>
    <row r="12" spans="1:4" ht="79.8" thickBot="1">
      <c r="A12" s="352" t="s">
        <v>1950</v>
      </c>
      <c r="B12" s="355">
        <v>705848.31900040095</v>
      </c>
      <c r="C12" s="354">
        <v>7.058E-3</v>
      </c>
      <c r="D12" s="352"/>
    </row>
    <row r="13" spans="1:4" ht="79.8" thickBot="1">
      <c r="A13" s="352" t="s">
        <v>1951</v>
      </c>
      <c r="B13" s="353">
        <v>671700</v>
      </c>
      <c r="C13" s="354">
        <v>6.7169999999999999E-3</v>
      </c>
      <c r="D13" s="352"/>
    </row>
    <row r="14" spans="1:4" ht="79.8" thickBot="1">
      <c r="A14" s="352" t="s">
        <v>1952</v>
      </c>
      <c r="B14" s="355">
        <v>667141.69999999995</v>
      </c>
      <c r="C14" s="354">
        <v>6.6709999999999998E-3</v>
      </c>
      <c r="D14" s="352"/>
    </row>
    <row r="15" spans="1:4" ht="79.8" thickBot="1">
      <c r="A15" s="352" t="s">
        <v>1953</v>
      </c>
      <c r="B15" s="355">
        <v>603519.47624409897</v>
      </c>
      <c r="C15" s="354">
        <v>6.0350000000000004E-3</v>
      </c>
      <c r="D15" s="352"/>
    </row>
    <row r="16" spans="1:4" ht="79.8" thickBot="1">
      <c r="A16" s="352" t="s">
        <v>1954</v>
      </c>
      <c r="B16" s="355">
        <v>564011.74497910903</v>
      </c>
      <c r="C16" s="354">
        <v>5.64E-3</v>
      </c>
      <c r="D16" s="352"/>
    </row>
    <row r="17" spans="1:4" ht="79.8" thickBot="1">
      <c r="A17" s="352" t="s">
        <v>1955</v>
      </c>
      <c r="B17" s="355">
        <v>554166.03495330096</v>
      </c>
      <c r="C17" s="354">
        <v>5.5420000000000001E-3</v>
      </c>
      <c r="D17" s="352"/>
    </row>
    <row r="18" spans="1:4" ht="79.8" thickBot="1">
      <c r="A18" s="352" t="s">
        <v>1956</v>
      </c>
      <c r="B18" s="353">
        <v>520029</v>
      </c>
      <c r="C18" s="354">
        <v>5.1999999999999998E-3</v>
      </c>
      <c r="D18" s="352"/>
    </row>
    <row r="19" spans="1:4" ht="79.8" thickBot="1">
      <c r="A19" s="352" t="s">
        <v>1957</v>
      </c>
      <c r="B19" s="355">
        <v>472652.95209737099</v>
      </c>
      <c r="C19" s="354">
        <v>4.7270000000000003E-3</v>
      </c>
      <c r="D19" s="352"/>
    </row>
    <row r="20" spans="1:4" ht="79.2">
      <c r="A20" s="352" t="s">
        <v>1958</v>
      </c>
      <c r="B20" s="355">
        <v>446927.39810131199</v>
      </c>
      <c r="C20" s="354">
        <v>4.4689999999999999E-3</v>
      </c>
      <c r="D20" s="351"/>
    </row>
  </sheetData>
  <hyperlinks>
    <hyperlink ref="A1" r:id="rId1" display="https://bscscan.com/token/0x6f69c8ce98063b4ff3f3bd61f48f0b85a98fe243?a=0x000000000000000000000000000000000000dead" xr:uid="{976B6683-2F37-41FE-B1DA-178F1499E126}"/>
    <hyperlink ref="D1" r:id="rId2" location="tokenAnalytics" display="https://bscscan.com/token/0x6f69c8ce98063b4ff3f3bd61f48f0b85a98fe243?a=0x000000000000000000000000000000000000dead - tokenAnalytics" xr:uid="{C843EAAB-A756-4A43-9057-9EF7E83F496B}"/>
    <hyperlink ref="A2" r:id="rId3" display="https://bscscan.com/token/0x6f69c8ce98063b4ff3f3bd61f48f0b85a98fe243?a=0xd5c7e7dbc46afbd61a5c2b8cc63e947136019445" xr:uid="{8C436B4D-6B0C-418B-80EE-6D04EF253800}"/>
    <hyperlink ref="D2" r:id="rId4" location="tokenAnalytics" display="https://bscscan.com/token/0x6f69c8ce98063b4ff3f3bd61f48f0b85a98fe243?a=0xd5c7e7dbc46afbd61a5c2b8cc63e947136019445 - tokenAnalytics" xr:uid="{FBD53F4F-0583-40A4-A7BE-A3A274984099}"/>
    <hyperlink ref="A3" r:id="rId5" display="https://bscscan.com/token/0x6f69c8ce98063b4ff3f3bd61f48f0b85a98fe243?a=0xff642377abbed9ffd4f0643e14df75fa782724c6" xr:uid="{DD993128-FA3C-454B-B6D9-F4668AA2D862}"/>
    <hyperlink ref="D3" r:id="rId6" location="tokenAnalytics" display="https://bscscan.com/token/0x6f69c8ce98063b4ff3f3bd61f48f0b85a98fe243?a=0xff642377abbed9ffd4f0643e14df75fa782724c6 - tokenAnalytics" xr:uid="{CD447A97-7A2E-4413-A900-3E824E154E70}"/>
    <hyperlink ref="A4" r:id="rId7" display="https://bscscan.com/token/0x6f69c8ce98063b4ff3f3bd61f48f0b85a98fe243?a=0x4df928c6c40c51f36786b3c2f9cdceee50c8b966" xr:uid="{55AFBC81-AD5B-4D38-9DF7-A4EB4409AA15}"/>
    <hyperlink ref="D4" r:id="rId8" location="tokenAnalytics" display="https://bscscan.com/token/0x6f69c8ce98063b4ff3f3bd61f48f0b85a98fe243?a=0x4df928c6c40c51f36786b3c2f9cdceee50c8b966 - tokenAnalytics" xr:uid="{0065333D-5263-42CE-9135-0025F576CB54}"/>
    <hyperlink ref="A5" r:id="rId9" display="https://bscscan.com/token/0x6f69c8ce98063b4ff3f3bd61f48f0b85a98fe243?a=0x2f34df35b92dab93a18b07d8c6c8abecd960a017" xr:uid="{2A66B3AB-70B9-46A3-B297-9544AE07160F}"/>
    <hyperlink ref="D5" r:id="rId10" location="tokenAnalytics" display="https://bscscan.com/token/0x6f69c8ce98063b4ff3f3bd61f48f0b85a98fe243?a=0x2f34df35b92dab93a18b07d8c6c8abecd960a017 - tokenAnalytics" xr:uid="{3EE79A41-ECC0-481F-B727-1FCF375EED13}"/>
    <hyperlink ref="A6" r:id="rId11" display="https://bscscan.com/token/0x6f69c8ce98063b4ff3f3bd61f48f0b85a98fe243?a=0x78f0f20c1c328fddf511877d142c0c5ba84f80fd" xr:uid="{523FDC9E-E525-4231-B77D-03AB044693CF}"/>
    <hyperlink ref="D6" r:id="rId12" location="tokenAnalytics" display="https://bscscan.com/token/0x6f69c8ce98063b4ff3f3bd61f48f0b85a98fe243?a=0x78f0f20c1c328fddf511877d142c0c5ba84f80fd - tokenAnalytics" xr:uid="{2F13FB2A-B8C3-452A-809A-A1B5E20FF70F}"/>
    <hyperlink ref="A7" r:id="rId13" display="https://bscscan.com/token/0x6f69c8ce98063b4ff3f3bd61f48f0b85a98fe243?a=0x0da672b03c5bc1063029573a90e6695de609f437" xr:uid="{82DC3DC3-D9EB-4DB3-87B8-62FF2CD38126}"/>
    <hyperlink ref="D7" r:id="rId14" location="tokenAnalytics" display="https://bscscan.com/token/0x6f69c8ce98063b4ff3f3bd61f48f0b85a98fe243?a=0x0da672b03c5bc1063029573a90e6695de609f437 - tokenAnalytics" xr:uid="{0C29CC7A-0BDE-4CDA-A433-CF3C603F0DBA}"/>
    <hyperlink ref="A8" r:id="rId15" display="https://bscscan.com/token/0x6f69c8ce98063b4ff3f3bd61f48f0b85a98fe243?a=0x2a4f3d1c64059ee0f7556e1d6d839edfc2fa4a7c" xr:uid="{6AB78DE9-2DEE-43F8-B530-733C58B777C0}"/>
    <hyperlink ref="D8" r:id="rId16" location="tokenAnalytics" display="https://bscscan.com/token/0x6f69c8ce98063b4ff3f3bd61f48f0b85a98fe243?a=0x2a4f3d1c64059ee0f7556e1d6d839edfc2fa4a7c - tokenAnalytics" xr:uid="{EB32D422-D81D-4034-AA75-B9BDF77E6C07}"/>
    <hyperlink ref="A9" r:id="rId17" display="https://bscscan.com/token/0x6f69c8ce98063b4ff3f3bd61f48f0b85a98fe243?a=0x7bdd3b64bcfd9a91f19b297bee92cad975f886f5" xr:uid="{92E61D70-F684-474A-B23A-A7E13D0C7E4C}"/>
    <hyperlink ref="D9" r:id="rId18" location="tokenAnalytics" display="https://bscscan.com/token/0x6f69c8ce98063b4ff3f3bd61f48f0b85a98fe243?a=0x7bdd3b64bcfd9a91f19b297bee92cad975f886f5 - tokenAnalytics" xr:uid="{90821B72-7DB0-483F-98CA-5FC93D9EEB4A}"/>
    <hyperlink ref="A10" r:id="rId19" display="https://bscscan.com/token/0x6f69c8ce98063b4ff3f3bd61f48f0b85a98fe243?a=0x4264096161792bf32556d65c5e94aacc8ed4eef4" xr:uid="{423117BA-B2FB-47C4-A586-443CB080EEC5}"/>
    <hyperlink ref="D10" r:id="rId20" location="tokenAnalytics" display="https://bscscan.com/token/0x6f69c8ce98063b4ff3f3bd61f48f0b85a98fe243?a=0x4264096161792bf32556d65c5e94aacc8ed4eef4 - tokenAnalytics" xr:uid="{EF4C94F0-B529-48B2-BA79-C231902CDEAA}"/>
    <hyperlink ref="A11" r:id="rId21" display="https://bscscan.com/token/0x6f69c8ce98063b4ff3f3bd61f48f0b85a98fe243?a=0xbb5a452a87c61bf107622004222db6d7b4de148f" xr:uid="{B7B6B8EA-8A26-4045-8445-7129D30360D5}"/>
    <hyperlink ref="D11" r:id="rId22" location="tokenAnalytics" display="https://bscscan.com/token/0x6f69c8ce98063b4ff3f3bd61f48f0b85a98fe243?a=0xbb5a452a87c61bf107622004222db6d7b4de148f - tokenAnalytics" xr:uid="{0BE16BE7-B85D-4052-BC88-1C07B67350C8}"/>
    <hyperlink ref="A12" r:id="rId23" display="https://bscscan.com/token/0x6f69c8ce98063b4ff3f3bd61f48f0b85a98fe243?a=0xd32b9a2f46e700aadb7cdc41a415ccecfc436bc1" xr:uid="{8DAE8111-38AC-4B1C-8C72-5163D68336A7}"/>
    <hyperlink ref="D12" r:id="rId24" location="tokenAnalytics" display="https://bscscan.com/token/0x6f69c8ce98063b4ff3f3bd61f48f0b85a98fe243?a=0xd32b9a2f46e700aadb7cdc41a415ccecfc436bc1 - tokenAnalytics" xr:uid="{A7A4A2EB-BC13-4F85-80C7-0A3C3FCFA23C}"/>
    <hyperlink ref="A13" r:id="rId25" display="https://bscscan.com/token/0x6f69c8ce98063b4ff3f3bd61f48f0b85a98fe243?a=0xd1434c7c341fb72be8178be8beb4493b92abf457" xr:uid="{9DC67ABA-8B4D-4510-979C-09F8CD41FEE2}"/>
    <hyperlink ref="D13" r:id="rId26" location="tokenAnalytics" display="https://bscscan.com/token/0x6f69c8ce98063b4ff3f3bd61f48f0b85a98fe243?a=0xd1434c7c341fb72be8178be8beb4493b92abf457 - tokenAnalytics" xr:uid="{08E232F9-A4FD-41E6-A4BB-8087A67AD292}"/>
    <hyperlink ref="A14" r:id="rId27" display="https://bscscan.com/token/0x6f69c8ce98063b4ff3f3bd61f48f0b85a98fe243?a=0x175929baa1431d3107cddca07d8f29404ed76a26" xr:uid="{09DF0B9C-8BF7-4458-991B-45562BD2A33A}"/>
    <hyperlink ref="D14" r:id="rId28" location="tokenAnalytics" display="https://bscscan.com/token/0x6f69c8ce98063b4ff3f3bd61f48f0b85a98fe243?a=0x175929baa1431d3107cddca07d8f29404ed76a26 - tokenAnalytics" xr:uid="{963108DC-2B38-44FD-809A-41D502C8524E}"/>
    <hyperlink ref="A15" r:id="rId29" display="https://bscscan.com/token/0x6f69c8ce98063b4ff3f3bd61f48f0b85a98fe243?a=0x495bfc04b10e5e02ebc408b6d0c621eb60e5ef7e" xr:uid="{F28021E1-FF61-425C-85A5-8E9CA02AAE31}"/>
    <hyperlink ref="D15" r:id="rId30" location="tokenAnalytics" display="https://bscscan.com/token/0x6f69c8ce98063b4ff3f3bd61f48f0b85a98fe243?a=0x495bfc04b10e5e02ebc408b6d0c621eb60e5ef7e - tokenAnalytics" xr:uid="{ECAA7EB4-F7AD-4924-A9A7-5A1DF05E4DB1}"/>
    <hyperlink ref="A16" r:id="rId31" display="https://bscscan.com/token/0x6f69c8ce98063b4ff3f3bd61f48f0b85a98fe243?a=0x5004c2d0659f7ba9d84f77474a7dfac88aa0c3d1" xr:uid="{3944BA0D-179F-4D3B-8842-EFEA54225BAA}"/>
    <hyperlink ref="D16" r:id="rId32" location="tokenAnalytics" display="https://bscscan.com/token/0x6f69c8ce98063b4ff3f3bd61f48f0b85a98fe243?a=0x5004c2d0659f7ba9d84f77474a7dfac88aa0c3d1 - tokenAnalytics" xr:uid="{DB3560D1-3CFF-49AA-86EC-B1FF7DE65154}"/>
    <hyperlink ref="A17" r:id="rId33" display="https://bscscan.com/token/0x6f69c8ce98063b4ff3f3bd61f48f0b85a98fe243?a=0x858024c1fb271612a44e8a2e451fed42aa3b2cfe" xr:uid="{74649812-2324-4E22-8189-87442B2C1B42}"/>
    <hyperlink ref="D17" r:id="rId34" location="tokenAnalytics" display="https://bscscan.com/token/0x6f69c8ce98063b4ff3f3bd61f48f0b85a98fe243?a=0x858024c1fb271612a44e8a2e451fed42aa3b2cfe - tokenAnalytics" xr:uid="{51AE267A-72C8-46B6-8EF2-8C3D96E5091D}"/>
    <hyperlink ref="A18" r:id="rId35" display="https://bscscan.com/token/0x6f69c8ce98063b4ff3f3bd61f48f0b85a98fe243?a=0x416e37e614ea20137e837d35e2ba2ea56c758eab" xr:uid="{588FB93A-3F19-415F-80E9-A4FB18F09F5F}"/>
    <hyperlink ref="D18" r:id="rId36" location="tokenAnalytics" display="https://bscscan.com/token/0x6f69c8ce98063b4ff3f3bd61f48f0b85a98fe243?a=0x416e37e614ea20137e837d35e2ba2ea56c758eab - tokenAnalytics" xr:uid="{91711BA8-39CE-4D18-B92B-0D91B8E66F4B}"/>
    <hyperlink ref="A19" r:id="rId37" display="https://bscscan.com/token/0x6f69c8ce98063b4ff3f3bd61f48f0b85a98fe243?a=0x67c4c4032b5491237ada39d53b7e71da1bef9417" xr:uid="{651FCDE6-DCE0-4724-AACD-68243CB2CA22}"/>
    <hyperlink ref="D19" r:id="rId38" location="tokenAnalytics" display="https://bscscan.com/token/0x6f69c8ce98063b4ff3f3bd61f48f0b85a98fe243?a=0x67c4c4032b5491237ada39d53b7e71da1bef9417 - tokenAnalytics" xr:uid="{083FA6E6-527C-4618-BF06-9BE5BD874E22}"/>
    <hyperlink ref="A20" r:id="rId39" display="https://bscscan.com/token/0x6f69c8ce98063b4ff3f3bd61f48f0b85a98fe243?a=0x39dac4766fa4bb028300500ed0ae66c6ae90c4b8" xr:uid="{FBDA69CB-1D85-45C8-89D2-8D45D9B85934}"/>
  </hyperlinks>
  <pageMargins left="0.7" right="0.7" top="0.75" bottom="0.75" header="0.3" footer="0.3"/>
  <pageSetup paperSize="9" orientation="portrait"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Annex A</vt:lpstr>
      <vt:lpstr>Sheet2</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2022-01-08T09:57:47Z</dcterms:modified>
</cp:coreProperties>
</file>