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GOD/"/>
    </mc:Choice>
  </mc:AlternateContent>
  <xr:revisionPtr revIDLastSave="254" documentId="8_{8ADCE1BC-6354-4D46-9BD1-9ACADC5C381F}" xr6:coauthVersionLast="47" xr6:coauthVersionMax="47" xr10:uidLastSave="{FD2049B0-656A-40DA-A969-FDA56C6C2E2B}"/>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 r="F2" i="19" l="1"/>
  <c r="F3"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<sst xmlns="http://schemas.openxmlformats.org/spreadsheetml/2006/main" count="5042" uniqueCount="1966">
  <si>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</si>
  <si>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</si>
  <si>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</si>
  <si>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</si>
  <si>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</si>
  <si>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</si>
  <si>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</si>
  <si>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</si>
  <si>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</si>
  <si>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</si>
  <si>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</si>
  <si>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</si>
  <si>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</si>
  <si>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</si>
  <si>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</si>
  <si>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</si>
  <si>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</si>
  <si>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</si>
  <si>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</si>
  <si>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</si>
  <si>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</si>
  <si>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</si>
  <si>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</si>
  <si>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</si>
  <si>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</si>
  <si>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</si>
  <si>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</si>
  <si>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</si>
  <si>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</si>
  <si>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</si>
  <si>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</si>
  <si>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</si>
  <si>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</si>
  <si>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</si>
  <si>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</si>
  <si>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</si>
  <si>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</si>
  <si>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</si>
  <si>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</si>
  <si>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</si>
  <si>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</si>
  <si>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</si>
  <si>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</si>
  <si>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</si>
  <si>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</si>
  <si>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</si>
  <si>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</si>
  <si>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</si>
  <si>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</si>
  <si>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</si>
  <si>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</si>
  <si>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</si>
  <si>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</si>
  <si>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</si>
  <si>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</si>
  <si>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</si>
  <si>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</si>
  <si>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</si>
  <si>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</si>
  <si>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</si>
  <si>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</si>
  <si>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</si>
  <si>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</si>
  <si>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</si>
  <si>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</si>
  <si>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</si>
  <si>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</si>
  <si>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</si>
  <si>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</si>
  <si>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</si>
  <si>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</si>
  <si>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</si>
  <si>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</si>
  <si>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</si>
  <si>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</si>
  <si>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</si>
  <si>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</si>
  <si>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</si>
  <si>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</si>
  <si>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</si>
  <si>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</si>
  <si>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</si>
  <si>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</si>
  <si>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</si>
  <si>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</si>
  <si>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</si>
  <si>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</si>
  <si>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</si>
  <si>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</si>
  <si>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</si>
  <si>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</si>
  <si>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</si>
  <si>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</si>
  <si>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</si>
  <si>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</si>
  <si>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</si>
  <si>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</si>
  <si>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</si>
  <si>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</si>
  <si>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</si>
  <si>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</si>
  <si>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</si>
  <si>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</si>
  <si>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</si>
  <si>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</si>
  <si>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</si>
  <si>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</si>
  <si>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</si>
  <si>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</si>
  <si>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</si>
  <si>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</si>
  <si>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</si>
  <si>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</si>
  <si>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</si>
  <si>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</si>
  <si>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</si>
  <si>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</si>
  <si>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</si>
  <si>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</si>
  <si>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</si>
  <si>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</si>
  <si>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</si>
  <si>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</si>
  <si>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</si>
  <si>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</si>
  <si>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</si>
  <si>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</si>
  <si>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</si>
  <si>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</si>
  <si>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</si>
  <si>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</si>
  <si>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</si>
  <si>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</si>
  <si>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</si>
  <si>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</si>
  <si>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</si>
  <si>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</si>
  <si>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</si>
  <si>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</si>
  <si>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</si>
  <si>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</si>
  <si>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</si>
  <si>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</si>
  <si>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</si>
  <si>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</si>
  <si>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</si>
  <si>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</si>
  <si>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</si>
  <si>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</si>
  <si>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</si>
  <si>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</si>
  <si>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</si>
  <si>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</si>
  <si>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</si>
  <si>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</si>
  <si>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</si>
  <si>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</si>
  <si>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</si>
  <si>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</si>
  <si>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</si>
  <si>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</si>
  <si>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</si>
  <si>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</si>
  <si>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</si>
  <si>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</si>
  <si>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</si>
  <si>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</si>
  <si>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</si>
  <si>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</si>
  <si>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</si>
  <si>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</si>
  <si>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</si>
  <si>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</si>
  <si>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</si>
  <si>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</si>
  <si>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</si>
  <si>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</si>
  <si>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</si>
  <si>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</si>
  <si>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</si>
  <si>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</si>
  <si>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</si>
  <si>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</si>
  <si>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</si>
  <si>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</si>
  <si>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</si>
  <si>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</si>
  <si>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</si>
  <si>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</si>
  <si>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</si>
  <si>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</si>
  <si>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</si>
  <si>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</si>
  <si>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</si>
  <si>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</si>
  <si>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</si>
  <si>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</si>
  <si>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</si>
  <si>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</si>
  <si>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</si>
  <si>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</si>
  <si>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</si>
  <si>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</si>
  <si>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</si>
  <si>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</si>
  <si>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</si>
  <si>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</si>
  <si>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</si>
  <si>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</si>
  <si>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</si>
  <si>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</si>
  <si>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</si>
  <si>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</si>
  <si>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</si>
  <si>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</si>
  <si>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</si>
  <si>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</si>
  <si>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</si>
  <si>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</si>
  <si>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</si>
  <si>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</si>
  <si>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</si>
  <si>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</si>
  <si>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</si>
  <si>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</si>
  <si>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</si>
  <si>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</si>
  <si>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</si>
  <si>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</si>
  <si>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</si>
  <si>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</si>
  <si>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</si>
  <si>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</si>
  <si>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</si>
  <si>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</si>
  <si>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</si>
  <si>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</si>
  <si>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</si>
  <si>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</si>
  <si>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</si>
  <si>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</si>
  <si>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</si>
  <si>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</si>
  <si>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</si>
  <si>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</si>
  <si>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</si>
  <si>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</si>
  <si>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</si>
  <si>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</si>
  <si>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</si>
  <si>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</si>
  <si>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</si>
  <si>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</si>
  <si>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</si>
  <si>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</si>
  <si>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</si>
  <si>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</si>
  <si>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</si>
  <si>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</si>
  <si>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</si>
  <si>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</si>
  <si>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</si>
  <si>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</si>
  <si>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</si>
  <si>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</si>
  <si>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</si>
  <si>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</si>
  <si>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</si>
  <si>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</si>
  <si>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</si>
  <si>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</si>
  <si>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</si>
  <si>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</si>
  <si>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</si>
  <si>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</si>
  <si>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</si>
  <si>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</si>
  <si>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</si>
  <si>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</si>
  <si>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</si>
  <si>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</si>
  <si>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</si>
  <si>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</si>
  <si>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</si>
  <si>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</si>
  <si>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</si>
  <si>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</si>
  <si>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</si>
  <si>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</si>
  <si>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</si>
  <si>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</si>
  <si>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</si>
  <si>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</si>
  <si>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</si>
  <si>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</si>
  <si>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</si>
  <si>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</si>
  <si>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</si>
  <si>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</si>
  <si>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</si>
  <si>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</si>
  <si>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</si>
  <si>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</si>
  <si>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</si>
  <si>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</si>
  <si>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</si>
  <si>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</si>
  <si>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</si>
  <si>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</si>
  <si>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</si>
  <si>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</si>
  <si>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</si>
  <si>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</si>
  <si>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</si>
  <si>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</si>
  <si>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</si>
  <si>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</si>
  <si>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</si>
  <si>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</si>
  <si>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</si>
  <si>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</si>
  <si>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</si>
  <si>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</si>
  <si>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</si>
  <si>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</si>
  <si>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</si>
  <si>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</si>
  <si>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</si>
  <si>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</si>
  <si>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</si>
  <si>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</si>
  <si>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</si>
  <si>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</si>
  <si>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</si>
  <si>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</si>
  <si>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</si>
  <si>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</si>
  <si>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</si>
  <si>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</si>
  <si>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</si>
  <si>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</si>
  <si>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</si>
  <si>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</si>
  <si>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</si>
  <si>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</si>
  <si>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</si>
  <si>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</si>
  <si>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</si>
  <si>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</si>
  <si>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</si>
  <si>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</si>
  <si>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</si>
  <si>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</si>
  <si>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</si>
  <si>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</si>
  <si>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</si>
  <si>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</si>
  <si>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</si>
  <si>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</si>
  <si>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</si>
  <si>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</si>
  <si>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</si>
  <si>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</si>
  <si>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</si>
  <si>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</si>
  <si>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</si>
  <si>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</si>
  <si>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</si>
  <si>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</si>
  <si>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</si>
  <si>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</si>
  <si>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</si>
  <si>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</si>
  <si>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</si>
  <si>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</si>
  <si>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</si>
  <si>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</si>
  <si>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</si>
  <si>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</si>
  <si>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</si>
  <si>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</si>
  <si>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</si>
  <si>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</si>
  <si>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</si>
  <si>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</si>
  <si>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</si>
  <si>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</si>
  <si>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</si>
  <si>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</si>
  <si>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</si>
  <si>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</si>
  <si>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</si>
  <si>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</si>
  <si>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</si>
  <si>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</si>
  <si>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</si>
  <si>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</si>
  <si>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</si>
  <si>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</si>
  <si>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</si>
  <si>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</si>
  <si>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</si>
  <si>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</si>
  <si>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</si>
  <si>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</si>
  <si>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</si>
  <si>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</si>
  <si>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</si>
  <si>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</si>
  <si>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</si>
  <si>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</si>
  <si>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</si>
  <si>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</si>
  <si>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</si>
  <si>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</si>
  <si>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</si>
  <si>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</si>
  <si>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</si>
  <si>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</si>
  <si>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</si>
  <si>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</si>
  <si>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</si>
  <si>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</si>
  <si>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</si>
  <si>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</si>
  <si>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</si>
  <si>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</si>
  <si>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</si>
  <si>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</si>
  <si>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</si>
  <si>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</si>
  <si>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</si>
  <si>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</si>
  <si>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</si>
  <si>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</si>
  <si>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</si>
  <si>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</si>
  <si>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</si>
  <si>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</si>
  <si>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</si>
  <si>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</si>
  <si>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</si>
  <si>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</si>
  <si>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</si>
  <si>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</si>
  <si>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</si>
  <si>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</si>
  <si>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</si>
  <si>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</si>
  <si>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</si>
  <si>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</si>
  <si>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</si>
  <si>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</si>
  <si>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</si>
  <si>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</si>
  <si>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</si>
  <si>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</si>
  <si>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</si>
  <si>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</si>
  <si>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</si>
  <si>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</si>
  <si>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</si>
  <si>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</si>
  <si>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</si>
  <si>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</si>
  <si>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</si>
  <si>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</si>
  <si>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</si>
  <si>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</si>
  <si>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</si>
  <si>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</si>
  <si>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</si>
  <si>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</si>
  <si>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</si>
  <si>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</si>
  <si>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</si>
  <si>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</si>
  <si>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</si>
  <si>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</si>
  <si>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</si>
  <si>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</si>
  <si>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</si>
  <si>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</si>
  <si>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</si>
  <si>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</si>
  <si>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</si>
  <si>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</si>
  <si>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</si>
  <si>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</si>
  <si>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</si>
  <si>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</si>
  <si>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</si>
  <si>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</si>
  <si>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</si>
  <si>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</si>
  <si>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</si>
  <si>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</si>
  <si>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</si>
  <si>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</si>
  <si>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</si>
  <si>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</si>
  <si>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</si>
  <si>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</si>
  <si>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</si>
  <si>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</si>
  <si>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</si>
  <si>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</si>
  <si>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</si>
  <si>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</si>
  <si>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</si>
  <si>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</si>
  <si>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</si>
  <si>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</si>
  <si>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</si>
  <si>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</si>
  <si>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</si>
  <si>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</si>
  <si>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</si>
  <si>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</si>
  <si>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</si>
  <si>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</si>
  <si>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</si>
  <si>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</si>
  <si>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</si>
  <si>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</si>
  <si>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</si>
  <si>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</si>
  <si>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</si>
  <si>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</si>
  <si>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</si>
  <si>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</si>
  <si>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</si>
  <si>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</si>
  <si>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</si>
  <si>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</si>
  <si>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</si>
  <si>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</si>
  <si>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</si>
  <si>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</si>
  <si>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</si>
  <si>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</si>
  <si>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</si>
  <si>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</si>
  <si>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</si>
  <si>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</si>
  <si>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</si>
  <si>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</si>
  <si>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</si>
  <si>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</si>
  <si>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</si>
  <si>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</si>
  <si>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</si>
  <si>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</si>
  <si>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</si>
  <si>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</si>
  <si>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</si>
  <si>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</si>
  <si>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</si>
  <si>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</si>
  <si>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</si>
  <si>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</si>
  <si>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</si>
  <si>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</si>
  <si>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</si>
  <si>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</si>
  <si>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</si>
  <si>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</si>
  <si>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</si>
  <si>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</si>
  <si>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</si>
  <si>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</si>
  <si>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</si>
  <si>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</si>
  <si>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</si>
  <si>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</si>
  <si>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</si>
  <si>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</si>
  <si>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</si>
  <si>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</si>
  <si>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</si>
  <si>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</si>
  <si>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</si>
  <si>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</si>
  <si>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</si>
  <si>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</si>
  <si>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</si>
  <si>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</si>
  <si>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</si>
  <si>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</si>
  <si>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</si>
  <si>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</si>
  <si>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</si>
  <si>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</si>
  <si>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</si>
  <si>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</si>
  <si>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</si>
  <si>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</si>
  <si>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</si>
  <si>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</si>
  <si>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</si>
  <si>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</si>
  <si>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</si>
  <si>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</si>
  <si>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</si>
  <si>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</si>
  <si>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</si>
  <si>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</si>
  <si>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</si>
  <si>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</si>
  <si>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</si>
  <si>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</si>
  <si>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</si>
  <si>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</si>
  <si>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</si>
  <si>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</si>
  <si>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</si>
  <si>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</si>
  <si>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</si>
  <si>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</si>
  <si>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</si>
  <si>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</si>
  <si>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</si>
  <si>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</si>
  <si>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</si>
  <si>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</si>
  <si>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</si>
  <si>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</si>
  <si>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</si>
  <si>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</si>
  <si>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</si>
  <si>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</si>
  <si>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</si>
  <si>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</si>
  <si>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</si>
  <si>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</si>
  <si>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</si>
  <si>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</si>
  <si>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</si>
  <si>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</si>
  <si>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</si>
  <si>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</si>
  <si>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</si>
  <si>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</si>
  <si>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</si>
  <si>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</si>
  <si>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</si>
  <si>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</si>
  <si>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</si>
  <si>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</si>
  <si>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</si>
  <si>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</si>
  <si>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</si>
  <si>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</si>
  <si>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</si>
  <si>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</si>
  <si>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</si>
  <si>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</si>
  <si>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</si>
  <si>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</si>
  <si>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</si>
  <si>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</si>
  <si>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</si>
  <si>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</si>
  <si>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</si>
  <si>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</si>
  <si>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</si>
  <si>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</si>
  <si>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</si>
  <si>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</si>
  <si>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</si>
  <si>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</si>
  <si>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</si>
  <si>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</si>
  <si>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</si>
  <si>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</si>
  <si>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</si>
  <si>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</si>
  <si>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</si>
  <si>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</si>
  <si>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</si>
  <si>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</si>
  <si>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</si>
  <si>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</si>
  <si>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</si>
  <si>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</si>
  <si>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</si>
  <si>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</si>
  <si>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</si>
  <si>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</si>
  <si>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</si>
  <si>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</si>
  <si>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</si>
  <si>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</si>
  <si>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</si>
  <si>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</si>
  <si>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</si>
  <si>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</si>
  <si>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</si>
  <si>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</si>
  <si>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</si>
  <si>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</si>
  <si>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</si>
  <si>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</si>
  <si>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</si>
  <si>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</si>
  <si>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</si>
  <si>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</si>
  <si>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</si>
  <si>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</si>
  <si>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</si>
  <si>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</si>
  <si>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</si>
  <si>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</si>
  <si>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</si>
  <si>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</si>
  <si>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</si>
  <si>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</si>
  <si>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</si>
  <si>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</si>
  <si>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</si>
  <si>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</si>
  <si>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</si>
  <si>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</si>
  <si>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</si>
  <si>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</si>
  <si>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</si>
  <si>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</si>
  <si>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</si>
  <si>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</si>
  <si>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</si>
  <si>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</si>
  <si>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</si>
  <si>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</si>
  <si>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</si>
  <si>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</si>
  <si>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</si>
  <si>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</si>
  <si>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</si>
  <si>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</si>
  <si>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</si>
  <si>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</si>
  <si>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</si>
  <si>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</si>
  <si>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</si>
  <si>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</si>
  <si>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</si>
  <si>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</si>
  <si>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</si>
  <si>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</si>
  <si>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</si>
  <si>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</si>
  <si>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</si>
  <si>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</si>
  <si>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</si>
  <si>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</si>
  <si>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</si>
  <si>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</si>
  <si>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</si>
  <si>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</si>
  <si>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</si>
  <si>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</si>
  <si>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</si>
  <si>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</si>
  <si>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</si>
  <si>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</si>
  <si>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</si>
  <si>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</si>
  <si>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</si>
  <si>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</si>
  <si>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</si>
  <si>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</si>
  <si>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</si>
  <si>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</si>
  <si>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</si>
  <si>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</si>
  <si>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</si>
  <si>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</si>
  <si>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</si>
  <si>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</si>
  <si>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</si>
  <si>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</si>
  <si>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</si>
  <si>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</si>
  <si>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</si>
  <si>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</si>
  <si>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</si>
  <si>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</si>
  <si>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</si>
  <si>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</si>
  <si>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</si>
  <si>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</si>
  <si>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</si>
  <si>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</si>
  <si>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</si>
  <si>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</si>
  <si>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</si>
  <si>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</si>
  <si>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</si>
  <si>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</si>
  <si>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</si>
  <si>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</si>
  <si>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</si>
  <si>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</si>
  <si>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</si>
  <si>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</si>
  <si>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</si>
  <si>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</si>
  <si>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</si>
  <si>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</si>
  <si>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</si>
  <si>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</si>
  <si>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</si>
  <si>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</si>
  <si>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</si>
  <si>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</si>
  <si>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</si>
  <si>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</si>
  <si>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</si>
  <si>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</si>
  <si>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</si>
  <si>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</si>
  <si>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</si>
  <si>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</si>
  <si>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</si>
  <si>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</si>
  <si>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</si>
  <si>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</si>
  <si>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</si>
  <si>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</si>
  <si>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</si>
  <si>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</si>
  <si>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</si>
  <si>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</si>
  <si>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</si>
  <si>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</si>
  <si>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</si>
  <si>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</si>
  <si>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</si>
  <si>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</si>
  <si>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</si>
  <si>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</si>
  <si>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</si>
  <si>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</si>
  <si>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</si>
  <si>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</si>
  <si>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</si>
  <si>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</si>
  <si>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</si>
  <si>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</si>
  <si>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</si>
  <si>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</si>
  <si>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</si>
  <si>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</si>
  <si>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</si>
  <si>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</si>
  <si>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</si>
  <si>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</si>
  <si>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</si>
  <si>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</si>
  <si>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</si>
  <si>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</si>
  <si>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</si>
  <si>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</si>
  <si>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</si>
  <si>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</si>
  <si>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</si>
  <si>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</si>
  <si>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</si>
  <si>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</si>
  <si>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</si>
  <si>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</si>
  <si>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</si>
  <si>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</si>
  <si>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</si>
  <si>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</si>
  <si>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</si>
  <si>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</si>
  <si>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</si>
  <si>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</si>
  <si>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</si>
  <si>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</si>
  <si>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</si>
  <si>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</si>
  <si>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</si>
  <si>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</si>
  <si>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</si>
  <si>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</si>
  <si>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</si>
  <si>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</si>
  <si>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</si>
  <si>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</si>
  <si>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</si>
  <si>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</si>
  <si>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</si>
  <si>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</si>
  <si>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</si>
  <si>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</si>
  <si>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</si>
  <si>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</si>
  <si>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</si>
  <si>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</si>
  <si>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</si>
  <si>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</si>
  <si>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</si>
  <si>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</si>
  <si>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</si>
  <si>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</si>
  <si>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</si>
  <si>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</si>
  <si>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</si>
  <si>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</si>
  <si>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</si>
  <si>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</si>
  <si>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</si>
  <si>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</si>
  <si>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</si>
  <si>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</si>
  <si>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</si>
  <si>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</si>
  <si>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</si>
  <si>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</si>
  <si>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</si>
  <si>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</si>
  <si>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</si>
  <si>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</si>
  <si>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</si>
  <si>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</si>
  <si>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</si>
  <si>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</si>
  <si>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</si>
  <si>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</si>
  <si>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</si>
  <si>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</si>
  <si>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</si>
  <si>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</si>
  <si>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</si>
  <si>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</si>
  <si>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</si>
  <si>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</si>
  <si>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</si>
  <si>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</si>
  <si>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</si>
  <si>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</si>
  <si>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</si>
  <si>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</si>
  <si>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</si>
  <si>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</si>
  <si>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</si>
  <si>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</si>
  <si>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</si>
  <si>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</si>
  <si>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</si>
  <si>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</si>
  <si>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</si>
  <si>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</si>
  <si>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</si>
  <si>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</si>
  <si>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</si>
  <si>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</si>
  <si>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</si>
  <si>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</si>
  <si>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</si>
  <si>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</si>
  <si>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</si>
  <si>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</si>
  <si>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</si>
  <si>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</si>
  <si>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</si>
  <si>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</si>
  <si>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</si>
  <si>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</si>
  <si>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</si>
  <si>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</si>
  <si>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</si>
  <si>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</si>
  <si>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</si>
  <si>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</si>
  <si>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</si>
  <si>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</si>
  <si>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</si>
  <si>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</si>
  <si>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</si>
  <si>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</si>
  <si>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</si>
  <si>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</si>
  <si>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</si>
  <si>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</si>
  <si>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</si>
  <si>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</si>
  <si>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</si>
  <si>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</si>
  <si>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</si>
  <si>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</si>
  <si>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</si>
  <si>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</si>
  <si>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</si>
  <si>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</si>
  <si>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</si>
  <si>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</si>
  <si>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</si>
  <si>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</si>
  <si>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</si>
  <si>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</si>
  <si>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</si>
  <si>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</si>
  <si>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</si>
  <si>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</si>
  <si>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</si>
  <si>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</si>
  <si>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</si>
  <si>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</si>
  <si>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</si>
  <si>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</si>
  <si>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</si>
  <si>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</si>
  <si>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</si>
  <si>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</si>
  <si>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</si>
  <si>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</si>
  <si>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</si>
  <si>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</si>
  <si>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</si>
  <si>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</si>
  <si>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</si>
  <si>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</si>
  <si>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</si>
  <si>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</si>
  <si>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</si>
  <si>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</si>
  <si>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</si>
  <si>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</si>
  <si>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</si>
  <si>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</si>
  <si>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</si>
  <si>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</si>
  <si>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</si>
  <si>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</si>
  <si>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</si>
  <si>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</si>
  <si>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</si>
  <si>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</si>
  <si>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</si>
  <si>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</si>
  <si>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</si>
  <si>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</si>
  <si>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</si>
  <si>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</si>
  <si>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</si>
  <si>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</si>
  <si>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</si>
  <si>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</si>
  <si>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</si>
  <si>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</si>
  <si>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</si>
  <si>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</si>
  <si>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</si>
  <si>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</si>
  <si>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</si>
  <si>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</si>
  <si>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</si>
  <si>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</si>
  <si>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</si>
  <si>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</si>
  <si>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</si>
  <si>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</si>
  <si>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</si>
  <si>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</si>
  <si>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</si>
  <si>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</si>
  <si>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</si>
  <si>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</si>
  <si>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</si>
  <si>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</si>
  <si>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</si>
  <si>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</si>
  <si>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</si>
  <si>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</si>
  <si>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</si>
  <si>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</si>
  <si>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</si>
  <si>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</si>
  <si>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</si>
  <si>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</si>
  <si>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</si>
  <si>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</si>
  <si>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</si>
  <si>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</si>
  <si>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</si>
  <si>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</si>
  <si>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</si>
  <si>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</si>
  <si>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</si>
  <si>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</si>
  <si>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</si>
  <si>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</si>
  <si>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</si>
  <si>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</si>
  <si>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</si>
  <si>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</si>
  <si>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</si>
  <si>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</si>
  <si>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</si>
  <si>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</si>
  <si>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</si>
  <si>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</si>
  <si>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</si>
  <si>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</si>
  <si>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</si>
  <si>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</si>
  <si>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</si>
  <si>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</si>
  <si>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</si>
  <si>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</si>
  <si>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</si>
  <si>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</si>
  <si>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</si>
  <si>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</si>
  <si>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</si>
  <si>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</si>
  <si>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</si>
  <si>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</si>
  <si>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</si>
  <si>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</si>
  <si>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</si>
  <si>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</si>
  <si>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</si>
  <si>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</si>
  <si>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</si>
  <si>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</si>
  <si>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</si>
  <si>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</si>
  <si>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</si>
  <si>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</si>
  <si>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</si>
  <si>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</si>
  <si>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</si>
  <si>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</si>
  <si>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</si>
  <si>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</si>
  <si>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</si>
  <si>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</si>
  <si>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</si>
  <si>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</si>
  <si>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</si>
  <si>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</si>
  <si>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</si>
  <si>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</si>
  <si>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</si>
  <si>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</si>
  <si>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</si>
  <si>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</si>
  <si>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</si>
  <si>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</si>
  <si>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</si>
  <si>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</si>
  <si>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</si>
  <si>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</si>
  <si>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</si>
  <si>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</si>
  <si>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</si>
  <si>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</si>
  <si>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</si>
  <si>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</si>
  <si>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</si>
  <si>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</si>
  <si>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</si>
  <si>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</si>
  <si>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</si>
  <si>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</si>
  <si>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</si>
  <si>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</si>
  <si>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</si>
  <si>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</si>
  <si>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</si>
  <si>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</si>
  <si>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</si>
  <si>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</si>
  <si>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</si>
  <si>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</si>
  <si>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</si>
  <si>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</si>
  <si>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</si>
  <si>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</si>
  <si>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</si>
  <si>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</si>
  <si>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</si>
  <si>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</si>
  <si>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</si>
  <si>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</si>
  <si>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</si>
  <si>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</si>
  <si>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</si>
  <si>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</si>
  <si>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</si>
  <si>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</si>
  <si>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</si>
  <si>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</si>
  <si>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</si>
  <si>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</si>
  <si>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</si>
  <si>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</si>
  <si>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</si>
  <si>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</si>
  <si>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</si>
  <si>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</si>
  <si>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</si>
  <si>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</si>
  <si>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</si>
  <si>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</si>
  <si>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</si>
  <si>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</si>
  <si>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</si>
  <si>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</si>
  <si>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</si>
  <si>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</si>
  <si>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</si>
  <si>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</si>
  <si>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</si>
  <si>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</si>
  <si>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</si>
  <si>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</si>
  <si>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</si>
  <si>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</si>
  <si>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</si>
  <si>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</si>
  <si>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</si>
  <si>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</si>
  <si>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</si>
  <si>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</si>
  <si>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</si>
  <si>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</si>
  <si>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</si>
  <si>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</si>
  <si>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</si>
  <si>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</si>
  <si>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</si>
  <si>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</si>
  <si>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</si>
  <si>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</si>
  <si>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</si>
  <si>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</si>
  <si>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</si>
  <si>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</si>
  <si>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</si>
  <si>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</si>
  <si>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</si>
  <si>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</si>
  <si>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</si>
  <si>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</si>
  <si>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</si>
  <si>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</si>
  <si>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</si>
  <si>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</si>
  <si>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</si>
  <si>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</si>
  <si>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</si>
  <si>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</si>
  <si>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</si>
  <si>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</si>
  <si>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</si>
  <si>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</si>
  <si>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</si>
  <si>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</si>
  <si>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</si>
  <si>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</si>
  <si>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</si>
  <si>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</si>
  <si>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</si>
  <si>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</si>
  <si>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</si>
  <si>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</si>
  <si>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</si>
  <si>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</si>
  <si>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</si>
  <si>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</si>
  <si>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</si>
  <si>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</si>
  <si>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</si>
  <si>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</si>
  <si>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</si>
  <si>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</si>
  <si>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</si>
  <si>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</si>
  <si>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</si>
  <si>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</si>
  <si>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</si>
  <si>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</si>
  <si>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</si>
  <si>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</si>
  <si>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</si>
  <si>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</si>
  <si>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</si>
  <si>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</si>
  <si>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</si>
  <si>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</si>
  <si>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</si>
  <si>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</si>
  <si>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</si>
  <si>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</si>
  <si>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</si>
  <si>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</si>
  <si>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</si>
  <si>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</si>
  <si>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</si>
  <si>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</si>
  <si>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</si>
  <si>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</si>
  <si>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</si>
  <si>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</si>
  <si>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</si>
  <si>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</si>
  <si>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</si>
  <si>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</si>
  <si>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</si>
  <si>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</si>
  <si>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</si>
  <si>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</si>
  <si>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</si>
  <si>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</si>
  <si>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</si>
  <si>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</si>
  <si>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</si>
  <si>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</si>
  <si>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</si>
  <si>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</si>
  <si>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</si>
  <si>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</si>
  <si>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</si>
  <si>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</si>
  <si>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</si>
  <si>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</si>
  <si>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</si>
  <si>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</si>
  <si>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</si>
  <si>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</si>
  <si>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</si>
  <si>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</si>
  <si>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</si>
  <si>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</si>
  <si>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</si>
  <si>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</si>
  <si>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</si>
  <si>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</si>
  <si>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</si>
  <si>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</si>
  <si>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</si>
  <si>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</si>
  <si>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</si>
  <si>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</si>
  <si>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</si>
  <si>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</si>
  <si>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</si>
  <si>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</si>
  <si>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</si>
  <si>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</si>
  <si>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</si>
  <si>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</si>
  <si>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</si>
  <si>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</si>
  <si>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</si>
  <si>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</si>
  <si>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</si>
  <si>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</si>
  <si>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</si>
  <si>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</si>
  <si>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</si>
  <si>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</si>
  <si>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</si>
  <si>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</si>
  <si>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</si>
  <si>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</si>
  <si>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</si>
  <si>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</si>
  <si>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</si>
  <si>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</si>
  <si>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</si>
  <si>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</si>
  <si>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</si>
  <si>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</si>
  <si>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</si>
  <si>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</si>
  <si>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</si>
  <si>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</si>
  <si>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</si>
  <si>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</si>
  <si>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</si>
  <si>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</si>
  <si>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</si>
  <si>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</si>
  <si>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</si>
  <si>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</si>
  <si>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</si>
  <si>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</si>
  <si>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</si>
  <si>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</si>
  <si>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</si>
  <si>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</si>
  <si>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</si>
  <si>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</si>
  <si>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</si>
  <si>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</si>
  <si>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</si>
  <si>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</si>
  <si>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</si>
  <si>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</si>
  <si>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</si>
  <si>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</si>
  <si>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</si>
  <si>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</si>
  <si>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</si>
  <si>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</si>
  <si>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</si>
  <si>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</si>
  <si>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</si>
  <si>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</si>
  <si>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</si>
  <si>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</si>
  <si>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</si>
  <si>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</si>
  <si>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</si>
  <si>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</si>
  <si>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</si>
  <si>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</si>
  <si>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</si>
  <si>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</si>
  <si>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</si>
  <si>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</si>
  <si>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</si>
  <si>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</si>
  <si>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</si>
  <si>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</si>
  <si>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</si>
  <si>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</si>
  <si>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</si>
  <si>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</si>
  <si>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</si>
  <si>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</si>
  <si>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</si>
  <si>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</si>
  <si>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</si>
  <si>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</si>
  <si>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</si>
  <si>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</si>
  <si>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</si>
  <si>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</si>
  <si>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</si>
  <si>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</si>
  <si>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</si>
  <si>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</si>
  <si>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</si>
  <si>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</si>
  <si>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</si>
  <si>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</si>
  <si>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</si>
  <si>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</si>
  <si>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</si>
  <si>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</si>
  <si>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</si>
  <si>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</si>
  <si>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</si>
  <si>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</si>
  <si>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</si>
  <si>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</si>
  <si>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</si>
  <si>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</si>
  <si>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</si>
  <si>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</si>
  <si>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</si>
  <si>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</si>
  <si>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</si>
  <si>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</si>
  <si>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</si>
  <si>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</si>
  <si>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</si>
  <si>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</si>
  <si>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</si>
  <si>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</si>
  <si>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</si>
  <si>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</si>
  <si>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</si>
  <si>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</si>
  <si>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</si>
  <si>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</si>
  <si>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</si>
  <si>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</si>
  <si>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</si>
  <si>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</si>
  <si>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</si>
  <si>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</si>
  <si>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</si>
  <si>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</si>
  <si>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</si>
  <si>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</si>
  <si>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</si>
  <si>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</si>
  <si>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</si>
  <si>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</si>
  <si>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</si>
  <si>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</si>
  <si>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</si>
  <si>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</si>
  <si>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</si>
  <si>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</si>
  <si>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</si>
  <si>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</si>
  <si>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</si>
  <si>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</si>
  <si>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</si>
  <si>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</si>
  <si>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</si>
  <si>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</si>
  <si>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</si>
  <si>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</si>
  <si>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</si>
  <si>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</si>
  <si>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</si>
  <si>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</si>
  <si>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</si>
  <si>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</si>
  <si>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</si>
  <si>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</si>
  <si>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</si>
  <si>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</si>
  <si>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</si>
  <si>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</si>
  <si>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</si>
  <si>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</si>
  <si>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</si>
  <si>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</si>
  <si>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</si>
  <si>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</si>
  <si>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</si>
  <si>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</si>
  <si>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</si>
  <si>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</si>
  <si>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</si>
  <si>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</si>
  <si>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</si>
  <si>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</si>
  <si>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</si>
  <si>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</si>
  <si>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</si>
  <si>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</si>
  <si>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</si>
  <si>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</si>
  <si>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</si>
  <si>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</si>
  <si>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</si>
  <si>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</si>
  <si>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</si>
  <si>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</si>
  <si>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</si>
  <si>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</si>
  <si>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</si>
  <si>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</si>
  <si>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</si>
  <si>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</si>
  <si>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</si>
  <si>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</si>
  <si>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</si>
  <si>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</si>
  <si>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</si>
  <si>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</si>
  <si>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</si>
  <si>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</si>
  <si>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</si>
  <si>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</si>
  <si>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</si>
  <si>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</si>
  <si>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</si>
  <si>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</si>
  <si>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</si>
  <si>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</si>
  <si>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</si>
  <si>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</si>
  <si>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</si>
  <si>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</si>
  <si>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</si>
  <si>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</si>
  <si>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</si>
  <si>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</si>
  <si>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</si>
  <si>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</si>
  <si>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</si>
  <si>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</si>
  <si>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</si>
  <si>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</si>
  <si>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</si>
  <si>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</si>
  <si>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</si>
  <si>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</si>
  <si>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</si>
  <si>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</si>
  <si>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</si>
  <si>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</si>
  <si>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</si>
  <si>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</si>
  <si>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</si>
  <si>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</si>
  <si>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</si>
  <si>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</si>
  <si>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</si>
  <si>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</si>
  <si>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</si>
  <si>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</si>
  <si>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</si>
  <si>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</si>
  <si>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</si>
  <si>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</si>
  <si>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</si>
  <si>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</si>
  <si>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</si>
  <si>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</si>
  <si>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</si>
  <si>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</si>
  <si>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</si>
  <si>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</si>
  <si>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</si>
  <si>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</si>
  <si>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</si>
  <si>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</si>
  <si>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</si>
  <si>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</si>
  <si>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</si>
  <si>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</si>
  <si>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</si>
  <si>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</si>
  <si>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</si>
  <si>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</si>
  <si>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</si>
  <si>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</si>
  <si>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</si>
  <si>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</si>
  <si>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</si>
  <si>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</si>
  <si>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</si>
  <si>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</si>
  <si>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</si>
  <si>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</si>
  <si>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</si>
  <si>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</si>
  <si>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</si>
  <si>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</si>
  <si>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</si>
  <si>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</si>
  <si>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</si>
  <si>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</si>
  <si>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</si>
  <si>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</si>
  <si>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</si>
  <si>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</si>
  <si>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</si>
  <si>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</si>
  <si>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</si>
  <si>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</si>
  <si>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</si>
  <si>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</si>
  <si>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</si>
  <si>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</si>
  <si>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</si>
  <si>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</si>
  <si>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</si>
  <si>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</si>
  <si>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</si>
  <si>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</si>
  <si>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</si>
  <si>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</si>
  <si>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</si>
  <si>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</si>
  <si>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</si>
  <si>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</si>
  <si>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</si>
  <si>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</si>
  <si>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</si>
  <si>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</si>
  <si>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</si>
  <si>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</si>
  <si>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</si>
  <si>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</si>
  <si>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</si>
  <si>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</si>
  <si>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</si>
  <si>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</si>
  <si>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</si>
  <si>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</si>
  <si>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</si>
  <si>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</si>
  <si>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</si>
  <si>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</si>
  <si>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</si>
  <si>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</si>
  <si>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</si>
  <si>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</si>
  <si>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</si>
  <si>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</si>
  <si>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</si>
  <si>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</si>
  <si>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</si>
  <si>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</si>
  <si>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</si>
  <si>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</si>
  <si>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</si>
  <si>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</si>
  <si>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</si>
  <si>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</si>
  <si>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</si>
  <si>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</si>
  <si>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</si>
  <si>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</si>
  <si>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</si>
  <si>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</si>
  <si>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</si>
  <si>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</si>
  <si>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</si>
  <si>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</si>
  <si>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</si>
  <si>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</si>
  <si>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</si>
  <si>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</si>
  <si>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</si>
  <si>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</si>
  <si>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</si>
  <si>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</si>
  <si>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</si>
  <si>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</si>
  <si>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</si>
  <si>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</si>
  <si>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</si>
  <si>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</si>
  <si>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</si>
  <si>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</si>
  <si>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</si>
  <si>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</si>
  <si>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</si>
  <si>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</si>
  <si>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</si>
  <si>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</si>
  <si>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</si>
  <si>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</si>
  <si>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</si>
  <si>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</si>
  <si>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</si>
  <si>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</si>
  <si>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</si>
  <si>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</si>
  <si>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</si>
  <si>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</si>
  <si>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</si>
  <si>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</si>
  <si>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</si>
  <si>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</si>
  <si>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</si>
  <si>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</si>
  <si>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</si>
  <si>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</si>
  <si>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</si>
  <si>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</si>
  <si>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</si>
  <si>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</si>
  <si>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</si>
  <si>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</si>
  <si>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</si>
  <si>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</si>
  <si>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</si>
  <si>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</si>
  <si>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</si>
  <si>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</si>
  <si>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</si>
  <si>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</si>
  <si>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</si>
  <si>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</si>
  <si>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</si>
  <si>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</si>
  <si>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</si>
  <si>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</si>
  <si>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</si>
  <si>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</si>
  <si>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</si>
  <si>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</si>
  <si>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</si>
  <si>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</si>
  <si>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</si>
  <si>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</si>
  <si>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</si>
  <si>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</si>
  <si>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</si>
  <si>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</si>
  <si>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</si>
  <si>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</si>
  <si>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</si>
  <si>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</si>
  <si>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</si>
  <si>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</si>
  <si>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</si>
  <si>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</si>
  <si>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</si>
  <si>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</si>
  <si>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</si>
  <si>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</si>
  <si>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</si>
  <si>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</si>
  <si>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</si>
  <si>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</si>
  <si>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</si>
  <si>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</si>
  <si>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</si>
  <si>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</si>
  <si>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</si>
  <si>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</si>
  <si>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</si>
  <si>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</si>
  <si>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</si>
  <si>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</si>
  <si>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</si>
  <si>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</si>
  <si>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</si>
  <si>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</si>
  <si>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</si>
  <si>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</si>
  <si>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</si>
  <si>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</si>
  <si>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</si>
  <si>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</si>
  <si>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</si>
  <si>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</si>
  <si>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</si>
  <si>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</si>
  <si>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</si>
  <si>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</si>
  <si>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</si>
  <si>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</si>
  <si>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</si>
  <si>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</si>
  <si>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</si>
  <si>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</si>
  <si>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</si>
  <si>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</si>
  <si>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</si>
  <si>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</si>
  <si>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</si>
  <si>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</si>
  <si>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</si>
  <si>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</si>
  <si>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</si>
  <si>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</si>
  <si>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</si>
  <si>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</si>
  <si>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</si>
  <si>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</si>
  <si>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</si>
  <si>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</si>
  <si>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</si>
  <si>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</si>
  <si>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</si>
  <si>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</si>
  <si>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</si>
  <si>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</si>
  <si>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</si>
  <si>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</si>
  <si>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</si>
  <si>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</si>
  <si>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</si>
  <si>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</si>
  <si>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</si>
  <si>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</si>
  <si>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</si>
  <si>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</si>
  <si>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</si>
  <si>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</si>
  <si>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</si>
  <si>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</si>
  <si>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</si>
  <si>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</si>
  <si>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</si>
  <si>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</si>
  <si>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</si>
  <si>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</si>
  <si>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</si>
  <si>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</si>
  <si>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</si>
  <si>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</si>
  <si>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</si>
  <si>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</si>
  <si>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</si>
  <si>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</si>
  <si>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</si>
  <si>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</si>
  <si>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</si>
  <si>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</si>
  <si>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</si>
  <si>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</si>
  <si>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</si>
  <si>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</si>
  <si>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</si>
  <si>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</si>
  <si>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</si>
  <si>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</si>
  <si>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</si>
  <si>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</si>
  <si>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</si>
  <si>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</si>
  <si>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</si>
  <si>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</si>
  <si>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</si>
  <si>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</si>
  <si>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</si>
  <si>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</si>
  <si>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</si>
  <si>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</si>
  <si>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</si>
  <si>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</si>
  <si>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</si>
  <si>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</si>
  <si>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</si>
  <si>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</si>
  <si>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</si>
  <si>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</si>
  <si>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</si>
  <si>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</si>
  <si>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</si>
  <si>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</si>
  <si>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</si>
  <si>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</si>
  <si>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</si>
  <si>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</si>
  <si>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</si>
  <si>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</si>
  <si>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</si>
  <si>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</si>
  <si>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</si>
  <si>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</si>
  <si>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</si>
  <si>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</si>
  <si>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</si>
  <si>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</si>
  <si>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</si>
  <si>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</si>
  <si>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</si>
  <si>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</si>
  <si>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</si>
  <si>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</si>
  <si>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</si>
  <si>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Burn Address</t>
  </si>
  <si>
    <t>Null Address: 0x000...dEaD</t>
  </si>
  <si>
    <t> PancakeSwap V2: EVERBNB 42</t>
  </si>
  <si>
    <t>0xbb8142b1c1d36f6f731a6ceb5f54811231d824ac</t>
  </si>
  <si>
    <t>0xd1b09c6e1e700def2a242f1f49a77fc8a68815e7</t>
  </si>
  <si>
    <t>0x7076031fcd68d14ca9ff1edd9fc023811f64f9f8</t>
  </si>
  <si>
    <t>0xd4197a4f78df58d93442985e5f5f4970b9a5814a</t>
  </si>
  <si>
    <t>0x69dd214bc8338e95a7ef9a789307e81824c3c531</t>
  </si>
  <si>
    <t>0x84fd9e80c188c43bd7b423bb32f0a1c405219df7</t>
  </si>
  <si>
    <t>0xbf5fcf16be5ff21802c90b7dabbedc1f9c6eea09</t>
  </si>
  <si>
    <t>0x51da39b0fa2f326d71beb2681b66757ba480a710</t>
  </si>
  <si>
    <t>0xb350fc89e811cbf679c932ab42d7ddc9f240a3f2</t>
  </si>
  <si>
    <t>0xc701e9d9f9a762ef10cced43f4815970cb38529f</t>
  </si>
  <si>
    <t>0x2dbf0c9e3cd7b9bdfc94ebec3da11592d573d446</t>
  </si>
  <si>
    <t>0xea5d5fa94b36e822a9201fbf68d81b44646ab94c</t>
  </si>
  <si>
    <t>0xee01c3fda3edd08061ad208e2e2a43007448e022</t>
  </si>
  <si>
    <t>0xc0266387fb1efe176404b1dfdd8db1fdfe3f3c51</t>
  </si>
  <si>
    <t>0x8695b51772473f4e04b4d14de1bcf3f11d1e3d4d</t>
  </si>
  <si>
    <t>0xca95c229c9330d8b34a1b36f60ea6dd1a3d8ae2d</t>
  </si>
  <si>
    <t>0xfe453a15ea9b1b8c39642e8ab3d4909300c2b428</t>
  </si>
  <si>
    <t>https://medium.com/@EverBNB/a-bit-about-us-a1162fac5e12</t>
  </si>
  <si>
    <t>https://onix-promotions.com/Projects/directory/EverBNB/api/?q=totalcoins</t>
  </si>
  <si>
    <t>https://bscscan.com/token/0xb87bc0ff5dd585a93c44d8511d876933e4233707#balances</t>
  </si>
  <si>
    <t>https://bscscan.com/token/0xb87bc0ff5dd585a93c44d8511d876933e4233707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</si>
</sst>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u/>
      <sz val="12"/>
      <color rgb="FF0563C1"/>
      <name val="Arial"/>
      <family val="2"/>
    </font>
    <font>
      <sz val="8"/>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118" fillId="14" borderId="1" xfId="1" applyFill="1" applyBorder="1" applyAlignment="1">
      <alignment horizontal="center" vertical="top"/>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9" fillId="21" borderId="14" xfId="0" applyNumberFormat="1" applyFont="1" applyFill="1" applyBorder="1" applyAlignment="1">
      <alignment vertical="top" wrapText="1"/>
    </xf>
    <xf numFmtId="0" fontId="118" fillId="4" borderId="1" xfId="1" applyFill="1" applyBorder="1" applyAlignment="1">
      <alignment horizontal="center" vertical="top"/>
    </xf>
    <xf numFmtId="0" fontId="9" fillId="4" borderId="11" xfId="0" applyFont="1" applyFill="1" applyBorder="1" applyAlignment="1">
      <alignment vertical="top"/>
    </xf>
    <xf numFmtId="3" fontId="119" fillId="21" borderId="14" xfId="0" applyNumberFormat="1" applyFont="1" applyFill="1" applyBorder="1" applyAlignment="1">
      <alignment horizontal="center" vertical="center" wrapText="1"/>
    </xf>
    <xf numFmtId="0" fontId="118" fillId="4" borderId="2" xfId="1" applyFill="1" applyBorder="1" applyAlignment="1">
      <alignment horizontal="center" vertical="center"/>
    </xf>
    <xf numFmtId="0" fontId="6" fillId="0" borderId="0" xfId="0" applyFont="1" applyBorder="1" applyAlignment="1">
      <alignment horizontal="center" vertical="top"/>
    </xf>
    <xf numFmtId="0" fontId="120" fillId="4" borderId="1" xfId="0"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b87bc0ff5dd585a93c44d8511d876933e4233707?a=0x84fd9e80c188c43bd7b423bb32f0a1c405219df7" TargetMode="External"/><Relationship Id="rId13" Type="http://schemas.openxmlformats.org/officeDocument/2006/relationships/hyperlink" Target="https://bscscan.com/token/0xb87bc0ff5dd585a93c44d8511d876933e4233707?a=0xc701e9d9f9a762ef10cced43f4815970cb38529f" TargetMode="External"/><Relationship Id="rId18" Type="http://schemas.openxmlformats.org/officeDocument/2006/relationships/hyperlink" Target="https://bscscan.com/token/0xb87bc0ff5dd585a93c44d8511d876933e4233707?a=0x8695b51772473f4e04b4d14de1bcf3f11d1e3d4d" TargetMode="External"/><Relationship Id="rId3" Type="http://schemas.openxmlformats.org/officeDocument/2006/relationships/hyperlink" Target="https://bscscan.com/token/0xb87bc0ff5dd585a93c44d8511d876933e4233707?a=0xbb8142b1c1d36f6f731a6ceb5f54811231d824ac" TargetMode="External"/><Relationship Id="rId21" Type="http://schemas.openxmlformats.org/officeDocument/2006/relationships/hyperlink" Target="https://bscscan.com/token/0xb87bc0ff5dd585a93c44d8511d876933e4233707?a=0x000000000000000000000000000000000000dead" TargetMode="External"/><Relationship Id="rId7" Type="http://schemas.openxmlformats.org/officeDocument/2006/relationships/hyperlink" Target="https://bscscan.com/token/0xb87bc0ff5dd585a93c44d8511d876933e4233707?a=0x69dd214bc8338e95a7ef9a789307e81824c3c531" TargetMode="External"/><Relationship Id="rId12" Type="http://schemas.openxmlformats.org/officeDocument/2006/relationships/hyperlink" Target="https://bscscan.com/token/0xb87bc0ff5dd585a93c44d8511d876933e4233707?a=0xb350fc89e811cbf679c932ab42d7ddc9f240a3f2" TargetMode="External"/><Relationship Id="rId17" Type="http://schemas.openxmlformats.org/officeDocument/2006/relationships/hyperlink" Target="https://bscscan.com/token/0xb87bc0ff5dd585a93c44d8511d876933e4233707?a=0xc0266387fb1efe176404b1dfdd8db1fdfe3f3c51" TargetMode="External"/><Relationship Id="rId2" Type="http://schemas.openxmlformats.org/officeDocument/2006/relationships/hyperlink" Target="https://bscscan.com/token/0xb87bc0ff5dd585a93c44d8511d876933e4233707?a=0x331c77b1667631597d874d812ad610438fdefeac" TargetMode="External"/><Relationship Id="rId16" Type="http://schemas.openxmlformats.org/officeDocument/2006/relationships/hyperlink" Target="https://bscscan.com/token/0xb87bc0ff5dd585a93c44d8511d876933e4233707?a=0xee01c3fda3edd08061ad208e2e2a43007448e022" TargetMode="External"/><Relationship Id="rId20" Type="http://schemas.openxmlformats.org/officeDocument/2006/relationships/hyperlink" Target="https://bscscan.com/token/0xb87bc0ff5dd585a93c44d8511d876933e4233707?a=0xfe453a15ea9b1b8c39642e8ab3d4909300c2b428" TargetMode="External"/><Relationship Id="rId1" Type="http://schemas.openxmlformats.org/officeDocument/2006/relationships/hyperlink" Target="https://bscscan.com/token/0xb87bc0ff5dd585a93c44d8511d876933e4233707?a=0x000000000000000000000000000000000000dead" TargetMode="External"/><Relationship Id="rId6" Type="http://schemas.openxmlformats.org/officeDocument/2006/relationships/hyperlink" Target="https://bscscan.com/token/0xb87bc0ff5dd585a93c44d8511d876933e4233707?a=0xd4197a4f78df58d93442985e5f5f4970b9a5814a" TargetMode="External"/><Relationship Id="rId11" Type="http://schemas.openxmlformats.org/officeDocument/2006/relationships/hyperlink" Target="https://bscscan.com/token/0xb87bc0ff5dd585a93c44d8511d876933e4233707?a=0x51da39b0fa2f326d71beb2681b66757ba480a710" TargetMode="External"/><Relationship Id="rId24" Type="http://schemas.openxmlformats.org/officeDocument/2006/relationships/printerSettings" Target="../printerSettings/printerSettings1.bin"/><Relationship Id="rId5" Type="http://schemas.openxmlformats.org/officeDocument/2006/relationships/hyperlink" Target="https://bscscan.com/token/0xb87bc0ff5dd585a93c44d8511d876933e4233707?a=0x7076031fcd68d14ca9ff1edd9fc023811f64f9f8" TargetMode="External"/><Relationship Id="rId15" Type="http://schemas.openxmlformats.org/officeDocument/2006/relationships/hyperlink" Target="https://bscscan.com/token/0xb87bc0ff5dd585a93c44d8511d876933e4233707?a=0xea5d5fa94b36e822a9201fbf68d81b44646ab94c" TargetMode="External"/><Relationship Id="rId23" Type="http://schemas.openxmlformats.org/officeDocument/2006/relationships/hyperlink" Target="https://bscscan.com/token/0xb87bc0ff5dd585a93c44d8511d876933e4233707" TargetMode="External"/><Relationship Id="rId10" Type="http://schemas.openxmlformats.org/officeDocument/2006/relationships/hyperlink" Target="https://bscscan.com/token/0xb87bc0ff5dd585a93c44d8511d876933e4233707?a=0xbf5fcf16be5ff21802c90b7dabbedc1f9c6eea09" TargetMode="External"/><Relationship Id="rId19" Type="http://schemas.openxmlformats.org/officeDocument/2006/relationships/hyperlink" Target="https://bscscan.com/token/0xb87bc0ff5dd585a93c44d8511d876933e4233707?a=0xca95c229c9330d8b34a1b36f60ea6dd1a3d8ae2d" TargetMode="External"/><Relationship Id="rId4" Type="http://schemas.openxmlformats.org/officeDocument/2006/relationships/hyperlink" Target="https://bscscan.com/token/0xb87bc0ff5dd585a93c44d8511d876933e4233707?a=0xd1b09c6e1e700def2a242f1f49a77fc8a68815e7" TargetMode="External"/><Relationship Id="rId9" Type="http://schemas.openxmlformats.org/officeDocument/2006/relationships/hyperlink" Target="https://bscscan.com/token/0xb87bc0ff5dd585a93c44d8511d876933e4233707?a=0x4b04213c2774f77e60702880654206b116d00508" TargetMode="External"/><Relationship Id="rId14" Type="http://schemas.openxmlformats.org/officeDocument/2006/relationships/hyperlink" Target="https://bscscan.com/token/0xb87bc0ff5dd585a93c44d8511d876933e4233707?a=0x2dbf0c9e3cd7b9bdfc94ebec3da11592d573d446" TargetMode="External"/><Relationship Id="rId22" Type="http://schemas.openxmlformats.org/officeDocument/2006/relationships/hyperlink" Target="https://bscscan.com/token/0xb87bc0ff5dd585a93c44d8511d876933e4233707?a=0x331c77b1667631597d874d812ad610438fdefeac"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5" activePane="bottomLeft" state="frozen"/>
      <selection pane="bottomLeft" activeCell="E16" sqref="E15:H16"/>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-43909830.189901739</v>
      </c>
      <c r="F2" s="166">
        <f>SUM(D2,C6)</f>
        <v>6081169.8100982606</v>
      </c>
    </row>
    <row r="3" spans="1:10" ht="15.75" customHeight="1">
      <c r="A3" s="3" t="s">
        <v>0</v>
      </c>
      <c r="D3" s="167">
        <f>SUM(C15:C32)</f>
        <v>93900830.189901739</v>
      </c>
      <c r="F3" s="167">
        <f>SUM(C15,F2)</f>
        <v>25139366.02740046</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49991000</v>
      </c>
      <c r="D6" s="169" t="s">
        <v>13</v>
      </c>
      <c r="E6" s="170" t="s">
        <v>13</v>
      </c>
      <c r="F6" s="170" t="s">
        <v>13</v>
      </c>
      <c r="G6" s="170" t="s">
        <v>13</v>
      </c>
      <c r="H6" s="170" t="s">
        <v>13</v>
      </c>
      <c r="I6" s="170" t="s">
        <v>13</v>
      </c>
      <c r="J6" s="11"/>
    </row>
    <row r="7" spans="1:10" ht="15.75" customHeight="1">
      <c r="A7" s="7">
        <v>2</v>
      </c>
      <c r="B7" s="303" t="s">
        <v>14</v>
      </c>
      <c r="C7" s="168">
        <v>49991000</v>
      </c>
      <c r="D7" s="169" t="s">
        <v>13</v>
      </c>
      <c r="E7" s="170" t="s">
        <v>13</v>
      </c>
      <c r="F7" s="170" t="s">
        <v>13</v>
      </c>
      <c r="G7" s="170" t="s">
        <v>13</v>
      </c>
      <c r="H7" s="170" t="s">
        <v>13</v>
      </c>
      <c r="I7" s="170" t="s">
        <v>13</v>
      </c>
      <c r="J7" s="11"/>
    </row>
    <row r="8" spans="1:10" ht="15.75" customHeight="1">
      <c r="A8" s="7">
        <v>3</v>
      </c>
      <c r="B8" s="303" t="s">
        <v>15</v>
      </c>
      <c r="C8" s="168">
        <v>1000000000</v>
      </c>
      <c r="D8" s="169" t="s">
        <v>13</v>
      </c>
      <c r="E8" s="170" t="s">
        <v>13</v>
      </c>
      <c r="F8" s="170" t="s">
        <v>13</v>
      </c>
      <c r="G8" s="170" t="s">
        <v>13</v>
      </c>
      <c r="H8" s="170" t="s">
        <v>13</v>
      </c>
      <c r="I8" s="170" t="s">
        <v>13</v>
      </c>
      <c r="J8" s="11"/>
    </row>
    <row r="9" spans="1:10" ht="15.6">
      <c r="A9" s="7">
        <v>4</v>
      </c>
      <c r="B9" s="303" t="s">
        <v>16</v>
      </c>
      <c r="C9" s="316" t="s">
        <v>1963</v>
      </c>
      <c r="D9" s="169" t="s">
        <v>13</v>
      </c>
      <c r="E9" s="170" t="s">
        <v>13</v>
      </c>
      <c r="F9" s="170" t="s">
        <v>13</v>
      </c>
      <c r="G9" s="170" t="s">
        <v>13</v>
      </c>
      <c r="H9" s="170" t="s">
        <v>13</v>
      </c>
      <c r="I9" s="170" t="s">
        <v>13</v>
      </c>
      <c r="J9" s="11"/>
    </row>
    <row r="10" spans="1:10" ht="15.75" customHeight="1">
      <c r="A10" s="7">
        <v>5</v>
      </c>
      <c r="B10" s="38" t="s">
        <v>18</v>
      </c>
      <c r="C10" s="306" t="s">
        <v>1965</v>
      </c>
      <c r="D10" s="169" t="s">
        <v>13</v>
      </c>
      <c r="E10" s="170" t="s">
        <v>13</v>
      </c>
      <c r="F10" s="170" t="s">
        <v>13</v>
      </c>
      <c r="G10" s="170" t="s">
        <v>13</v>
      </c>
      <c r="H10" s="170" t="s">
        <v>13</v>
      </c>
      <c r="I10" s="170" t="s">
        <v>13</v>
      </c>
      <c r="J10" s="11" t="s">
        <v>20</v>
      </c>
    </row>
    <row r="11" spans="1:10" ht="15.75" customHeight="1">
      <c r="A11" s="7">
        <v>6</v>
      </c>
      <c r="B11" s="38" t="s">
        <v>21</v>
      </c>
      <c r="C11" s="306" t="s">
        <v>1964</v>
      </c>
      <c r="D11" s="169" t="s">
        <v>13</v>
      </c>
      <c r="E11" s="170" t="s">
        <v>13</v>
      </c>
      <c r="F11" s="170" t="s">
        <v>13</v>
      </c>
      <c r="G11" s="170" t="s">
        <v>13</v>
      </c>
      <c r="H11" s="170" t="s">
        <v>13</v>
      </c>
      <c r="I11" s="170" t="s">
        <v>13</v>
      </c>
      <c r="J11" s="11" t="s">
        <v>20</v>
      </c>
    </row>
    <row r="12" spans="1:10" ht="15.75" customHeight="1">
      <c r="A12" s="7" t="s">
        <v>22</v>
      </c>
      <c r="B12" s="15" t="s">
        <v>1014</v>
      </c>
      <c r="C12" s="197" t="s">
        <v>12</v>
      </c>
      <c r="D12" s="314" t="s">
        <v>23</v>
      </c>
      <c r="E12" s="176"/>
      <c r="F12" s="176"/>
      <c r="G12" s="176"/>
      <c r="H12" s="176"/>
      <c r="I12" s="19" t="s">
        <v>24</v>
      </c>
      <c r="J12" s="11" t="s">
        <v>20</v>
      </c>
    </row>
    <row r="13" spans="1:10" ht="15">
      <c r="A13" s="185" t="s">
        <v>1016</v>
      </c>
      <c r="B13" s="307" t="s">
        <v>1943</v>
      </c>
      <c r="C13" s="315">
        <v>500090000</v>
      </c>
      <c r="D13" s="312">
        <v>0.50009000000000003</v>
      </c>
      <c r="E13" s="311" t="s">
        <v>1942</v>
      </c>
      <c r="F13" s="176" t="s">
        <v>27</v>
      </c>
      <c r="G13" s="176" t="s">
        <v>1019</v>
      </c>
      <c r="H13" s="176" t="s">
        <v>1018</v>
      </c>
      <c r="I13" s="177"/>
      <c r="J13" s="313" t="s">
        <v>1962</v>
      </c>
    </row>
    <row r="14" spans="1:10" ht="15">
      <c r="A14" s="185" t="s">
        <v>1021</v>
      </c>
      <c r="B14" s="307" t="s">
        <v>1944</v>
      </c>
      <c r="C14" s="315">
        <v>113274404.80734199</v>
      </c>
      <c r="D14" s="312">
        <v>0.113274</v>
      </c>
      <c r="E14" s="311" t="s">
        <v>1941</v>
      </c>
      <c r="F14" s="176" t="s">
        <v>27</v>
      </c>
      <c r="G14" s="176" t="s">
        <v>1019</v>
      </c>
      <c r="H14" s="176" t="s">
        <v>1018</v>
      </c>
      <c r="I14" s="177"/>
      <c r="J14" s="313" t="s">
        <v>1962</v>
      </c>
    </row>
    <row r="15" spans="1:10" ht="15.75" customHeight="1">
      <c r="A15" s="317" t="s">
        <v>1023</v>
      </c>
      <c r="B15" s="318" t="s">
        <v>1945</v>
      </c>
      <c r="C15" s="315">
        <v>19058196.217302199</v>
      </c>
      <c r="D15" s="312">
        <v>1.9057999999999999E-2</v>
      </c>
      <c r="E15" s="311" t="s">
        <v>1036</v>
      </c>
      <c r="F15" s="176" t="s">
        <v>1034</v>
      </c>
      <c r="G15" s="176" t="s">
        <v>1037</v>
      </c>
      <c r="H15" s="176" t="s">
        <v>1036</v>
      </c>
      <c r="I15" s="19"/>
      <c r="J15" s="11"/>
    </row>
    <row r="16" spans="1:10" ht="15.75" customHeight="1">
      <c r="A16" s="317" t="s">
        <v>1025</v>
      </c>
      <c r="B16" s="318" t="s">
        <v>1946</v>
      </c>
      <c r="C16" s="315">
        <v>12404782.127824901</v>
      </c>
      <c r="D16" s="312">
        <v>1.2404999999999999E-2</v>
      </c>
      <c r="E16" s="311" t="s">
        <v>1036</v>
      </c>
      <c r="F16" s="176" t="s">
        <v>1034</v>
      </c>
      <c r="G16" s="176" t="s">
        <v>1037</v>
      </c>
      <c r="H16" s="176" t="s">
        <v>1036</v>
      </c>
      <c r="I16" s="19"/>
      <c r="J16" s="11"/>
    </row>
    <row r="17" spans="1:10" ht="15.75" customHeight="1">
      <c r="A17" s="317" t="s">
        <v>1028</v>
      </c>
      <c r="B17" s="318" t="s">
        <v>1947</v>
      </c>
      <c r="C17" s="315">
        <v>10911395.0346469</v>
      </c>
      <c r="D17" s="312">
        <v>1.0911000000000001E-2</v>
      </c>
      <c r="E17" s="311" t="s">
        <v>1036</v>
      </c>
      <c r="F17" s="176" t="s">
        <v>1034</v>
      </c>
      <c r="G17" s="176" t="s">
        <v>1037</v>
      </c>
      <c r="H17" s="176" t="s">
        <v>1036</v>
      </c>
      <c r="I17" s="19"/>
      <c r="J17" s="11"/>
    </row>
    <row r="18" spans="1:10" ht="15.75" customHeight="1">
      <c r="A18" s="317" t="s">
        <v>1031</v>
      </c>
      <c r="B18" s="318" t="s">
        <v>1948</v>
      </c>
      <c r="C18" s="315">
        <v>7929833.5833717603</v>
      </c>
      <c r="D18" s="312">
        <v>7.9299999999999995E-3</v>
      </c>
      <c r="E18" s="311" t="s">
        <v>1036</v>
      </c>
      <c r="F18" s="176" t="s">
        <v>1034</v>
      </c>
      <c r="G18" s="176" t="s">
        <v>1037</v>
      </c>
      <c r="H18" s="176" t="s">
        <v>1036</v>
      </c>
      <c r="I18" s="19"/>
      <c r="J18" s="11"/>
    </row>
    <row r="19" spans="1:10" ht="15.75" customHeight="1">
      <c r="A19" s="317" t="s">
        <v>1033</v>
      </c>
      <c r="B19" s="318" t="s">
        <v>1949</v>
      </c>
      <c r="C19" s="315">
        <v>6527661.2267559897</v>
      </c>
      <c r="D19" s="312">
        <v>6.5279999999999999E-3</v>
      </c>
      <c r="E19" s="311" t="s">
        <v>1036</v>
      </c>
      <c r="F19" s="176" t="s">
        <v>1034</v>
      </c>
      <c r="G19" s="176" t="s">
        <v>1037</v>
      </c>
      <c r="H19" s="176" t="s">
        <v>1036</v>
      </c>
      <c r="I19" s="19"/>
      <c r="J19" s="11"/>
    </row>
    <row r="20" spans="1:10" ht="15.75" customHeight="1">
      <c r="A20" s="317" t="s">
        <v>1035</v>
      </c>
      <c r="B20" s="318" t="s">
        <v>1950</v>
      </c>
      <c r="C20" s="315">
        <v>3680747</v>
      </c>
      <c r="D20" s="312">
        <v>3.6809999999999998E-3</v>
      </c>
      <c r="E20" s="311" t="s">
        <v>1036</v>
      </c>
      <c r="F20" s="176" t="s">
        <v>1034</v>
      </c>
      <c r="G20" s="176" t="s">
        <v>1037</v>
      </c>
      <c r="H20" s="176" t="s">
        <v>1036</v>
      </c>
      <c r="I20" s="19"/>
      <c r="J20" s="11"/>
    </row>
    <row r="21" spans="1:10" ht="15.75" customHeight="1">
      <c r="A21" s="317" t="s">
        <v>1038</v>
      </c>
      <c r="B21" s="318" t="s">
        <v>1932</v>
      </c>
      <c r="C21" s="315">
        <v>3500000</v>
      </c>
      <c r="D21" s="312">
        <v>3.5000000000000001E-3</v>
      </c>
      <c r="E21" s="311" t="s">
        <v>1036</v>
      </c>
      <c r="F21" s="176" t="s">
        <v>1034</v>
      </c>
      <c r="G21" s="176" t="s">
        <v>1037</v>
      </c>
      <c r="H21" s="176" t="s">
        <v>1036</v>
      </c>
      <c r="I21" s="19"/>
      <c r="J21" s="11"/>
    </row>
    <row r="22" spans="1:10" ht="15.75" customHeight="1">
      <c r="A22" s="317" t="s">
        <v>1039</v>
      </c>
      <c r="B22" s="318" t="s">
        <v>1951</v>
      </c>
      <c r="C22" s="315">
        <v>2980745</v>
      </c>
      <c r="D22" s="312">
        <v>2.9810000000000001E-3</v>
      </c>
      <c r="E22" s="311" t="s">
        <v>1036</v>
      </c>
      <c r="F22" s="176" t="s">
        <v>1034</v>
      </c>
      <c r="G22" s="176" t="s">
        <v>1037</v>
      </c>
      <c r="H22" s="176" t="s">
        <v>1036</v>
      </c>
      <c r="I22" s="19"/>
      <c r="J22" s="11"/>
    </row>
    <row r="23" spans="1:10" ht="15.75" customHeight="1">
      <c r="A23" s="317" t="s">
        <v>1040</v>
      </c>
      <c r="B23" s="318" t="s">
        <v>1952</v>
      </c>
      <c r="C23" s="315">
        <v>2780747</v>
      </c>
      <c r="D23" s="312">
        <v>2.7810000000000001E-3</v>
      </c>
      <c r="E23" s="311" t="s">
        <v>1036</v>
      </c>
      <c r="F23" s="176" t="s">
        <v>1034</v>
      </c>
      <c r="G23" s="176" t="s">
        <v>1037</v>
      </c>
      <c r="H23" s="176" t="s">
        <v>1036</v>
      </c>
      <c r="I23" s="19"/>
      <c r="J23" s="11"/>
    </row>
    <row r="24" spans="1:10" ht="15.75" customHeight="1">
      <c r="A24" s="317" t="s">
        <v>1041</v>
      </c>
      <c r="B24" s="318" t="s">
        <v>1953</v>
      </c>
      <c r="C24" s="315">
        <v>2680747</v>
      </c>
      <c r="D24" s="312">
        <v>2.6809999999999998E-3</v>
      </c>
      <c r="E24" s="311" t="s">
        <v>1036</v>
      </c>
      <c r="F24" s="176" t="s">
        <v>1034</v>
      </c>
      <c r="G24" s="176" t="s">
        <v>1037</v>
      </c>
      <c r="H24" s="176" t="s">
        <v>1036</v>
      </c>
      <c r="I24" s="19"/>
      <c r="J24" s="11"/>
    </row>
    <row r="25" spans="1:10" ht="15.75" customHeight="1">
      <c r="A25" s="317" t="s">
        <v>1042</v>
      </c>
      <c r="B25" s="318" t="s">
        <v>1954</v>
      </c>
      <c r="C25" s="315">
        <v>2680747</v>
      </c>
      <c r="D25" s="312">
        <v>2.6809999999999998E-3</v>
      </c>
      <c r="E25" s="311" t="s">
        <v>1036</v>
      </c>
      <c r="F25" s="176" t="s">
        <v>1034</v>
      </c>
      <c r="G25" s="176" t="s">
        <v>1037</v>
      </c>
      <c r="H25" s="176" t="s">
        <v>1036</v>
      </c>
      <c r="I25" s="19"/>
      <c r="J25" s="11"/>
    </row>
    <row r="26" spans="1:10" ht="15.75" customHeight="1">
      <c r="A26" s="317" t="s">
        <v>1043</v>
      </c>
      <c r="B26" s="318" t="s">
        <v>1955</v>
      </c>
      <c r="C26" s="315">
        <v>2680747</v>
      </c>
      <c r="D26" s="312">
        <v>2.6809999999999998E-3</v>
      </c>
      <c r="E26" s="311" t="s">
        <v>1036</v>
      </c>
      <c r="F26" s="176" t="s">
        <v>1034</v>
      </c>
      <c r="G26" s="176" t="s">
        <v>1037</v>
      </c>
      <c r="H26" s="176" t="s">
        <v>1036</v>
      </c>
      <c r="I26" s="19"/>
      <c r="J26" s="11"/>
    </row>
    <row r="27" spans="1:10" ht="15.75" customHeight="1">
      <c r="A27" s="317" t="s">
        <v>1044</v>
      </c>
      <c r="B27" s="318" t="s">
        <v>1956</v>
      </c>
      <c r="C27" s="315">
        <v>2680747</v>
      </c>
      <c r="D27" s="312">
        <v>2.6809999999999998E-3</v>
      </c>
      <c r="E27" s="311" t="s">
        <v>1036</v>
      </c>
      <c r="F27" s="176" t="s">
        <v>1034</v>
      </c>
      <c r="G27" s="176" t="s">
        <v>1037</v>
      </c>
      <c r="H27" s="176" t="s">
        <v>1036</v>
      </c>
      <c r="I27" s="19"/>
      <c r="J27" s="11"/>
    </row>
    <row r="28" spans="1:10" ht="15.75" customHeight="1">
      <c r="A28" s="317" t="s">
        <v>1045</v>
      </c>
      <c r="B28" s="318" t="s">
        <v>1957</v>
      </c>
      <c r="C28" s="315">
        <v>2680747</v>
      </c>
      <c r="D28" s="312">
        <v>2.6809999999999998E-3</v>
      </c>
      <c r="E28" s="311" t="s">
        <v>1036</v>
      </c>
      <c r="F28" s="176" t="s">
        <v>1034</v>
      </c>
      <c r="G28" s="176" t="s">
        <v>1037</v>
      </c>
      <c r="H28" s="176" t="s">
        <v>1036</v>
      </c>
      <c r="I28" s="19"/>
      <c r="J28" s="11"/>
    </row>
    <row r="29" spans="1:10" ht="15.75" customHeight="1">
      <c r="A29" s="317" t="s">
        <v>1046</v>
      </c>
      <c r="B29" s="318" t="s">
        <v>1958</v>
      </c>
      <c r="C29" s="315">
        <v>2680747</v>
      </c>
      <c r="D29" s="312">
        <v>2.6809999999999998E-3</v>
      </c>
      <c r="E29" s="311" t="s">
        <v>1036</v>
      </c>
      <c r="F29" s="176" t="s">
        <v>1034</v>
      </c>
      <c r="G29" s="176" t="s">
        <v>1037</v>
      </c>
      <c r="H29" s="176" t="s">
        <v>1036</v>
      </c>
      <c r="I29" s="19"/>
      <c r="J29" s="11"/>
    </row>
    <row r="30" spans="1:10" ht="15.75" customHeight="1">
      <c r="A30" s="317" t="s">
        <v>1047</v>
      </c>
      <c r="B30" s="318" t="s">
        <v>1959</v>
      </c>
      <c r="C30" s="315">
        <v>2680747</v>
      </c>
      <c r="D30" s="312">
        <v>2.6809999999999998E-3</v>
      </c>
      <c r="E30" s="311" t="s">
        <v>1036</v>
      </c>
      <c r="F30" s="176" t="s">
        <v>1034</v>
      </c>
      <c r="G30" s="176" t="s">
        <v>1037</v>
      </c>
      <c r="H30" s="176" t="s">
        <v>1036</v>
      </c>
      <c r="I30" s="19"/>
      <c r="J30" s="11"/>
    </row>
    <row r="31" spans="1:10" ht="15.75" customHeight="1">
      <c r="A31" s="317" t="s">
        <v>1048</v>
      </c>
      <c r="B31" s="318" t="s">
        <v>1960</v>
      </c>
      <c r="C31" s="315">
        <v>2680747</v>
      </c>
      <c r="D31" s="312">
        <v>2.6809999999999998E-3</v>
      </c>
      <c r="E31" s="311" t="s">
        <v>1036</v>
      </c>
      <c r="F31" s="176" t="s">
        <v>1034</v>
      </c>
      <c r="G31" s="176" t="s">
        <v>1037</v>
      </c>
      <c r="H31" s="176" t="s">
        <v>1036</v>
      </c>
      <c r="I31" s="19"/>
      <c r="J31" s="11"/>
    </row>
    <row r="32" spans="1:10" ht="15.75" customHeight="1">
      <c r="A32" s="317" t="s">
        <v>1049</v>
      </c>
      <c r="B32" s="318" t="s">
        <v>1961</v>
      </c>
      <c r="C32" s="315">
        <v>2680747</v>
      </c>
      <c r="D32" s="312">
        <v>2.6809999999999998E-3</v>
      </c>
      <c r="E32" s="311" t="s">
        <v>1036</v>
      </c>
      <c r="F32" s="176" t="s">
        <v>1034</v>
      </c>
      <c r="G32" s="176" t="s">
        <v>1037</v>
      </c>
      <c r="H32" s="176" t="s">
        <v>1036</v>
      </c>
      <c r="I32" s="19"/>
      <c r="J32" s="11"/>
    </row>
    <row r="33" spans="1:10" ht="15.6">
      <c r="A33" s="20" t="s">
        <v>25</v>
      </c>
      <c r="B33" s="308" t="s">
        <v>1051</v>
      </c>
      <c r="C33" s="309" t="s">
        <v>12</v>
      </c>
      <c r="D33" s="310" t="s">
        <v>23</v>
      </c>
      <c r="E33" s="176"/>
      <c r="F33" s="176"/>
      <c r="G33" s="176"/>
      <c r="H33" s="176"/>
      <c r="I33" s="19"/>
      <c r="J33" s="11"/>
    </row>
    <row r="34" spans="1:10" ht="15">
      <c r="A34" s="185" t="s">
        <v>1053</v>
      </c>
      <c r="B34" s="307" t="s">
        <v>1943</v>
      </c>
      <c r="C34" s="315">
        <v>500090000</v>
      </c>
      <c r="D34" s="312">
        <v>0.50009000000000003</v>
      </c>
      <c r="E34" s="311" t="s">
        <v>1942</v>
      </c>
      <c r="F34" s="176" t="s">
        <v>27</v>
      </c>
      <c r="G34" s="176" t="s">
        <v>1019</v>
      </c>
      <c r="H34" s="176" t="s">
        <v>1018</v>
      </c>
      <c r="I34" s="177"/>
      <c r="J34" s="313" t="s">
        <v>1962</v>
      </c>
    </row>
    <row r="35" spans="1:10" ht="15">
      <c r="A35" s="185" t="s">
        <v>1054</v>
      </c>
      <c r="B35" s="307" t="s">
        <v>1944</v>
      </c>
      <c r="C35" s="315">
        <v>113274404.80734199</v>
      </c>
      <c r="D35" s="312">
        <v>0.113274</v>
      </c>
      <c r="E35" s="311" t="s">
        <v>1941</v>
      </c>
      <c r="F35" s="176" t="s">
        <v>27</v>
      </c>
      <c r="G35" s="176" t="s">
        <v>1019</v>
      </c>
      <c r="H35" s="176" t="s">
        <v>1018</v>
      </c>
      <c r="I35" s="177"/>
      <c r="J35" s="313" t="s">
        <v>1962</v>
      </c>
    </row>
    <row r="36" spans="1:10" ht="15">
      <c r="A36" s="186"/>
      <c r="B36" s="179"/>
      <c r="C36" s="183"/>
      <c r="D36" s="175"/>
      <c r="E36" s="176"/>
      <c r="F36" s="176"/>
      <c r="G36" s="176"/>
      <c r="H36" s="176"/>
      <c r="I36" s="19"/>
      <c r="J36" s="11"/>
    </row>
    <row r="37" spans="1:10" ht="15">
      <c r="A37" s="186"/>
      <c r="B37" s="179"/>
      <c r="C37" s="183"/>
      <c r="D37" s="175"/>
      <c r="E37" s="176"/>
      <c r="F37" s="176"/>
      <c r="G37" s="176"/>
      <c r="H37" s="176"/>
      <c r="I37" s="182"/>
      <c r="J37" s="178"/>
    </row>
    <row r="38" spans="1:10" ht="15">
      <c r="A38" s="185"/>
      <c r="B38" s="179"/>
      <c r="C38" s="180"/>
      <c r="D38" s="175"/>
      <c r="E38" s="176"/>
      <c r="F38" s="176"/>
      <c r="G38" s="176"/>
      <c r="H38" s="176"/>
      <c r="I38" s="177"/>
      <c r="J38" s="178"/>
    </row>
    <row r="39" spans="1:10" ht="15">
      <c r="A39" s="186"/>
      <c r="B39" s="179"/>
      <c r="C39" s="180"/>
      <c r="D39" s="181"/>
      <c r="E39" s="176"/>
      <c r="F39" s="176"/>
      <c r="G39" s="176"/>
      <c r="H39" s="176"/>
      <c r="I39" s="182"/>
      <c r="J39" s="178"/>
    </row>
  </sheetData>
  <phoneticPr fontId="121"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b87bc0ff5dd585a93c44d8511d876933e4233707?a=0x000000000000000000000000000000000000dead" xr:uid="{E7B4E6F5-C060-4075-A5B7-9765859C5799}"/>
    <hyperlink ref="B14" r:id="rId2" display="https://bscscan.com/token/0xb87bc0ff5dd585a93c44d8511d876933e4233707?a=0x331c77b1667631597d874d812ad610438fdefeac" xr:uid="{C9BCE5F6-3CA9-4BC4-A905-28BEB1910A0E}"/>
    <hyperlink ref="B15" r:id="rId3" display="https://bscscan.com/token/0xb87bc0ff5dd585a93c44d8511d876933e4233707?a=0xbb8142b1c1d36f6f731a6ceb5f54811231d824ac" xr:uid="{6D0DC16C-5630-43F5-9610-A8AF3DBCABBE}"/>
    <hyperlink ref="B16" r:id="rId4" display="https://bscscan.com/token/0xb87bc0ff5dd585a93c44d8511d876933e4233707?a=0xd1b09c6e1e700def2a242f1f49a77fc8a68815e7" xr:uid="{D50CB9BD-781F-46B4-9AC8-9B6FB87E1B57}"/>
    <hyperlink ref="B17" r:id="rId5" display="https://bscscan.com/token/0xb87bc0ff5dd585a93c44d8511d876933e4233707?a=0x7076031fcd68d14ca9ff1edd9fc023811f64f9f8" xr:uid="{640C8CB2-8AFD-4CF1-9EC2-F027B0CBA182}"/>
    <hyperlink ref="B18" r:id="rId6" display="https://bscscan.com/token/0xb87bc0ff5dd585a93c44d8511d876933e4233707?a=0xd4197a4f78df58d93442985e5f5f4970b9a5814a" xr:uid="{91DFA6AD-59B9-4E30-8DF3-04865B6F4AD1}"/>
    <hyperlink ref="B19" r:id="rId7" display="https://bscscan.com/token/0xb87bc0ff5dd585a93c44d8511d876933e4233707?a=0x69dd214bc8338e95a7ef9a789307e81824c3c531" xr:uid="{3F795DFB-0F16-4E64-AA7E-F835C0615F57}"/>
    <hyperlink ref="B20" r:id="rId8" display="https://bscscan.com/token/0xb87bc0ff5dd585a93c44d8511d876933e4233707?a=0x84fd9e80c188c43bd7b423bb32f0a1c405219df7" xr:uid="{50816C4F-40B2-441A-8F31-A6DC568F668A}"/>
    <hyperlink ref="B21" r:id="rId9" display="https://bscscan.com/token/0xb87bc0ff5dd585a93c44d8511d876933e4233707?a=0x4b04213c2774f77e60702880654206b116d00508" xr:uid="{87A4F523-2B07-44E3-B9F8-6858AC28793A}"/>
    <hyperlink ref="B22" r:id="rId10" display="https://bscscan.com/token/0xb87bc0ff5dd585a93c44d8511d876933e4233707?a=0xbf5fcf16be5ff21802c90b7dabbedc1f9c6eea09" xr:uid="{1C568E9A-0204-49E2-A9C6-85A3BAB25E79}"/>
    <hyperlink ref="B23" r:id="rId11" display="https://bscscan.com/token/0xb87bc0ff5dd585a93c44d8511d876933e4233707?a=0x51da39b0fa2f326d71beb2681b66757ba480a710" xr:uid="{0C681CB0-74F5-48E5-B761-C44D93F522EF}"/>
    <hyperlink ref="B24" r:id="rId12" display="https://bscscan.com/token/0xb87bc0ff5dd585a93c44d8511d876933e4233707?a=0xb350fc89e811cbf679c932ab42d7ddc9f240a3f2" xr:uid="{1FC36700-994D-4C3C-B9C3-B56435469891}"/>
    <hyperlink ref="B25" r:id="rId13" display="https://bscscan.com/token/0xb87bc0ff5dd585a93c44d8511d876933e4233707?a=0xc701e9d9f9a762ef10cced43f4815970cb38529f" xr:uid="{92EEB6A6-A737-4D8E-A366-A278126C6013}"/>
    <hyperlink ref="B26" r:id="rId14" display="https://bscscan.com/token/0xb87bc0ff5dd585a93c44d8511d876933e4233707?a=0x2dbf0c9e3cd7b9bdfc94ebec3da11592d573d446" xr:uid="{CC9DE644-6E9B-499A-B156-437C1DF8CEF2}"/>
    <hyperlink ref="B27" r:id="rId15" display="https://bscscan.com/token/0xb87bc0ff5dd585a93c44d8511d876933e4233707?a=0xea5d5fa94b36e822a9201fbf68d81b44646ab94c" xr:uid="{0BB73EFF-A815-4202-8C01-A6D58FCA880B}"/>
    <hyperlink ref="B28" r:id="rId16" display="https://bscscan.com/token/0xb87bc0ff5dd585a93c44d8511d876933e4233707?a=0xee01c3fda3edd08061ad208e2e2a43007448e022" xr:uid="{D4DD0BBC-D828-49BB-B8F5-7C28D9A08386}"/>
    <hyperlink ref="B29" r:id="rId17" display="https://bscscan.com/token/0xb87bc0ff5dd585a93c44d8511d876933e4233707?a=0xc0266387fb1efe176404b1dfdd8db1fdfe3f3c51" xr:uid="{96ACD0F0-7189-4B0C-9273-979470717117}"/>
    <hyperlink ref="B30" r:id="rId18" display="https://bscscan.com/token/0xb87bc0ff5dd585a93c44d8511d876933e4233707?a=0x8695b51772473f4e04b4d14de1bcf3f11d1e3d4d" xr:uid="{569A0FD8-E0BB-4ADB-9856-5A89FA5B3674}"/>
    <hyperlink ref="B31" r:id="rId19" display="https://bscscan.com/token/0xb87bc0ff5dd585a93c44d8511d876933e4233707?a=0xca95c229c9330d8b34a1b36f60ea6dd1a3d8ae2d" xr:uid="{23CA4EC3-B27D-4EA8-BF59-A60870E9A629}"/>
    <hyperlink ref="B32" r:id="rId20" display="https://bscscan.com/token/0xb87bc0ff5dd585a93c44d8511d876933e4233707?a=0xfe453a15ea9b1b8c39642e8ab3d4909300c2b428" xr:uid="{040E88D8-746D-4950-B795-86331E37653C}"/>
    <hyperlink ref="B34" r:id="rId21" display="https://bscscan.com/token/0xb87bc0ff5dd585a93c44d8511d876933e4233707?a=0x000000000000000000000000000000000000dead" xr:uid="{D86B9E34-D6C7-430C-93F7-988B24F88AFD}"/>
    <hyperlink ref="B35" r:id="rId22" display="https://bscscan.com/token/0xb87bc0ff5dd585a93c44d8511d876933e4233707?a=0x331c77b1667631597d874d812ad610438fdefeac" xr:uid="{BE4D44AE-3BA9-46BF-9993-F98AA4BAA125}"/>
    <hyperlink ref="C10" r:id="rId23" xr:uid="{9B34406F-BC65-4511-98F9-9815B6AF6838}"/>
  </hyperlinks>
  <pageMargins left="0.7" right="0.7" top="0.75" bottom="0.75" header="0.3" footer="0.3"/>
  <pageSetup paperSize="9" orientation="portrait" r:id="rId24"/>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G15:G33 G12</xm:sqref>
        </x14:dataValidation>
        <x14:dataValidation type="list" allowBlank="1" showErrorMessage="1" xr:uid="{B7CE0586-876A-49E0-A307-AE4C316F3FD2}">
          <x14:formula1>
            <xm:f>'Data Validation'!$B$5:$B$18</xm:f>
          </x14:formula1>
          <xm:sqref>E12 H15:H33 E15:E33 H12</xm:sqref>
        </x14:dataValidation>
        <x14:dataValidation type="list" allowBlank="1" showErrorMessage="1" xr:uid="{93DBD09A-7C21-41B4-B8B5-73FDFB376B19}">
          <x14:formula1>
            <xm:f>'Data Validation'!$C$5:$C$6</xm:f>
          </x14:formula1>
          <xm:sqref>F12:F35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B1"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C8FBCAAD-AD15-4819-A7E0-19BC9E971345}" filter="1" showAutoFilter="1">
      <pageMargins left="0.7" right="0.7" top="0.75" bottom="0.75" header="0.3" footer="0.3"/>
      <autoFilter ref="B4:E17" xr:uid="{7F21FDCE-9491-4628-9A08-4D7DA4D79B3B}"/>
    </customSheetView>
    <customSheetView guid="{346C1933-3BF1-4E9A-AA7B-3796B6E9ED4F}" filter="1" showAutoFilter="1">
      <pageMargins left="0.7" right="0.7" top="0.75" bottom="0.75" header="0.3" footer="0.3"/>
      <autoFilter ref="B4:E17" xr:uid="{49F07FD7-48DD-4382-AF23-F1CCAA086725}"/>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2021-12-16T21:28:56Z</dcterms:modified>
</cp:coreProperties>
</file>