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BlockBuilders Dropbox/Work in Progress/Sustainable Transport/"/>
    </mc:Choice>
  </mc:AlternateContent>
  <xr:revisionPtr revIDLastSave="0" documentId="13_ncr:1_{B9D87C84-18A5-154A-BA69-8A3CC7E74BBE}" xr6:coauthVersionLast="47" xr6:coauthVersionMax="47" xr10:uidLastSave="{00000000-0000-0000-0000-000000000000}"/>
  <bookViews>
    <workbookView xWindow="12560" yWindow="-19500" windowWidth="28040" windowHeight="17440" xr2:uid="{07867F29-5D36-E448-82C2-0CA387593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4" i="1"/>
  <c r="B3" i="1"/>
  <c r="B2" i="1"/>
</calcChain>
</file>

<file path=xl/sharedStrings.xml><?xml version="1.0" encoding="utf-8"?>
<sst xmlns="http://schemas.openxmlformats.org/spreadsheetml/2006/main" count="15" uniqueCount="15">
  <si>
    <t>Sustrans kit</t>
  </si>
  <si>
    <t>Links</t>
  </si>
  <si>
    <t>https://www.apple.com/uk/ipad-select/</t>
  </si>
  <si>
    <t>iPads</t>
  </si>
  <si>
    <t>Individual amount</t>
  </si>
  <si>
    <t>Total Amount</t>
  </si>
  <si>
    <t>https://www.toucantools.co.uk/festool_systainer3_204843_sys3_m_237.html?source=googlebase&amp;gclid=EAIaIQobChMIhp_tkLe2_wIV0OvtCh1XTgVVEAQYASABEgK4XfD_BwE</t>
  </si>
  <si>
    <t>Box to hold the iPads</t>
  </si>
  <si>
    <t>https://www.bikegang.co.uk/bikeganghut/Reinforced-Titanium-front-rack-H&amp;H-p58575616</t>
  </si>
  <si>
    <t>Front carrier rack</t>
  </si>
  <si>
    <t>https://www.amazon.co.uk/Shadow-Foam-Systainer-Panasonic-Organiser/dp/B096XZDJ9Q/ref=sr_1_5?crid=3SCI837DI6DPN&amp;keywords=systainer%2B3%2Bkaizen%2Bfoam&amp;qid=1686322469&amp;s=diy&amp;sprefix=systainer%2B3%2Bkaizen%2Bfoam%2Cdiy%2C55&amp;sr=1-5&amp;th=1</t>
  </si>
  <si>
    <t>Foam</t>
  </si>
  <si>
    <t xml:space="preserve">Total </t>
  </si>
  <si>
    <t>Charging station</t>
  </si>
  <si>
    <t>https://www.amazon.co.uk/Sabrent-16-PORT-individual-switches-HB-PU16/dp/B07KHRLSTT/ref=asc_df_B07KHRLSTT/?tag=googshopuk-21&amp;linkCode=df0&amp;hvadid=394358671118&amp;hvpos=&amp;hvnetw=g&amp;hvrand=9249540164279746082&amp;hvpone=&amp;hvptwo=&amp;hvqmt=&amp;hvdev=c&amp;hvdvcmdl=&amp;hvlocint=&amp;hvlocphy=1006565&amp;hvtargid=pla-876428659138&amp;psc=1&amp;tag=&amp;ref=&amp;adgrpid=81878752997&amp;hvpone=&amp;hvptwo=&amp;hvadid=394358671118&amp;hvpos=&amp;hvnetw=g&amp;hvrand=9249540164279746082&amp;hvqmt=&amp;hvdev=c&amp;hvdvcmdl=&amp;hvlocint=&amp;hvlocphy=1006565&amp;hvtargid=pla-876428659138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</si>
</sst>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8" formatCode="&quot;£&quot;#,##0.00_);[Red]\(&quot;£&quot;#,##0.00\)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Shadow-Foam-Systainer-Panasonic-Organiser/dp/B096XZDJ9Q/ref=sr_1_5?crid=3SCI837DI6DPN&amp;keywords=systainer%2B3%2Bkaizen%2Bfoam&amp;qid=1686322469&amp;s=diy&amp;sprefix=systainer%2B3%2Bkaizen%2Bfoam%2Cdiy%2C55&amp;sr=1-5&amp;th=1" TargetMode="External"/><Relationship Id="rId2" Type="http://schemas.openxmlformats.org/officeDocument/2006/relationships/hyperlink" Target="https://www.toucantools.co.uk/festool_systainer3_204843_sys3_m_237.html?source=googlebase&amp;gclid=EAIaIQobChMIhp_tkLe2_wIV0OvtCh1XTgVVEAQYASABEgK4XfD_BwE" TargetMode="External"/><Relationship Id="rId1" Type="http://schemas.openxmlformats.org/officeDocument/2006/relationships/hyperlink" Target="https://www.apple.com/uk/ipad-select/" TargetMode="External"/><Relationship Id="rId5" Type="http://schemas.openxmlformats.org/officeDocument/2006/relationships/hyperlink" Target="https://www.amazon.co.uk/Sabrent-16-PORT-individual-switches-HB-PU16/dp/B07KHRLSTT/ref=asc_df_B07KHRLSTT/?tag=googshopuk-21&amp;linkCode=df0&amp;hvadid=394358671118&amp;hvpos=&amp;hvnetw=g&amp;hvrand=9249540164279746082&amp;hvpone=&amp;hvptwo=&amp;hvqmt=&amp;hvdev=c&amp;hvdvcmdl=&amp;hvlocint=&amp;hvlocphy=1006565&amp;hvtargid=pla-876428659138&amp;psc=1&amp;tag=&amp;ref=&amp;adgrpid=81878752997&amp;hvpone=&amp;hvptwo=&amp;hvadid=394358671118&amp;hvpos=&amp;hvnetw=g&amp;hvrand=9249540164279746082&amp;hvqmt=&amp;hvdev=c&amp;hvdvcmdl=&amp;hvlocint=&amp;hvlocphy=1006565&amp;hvtargid=pla-876428659138" TargetMode="External"/><Relationship Id="rId4" Type="http://schemas.openxmlformats.org/officeDocument/2006/relationships/hyperlink" Target="https://www.bikegang.co.uk/bikeganghut/Reinforced-Titanium-front-rack-H&amp;H-p58575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9DCE-5A18-194E-9CBB-66C38A0DB7DF}">
  <dimension ref="A1:D18"/>
  <sheetViews>
    <sheetView tabSelected="1" workbookViewId="0">
      <selection activeCell="E17" sqref="E17"/>
    </sheetView>
  </sheetViews>
  <sheetFormatPr baseColWidth="10" defaultRowHeight="16" x14ac:dyDescent="0.2"/>
  <cols>
    <col min="1" max="2" width="23.6640625" customWidth="1"/>
    <col min="3" max="3" width="19" customWidth="1"/>
    <col min="4" max="4" width="34.6640625" customWidth="1"/>
  </cols>
  <sheetData>
    <row r="1" spans="1:4" x14ac:dyDescent="0.2">
      <c r="A1" t="s">
        <v>0</v>
      </c>
      <c r="B1" t="s">
        <v>5</v>
      </c>
      <c r="C1" t="s">
        <v>4</v>
      </c>
      <c r="D1" t="s">
        <v>1</v>
      </c>
    </row>
    <row r="2" spans="1:4" x14ac:dyDescent="0.2">
      <c r="A2" t="s">
        <v>3</v>
      </c>
      <c r="B2" s="2">
        <f>C2*15</f>
        <v>5535</v>
      </c>
      <c r="C2" s="2">
        <v>369</v>
      </c>
      <c r="D2" s="1" t="s">
        <v>2</v>
      </c>
    </row>
    <row r="3" spans="1:4" x14ac:dyDescent="0.2">
      <c r="A3" t="s">
        <v>7</v>
      </c>
      <c r="B3" s="2">
        <f>C3*1</f>
        <v>42</v>
      </c>
      <c r="C3" s="3">
        <v>42</v>
      </c>
      <c r="D3" s="1" t="s">
        <v>6</v>
      </c>
    </row>
    <row r="4" spans="1:4" x14ac:dyDescent="0.2">
      <c r="A4" t="s">
        <v>9</v>
      </c>
      <c r="B4" s="2">
        <f>C4*1</f>
        <v>121</v>
      </c>
      <c r="C4">
        <v>121</v>
      </c>
      <c r="D4" s="1" t="s">
        <v>8</v>
      </c>
    </row>
    <row r="5" spans="1:4" x14ac:dyDescent="0.2">
      <c r="A5" t="s">
        <v>11</v>
      </c>
      <c r="B5" s="2">
        <f>C5*1</f>
        <v>27.49</v>
      </c>
      <c r="C5">
        <v>27.49</v>
      </c>
      <c r="D5" s="1" t="s">
        <v>10</v>
      </c>
    </row>
    <row r="6" spans="1:4" x14ac:dyDescent="0.2">
      <c r="A6" t="s">
        <v>13</v>
      </c>
      <c r="B6" s="2">
        <v>63.74</v>
      </c>
      <c r="C6" s="3">
        <v>64</v>
      </c>
      <c r="D6" s="1" t="s">
        <v>14</v>
      </c>
    </row>
    <row r="8" spans="1:4" x14ac:dyDescent="0.2">
      <c r="B8" s="2"/>
    </row>
    <row r="9" spans="1:4" x14ac:dyDescent="0.2">
      <c r="B9" s="2"/>
    </row>
    <row r="10" spans="1:4" x14ac:dyDescent="0.2">
      <c r="B10" s="2"/>
    </row>
    <row r="11" spans="1:4" x14ac:dyDescent="0.2">
      <c r="B11" s="2"/>
    </row>
    <row r="12" spans="1:4" x14ac:dyDescent="0.2">
      <c r="B12" s="2"/>
    </row>
    <row r="13" spans="1:4" x14ac:dyDescent="0.2">
      <c r="B13" s="2"/>
    </row>
    <row r="14" spans="1:4" x14ac:dyDescent="0.2">
      <c r="A14" t="s">
        <v>12</v>
      </c>
      <c r="B14" s="2">
        <f>SUM(B2:B6)</f>
        <v>5789.23</v>
      </c>
    </row>
    <row r="15" spans="1:4" x14ac:dyDescent="0.2">
      <c r="B15" s="2"/>
    </row>
    <row r="16" spans="1:4" x14ac:dyDescent="0.2">
      <c r="B16" s="2"/>
    </row>
    <row r="17" spans="2:2" x14ac:dyDescent="0.2">
      <c r="B17" s="2"/>
    </row>
    <row r="18" spans="2:2" x14ac:dyDescent="0.2">
      <c r="B18" s="2"/>
    </row>
  </sheetData>
  <hyperlinks>
    <hyperlink ref="D2" r:id="rId1" xr:uid="{22339CAD-8C27-8D4C-AF98-DFA933556965}"/>
    <hyperlink ref="D3" r:id="rId2" xr:uid="{BBA0E3C3-6B4F-C74C-9730-88483A6A3E4D}"/>
    <hyperlink ref="D5" r:id="rId3" xr:uid="{751A6436-C339-4C4C-A827-058A3F4B81E4}"/>
    <hyperlink ref="D4" r:id="rId4" xr:uid="{CFD47FBB-DA2E-2441-9CD2-BB3479427850}"/>
    <hyperlink ref="D6" r:id="rId5" display="https://www.amazon.co.uk/Sabrent-16-PORT-individual-switches-HB-PU16/dp/B07KHRLSTT/ref=asc_df_B07KHRLSTT/?tag=googshopuk-21&amp;linkCode=df0&amp;hvadid=394358671118&amp;hvpos=&amp;hvnetw=g&amp;hvrand=9249540164279746082&amp;hvpone=&amp;hvptwo=&amp;hvqmt=&amp;hvdev=c&amp;hvdvcmdl=&amp;hvlocint=&amp;hvlocphy=1006565&amp;hvtargid=pla-876428659138&amp;psc=1&amp;tag=&amp;ref=&amp;adgrpid=81878752997&amp;hvpone=&amp;hvptwo=&amp;hvadid=394358671118&amp;hvpos=&amp;hvnetw=g&amp;hvrand=9249540164279746082&amp;hvqmt=&amp;hvdev=c&amp;hvdvcmdl=&amp;hvlocint=&amp;hvlocphy=1006565&amp;hvtargid=pla-876428659138" xr:uid="{707126FE-10CB-7A4E-91EF-F231B21D4B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2023-06-09T14:43:09Z</dcterms:created>
  <dcterms:modified xsi:type="dcterms:W3CDTF">2023-06-09T15:18:58Z</dcterms:modified>
</cp:coreProperties>
</file>