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eiht\Desktop\Cle USB sanofi\Cours\25-26\ELO\"/>
    </mc:Choice>
  </mc:AlternateContent>
  <xr:revisionPtr revIDLastSave="0" documentId="13_ncr:1_{28A8A583-53C7-4372-A78B-54C3F0A57937}" xr6:coauthVersionLast="47" xr6:coauthVersionMax="47" xr10:uidLastSave="{00000000-0000-0000-0000-000000000000}"/>
  <bookViews>
    <workbookView xWindow="-120" yWindow="-120" windowWidth="29040" windowHeight="16440" xr2:uid="{E1DB8430-C1F2-41D1-A108-1568E73D22DD}"/>
  </bookViews>
  <sheets>
    <sheet name="Classement ELO L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<sst xmlns="http://schemas.openxmlformats.org/spreadsheetml/2006/main" count="43" uniqueCount="42">
  <si>
    <t>Rang</t>
  </si>
  <si>
    <t>Commentaire</t>
  </si>
  <si>
    <t>Villeneuve d'Ascq LM</t>
  </si>
  <si>
    <t>Tango Bourges</t>
  </si>
  <si>
    <t>Basket Landes</t>
  </si>
  <si>
    <t>Lattes Montpellier BLMA</t>
  </si>
  <si>
    <t>Charnay BBS</t>
  </si>
  <si>
    <t>Flammes Carolo</t>
  </si>
  <si>
    <t>LDLC ASVEL Féminin</t>
  </si>
  <si>
    <t>Tarbes Gespe Bigorre</t>
  </si>
  <si>
    <t>UF Angers Basket 49</t>
  </si>
  <si>
    <t>Roche Vendée BC</t>
  </si>
  <si>
    <t>Landerneau Bretagne Basket</t>
  </si>
  <si>
    <t>C' Chartres BF</t>
  </si>
  <si>
    <t>Equipe tenante du titre, réalisant de belles saisons sur les dernières années. Finaliste de l'Euroleague la saison passée.</t>
  </si>
  <si>
    <t>Baisse de niveau anticipée suite au renouvellement de l'équipe. Equipe qui garde un histotique récent glorieux (Championne du championnat et de la coupe d'europe en 2023)</t>
  </si>
  <si>
    <t>Très régulière, l'équipe garde un effectif solide et a un historique glorieux.</t>
  </si>
  <si>
    <t>Belle stabilité et régularité dans le haut du tableau. L'équipe conserve des joueuses de qualités et mise sur de jeunes joueuses</t>
  </si>
  <si>
    <t>Equipe constante et toujours difficiles à jouer, Montpellier reste une équipe de haut de tableaux depuis plusieurs saisons</t>
  </si>
  <si>
    <t>En progression continue depuis sa montée en ligue féminine, Charnay construit son histoire au haut niveau étape par étape</t>
  </si>
  <si>
    <t>Moins régulière notamment dû à des blessures les dernières saisons, l'équipe garde un solide historique et une équipe pleine d'ambition</t>
  </si>
  <si>
    <t>Equipe du milieu de tableau depuis des années, Tarbes mise sur la jeunesse et un peut d'expèrience pour assurer sa place dans l'élite</t>
  </si>
  <si>
    <t>L'équipe semble prometteuse à l'image de Charnay mais joue le milieu de tableau et souhaite se maintenir dans l'élite en évitant les playdown</t>
  </si>
  <si>
    <t>Roche vendée est un club capable d'exploit et de jouer la coupe d'Europe il y a quelques années mais n'arrive pas à garder en constance. Des soucis financiers viennent également affaiblir le classement avec des points de pénalité</t>
  </si>
  <si>
    <t>Landerneau est une équipe qui joue le maintien sur les dernières saisons. Capable de surprendre, l'équipe semble cependant une nouvelle fois devoir jouer son maintien</t>
  </si>
  <si>
    <t>Tout juste promue après une bonne saison en LF2, Chartres voudra garder sa dynamique mais la marche avec la LFB ne sera-t-elle pas trop grande</t>
  </si>
  <si>
    <t>ELO</t>
  </si>
  <si>
    <t>Equipe</t>
  </si>
  <si>
    <t>Nom Club</t>
  </si>
  <si>
    <t>Angers</t>
  </si>
  <si>
    <t>Tarbes</t>
  </si>
  <si>
    <t>Charleville-Mézières</t>
  </si>
  <si>
    <t>Bourges</t>
  </si>
  <si>
    <t>Chartres</t>
  </si>
  <si>
    <t>Charnay</t>
  </si>
  <si>
    <t>Lattes Montpellier</t>
  </si>
  <si>
    <t>Landerneau</t>
  </si>
  <si>
    <t>Villeneuve d'Ascq</t>
  </si>
  <si>
    <t>Lyon</t>
  </si>
  <si>
    <t>Roche Vendée</t>
  </si>
  <si>
    <t>ELO fin de saison 24-25</t>
  </si>
  <si>
    <t>Ecart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</si>
</sst>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1CDC-5718-4EB3-9DC8-100C99831E61}">
  <dimension ref="A1:G13"/>
  <sheetViews>
    <sheetView tabSelected="1" topLeftCell="A2" workbookViewId="0">
      <selection activeCell="G21" sqref="G21"/>
    </sheetView>
  </sheetViews>
  <sheetFormatPr baseColWidth="10" defaultRowHeight="24.6" customHeight="1" x14ac:dyDescent="0.25"/>
  <cols>
    <col min="1" max="1" width="5" bestFit="1" customWidth="1"/>
    <col min="2" max="2" width="10" bestFit="1" customWidth="1"/>
    <col min="3" max="3" width="24.140625" bestFit="1" customWidth="1"/>
    <col min="4" max="4" width="13.85546875" customWidth="1"/>
    <col min="5" max="5" width="139.85546875" bestFit="1" customWidth="1"/>
    <col min="6" max="6" width="12.5703125" bestFit="1" customWidth="1"/>
  </cols>
  <sheetData>
    <row r="1" spans="1:7" ht="24.6" customHeight="1" x14ac:dyDescent="0.25">
      <c r="A1" s="1" t="s">
        <v>0</v>
      </c>
      <c r="B1" s="1" t="s">
        <v>28</v>
      </c>
      <c r="C1" s="1" t="s">
        <v>27</v>
      </c>
      <c r="D1" s="1" t="s">
        <v>26</v>
      </c>
      <c r="E1" s="1" t="s">
        <v>1</v>
      </c>
      <c r="F1" s="1" t="s">
        <v>40</v>
      </c>
      <c r="G1" s="1" t="s">
        <v>41</v>
      </c>
    </row>
    <row r="2" spans="1:7" ht="24.6" customHeight="1" x14ac:dyDescent="0.25">
      <c r="A2" s="2">
        <v>1</v>
      </c>
      <c r="B2" s="2" t="s">
        <v>2</v>
      </c>
      <c r="C2" t="s">
        <v>37</v>
      </c>
      <c r="D2" s="3">
        <v>1665</v>
      </c>
      <c r="E2" s="2" t="s">
        <v>14</v>
      </c>
      <c r="F2" s="4">
        <v>1438.2920564162471</v>
      </c>
      <c r="G2" s="5">
        <f>F2-D2</f>
        <v>-226.70794358375292</v>
      </c>
    </row>
    <row r="3" spans="1:7" ht="24.6" customHeight="1" x14ac:dyDescent="0.25">
      <c r="A3" s="2">
        <v>2</v>
      </c>
      <c r="B3" s="2" t="s">
        <v>3</v>
      </c>
      <c r="C3" t="s">
        <v>32</v>
      </c>
      <c r="D3" s="3">
        <v>1640</v>
      </c>
      <c r="E3" s="2" t="s">
        <v>16</v>
      </c>
      <c r="F3" s="4">
        <v>1807.9366125630049</v>
      </c>
      <c r="G3" s="5">
        <f t="shared" ref="G3:G13" si="0">F3-D3</f>
        <v>167.93661256300493</v>
      </c>
    </row>
    <row r="4" spans="1:7" ht="24.6" customHeight="1" x14ac:dyDescent="0.25">
      <c r="A4" s="2">
        <v>3</v>
      </c>
      <c r="B4" s="2" t="s">
        <v>4</v>
      </c>
      <c r="C4" t="s">
        <v>4</v>
      </c>
      <c r="D4" s="3">
        <v>1600</v>
      </c>
      <c r="E4" s="2" t="s">
        <v>17</v>
      </c>
      <c r="F4" s="4">
        <v>1732.999098956868</v>
      </c>
      <c r="G4" s="5">
        <f t="shared" si="0"/>
        <v>132.99909895686801</v>
      </c>
    </row>
    <row r="5" spans="1:7" ht="24.6" customHeight="1" x14ac:dyDescent="0.25">
      <c r="A5" s="2">
        <v>4</v>
      </c>
      <c r="B5" s="2" t="s">
        <v>5</v>
      </c>
      <c r="C5" t="s">
        <v>35</v>
      </c>
      <c r="D5" s="3">
        <v>1575</v>
      </c>
      <c r="E5" s="2" t="s">
        <v>18</v>
      </c>
      <c r="F5" s="4">
        <v>1695.3652120722179</v>
      </c>
      <c r="G5" s="5">
        <f t="shared" si="0"/>
        <v>120.3652120722179</v>
      </c>
    </row>
    <row r="6" spans="1:7" ht="24.6" customHeight="1" x14ac:dyDescent="0.25">
      <c r="A6" s="2">
        <v>5</v>
      </c>
      <c r="B6" s="2" t="s">
        <v>6</v>
      </c>
      <c r="C6" t="s">
        <v>34</v>
      </c>
      <c r="D6" s="3">
        <v>1540</v>
      </c>
      <c r="E6" s="2" t="s">
        <v>19</v>
      </c>
      <c r="F6" s="4">
        <v>1712.996228746566</v>
      </c>
      <c r="G6" s="5">
        <f t="shared" si="0"/>
        <v>172.99622874656598</v>
      </c>
    </row>
    <row r="7" spans="1:7" ht="24.6" customHeight="1" x14ac:dyDescent="0.25">
      <c r="A7" s="2">
        <v>6</v>
      </c>
      <c r="B7" s="2" t="s">
        <v>8</v>
      </c>
      <c r="C7" t="s">
        <v>38</v>
      </c>
      <c r="D7" s="3">
        <v>1540</v>
      </c>
      <c r="E7" s="2" t="s">
        <v>15</v>
      </c>
      <c r="F7" s="4">
        <v>1520.5530928008709</v>
      </c>
      <c r="G7" s="5">
        <f t="shared" si="0"/>
        <v>-19.4469071991291</v>
      </c>
    </row>
    <row r="8" spans="1:7" ht="24.6" customHeight="1" x14ac:dyDescent="0.25">
      <c r="A8" s="2">
        <v>7</v>
      </c>
      <c r="B8" s="2" t="s">
        <v>7</v>
      </c>
      <c r="C8" t="s">
        <v>31</v>
      </c>
      <c r="D8" s="3">
        <v>1520</v>
      </c>
      <c r="E8" s="2" t="s">
        <v>20</v>
      </c>
      <c r="F8" s="4">
        <v>1517.7728224477701</v>
      </c>
      <c r="G8" s="5">
        <f t="shared" si="0"/>
        <v>-2.2271775522299322</v>
      </c>
    </row>
    <row r="9" spans="1:7" ht="24.6" customHeight="1" x14ac:dyDescent="0.25">
      <c r="A9" s="2">
        <v>8</v>
      </c>
      <c r="B9" s="2" t="s">
        <v>9</v>
      </c>
      <c r="C9" t="s">
        <v>30</v>
      </c>
      <c r="D9" s="3">
        <v>1485</v>
      </c>
      <c r="E9" s="2" t="s">
        <v>21</v>
      </c>
      <c r="F9" s="4">
        <v>1463.109841687319</v>
      </c>
      <c r="G9" s="5">
        <f t="shared" si="0"/>
        <v>-21.890158312681024</v>
      </c>
    </row>
    <row r="10" spans="1:7" ht="24.6" customHeight="1" x14ac:dyDescent="0.25">
      <c r="A10" s="2">
        <v>9</v>
      </c>
      <c r="B10" s="2" t="s">
        <v>10</v>
      </c>
      <c r="C10" t="s">
        <v>29</v>
      </c>
      <c r="D10" s="3">
        <v>1465</v>
      </c>
      <c r="E10" s="2" t="s">
        <v>22</v>
      </c>
      <c r="F10" s="4">
        <v>1520.5968240518539</v>
      </c>
      <c r="G10" s="5">
        <f t="shared" si="0"/>
        <v>55.596824051853901</v>
      </c>
    </row>
    <row r="11" spans="1:7" ht="24.6" customHeight="1" x14ac:dyDescent="0.25">
      <c r="A11" s="2">
        <v>10</v>
      </c>
      <c r="B11" s="2" t="s">
        <v>11</v>
      </c>
      <c r="C11" t="s">
        <v>39</v>
      </c>
      <c r="D11" s="3">
        <v>1430</v>
      </c>
      <c r="E11" s="2" t="s">
        <v>23</v>
      </c>
      <c r="F11" s="4">
        <v>1302.987974907197</v>
      </c>
      <c r="G11" s="5">
        <f t="shared" si="0"/>
        <v>-127.01202509280301</v>
      </c>
    </row>
    <row r="12" spans="1:7" ht="24.6" customHeight="1" x14ac:dyDescent="0.25">
      <c r="A12" s="2">
        <v>11</v>
      </c>
      <c r="B12" s="2" t="s">
        <v>12</v>
      </c>
      <c r="C12" t="s">
        <v>36</v>
      </c>
      <c r="D12" s="3">
        <v>1400</v>
      </c>
      <c r="E12" s="2" t="s">
        <v>24</v>
      </c>
      <c r="F12" s="4">
        <v>1380.280514962692</v>
      </c>
      <c r="G12" s="5">
        <f t="shared" si="0"/>
        <v>-19.719485037308004</v>
      </c>
    </row>
    <row r="13" spans="1:7" ht="24.6" customHeight="1" x14ac:dyDescent="0.25">
      <c r="A13" s="2">
        <v>12</v>
      </c>
      <c r="B13" s="2" t="s">
        <v>13</v>
      </c>
      <c r="C13" t="s">
        <v>33</v>
      </c>
      <c r="D13" s="3">
        <v>1360</v>
      </c>
      <c r="E13" s="2" t="s">
        <v>25</v>
      </c>
      <c r="F13" s="4">
        <v>1198.104461175014</v>
      </c>
      <c r="G13" s="5">
        <f t="shared" si="0"/>
        <v>-161.89553882498603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Classement ELO LFB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GAULTIER Mathieu</dc:creator>
  <cp:lastModifiedBy>Mathieu Gaultier</cp:lastModifiedBy>
  <dcterms:created xsi:type="dcterms:W3CDTF">2025-04-25T17:52:00Z</dcterms:created>
  <dcterms:modified xsi:type="dcterms:W3CDTF">2026-04-25T15:33:55Z</dcterms:modified>
</cp:coreProperties>
</file>