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CGcalc/inst/extdata/"/>
    </mc:Choice>
  </mc:AlternateContent>
  <xr:revisionPtr revIDLastSave="18" documentId="13_ncr:1_{C0457C21-1A7C-4176-8A87-E5509099A27D}" xr6:coauthVersionLast="47" xr6:coauthVersionMax="47" xr10:uidLastSave="{66C05E70-B90C-4A25-BBCA-66E1B9E3A3DC}"/>
  <bookViews>
    <workbookView xWindow="28680" yWindow="-120" windowWidth="29040" windowHeight="1584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Rules!$A$1:$O$982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90" i="10" l="1"/>
  <c r="N1090" i="10"/>
  <c r="O1089" i="10"/>
  <c r="N1089" i="10"/>
  <c r="O1088" i="10"/>
  <c r="N1088" i="10"/>
  <c r="O1087" i="10"/>
  <c r="N1087" i="10"/>
  <c r="O1086" i="10"/>
  <c r="N1086" i="10"/>
  <c r="O1085" i="10"/>
  <c r="N1085" i="10"/>
  <c r="O1084" i="10"/>
  <c r="N1084" i="10"/>
  <c r="O1083" i="10"/>
  <c r="N1083" i="10"/>
  <c r="O1082" i="10"/>
  <c r="N1082" i="10"/>
  <c r="O1081" i="10"/>
  <c r="N1081" i="10"/>
  <c r="O1080" i="10"/>
  <c r="N1080" i="10"/>
  <c r="O1079" i="10"/>
  <c r="N1079" i="10"/>
  <c r="O1078" i="10"/>
  <c r="N1078" i="10"/>
  <c r="O1077" i="10"/>
  <c r="N1077" i="10"/>
  <c r="O1076" i="10"/>
  <c r="N1076" i="10"/>
  <c r="O1075" i="10"/>
  <c r="N1075" i="10"/>
  <c r="O1074" i="10"/>
  <c r="N1074" i="10"/>
  <c r="O1073" i="10"/>
  <c r="N1073" i="10"/>
  <c r="O1072" i="10"/>
  <c r="N1072" i="10"/>
  <c r="O1071" i="10"/>
  <c r="N1071" i="10"/>
  <c r="O1070" i="10"/>
  <c r="N1070" i="10"/>
  <c r="O1069" i="10"/>
  <c r="N1069" i="10"/>
  <c r="O1068" i="10"/>
  <c r="N1068" i="10"/>
  <c r="O1067" i="10"/>
  <c r="N1067" i="10"/>
  <c r="O1066" i="10"/>
  <c r="N1066" i="10"/>
  <c r="O1065" i="10"/>
  <c r="N1065" i="10"/>
  <c r="O1064" i="10"/>
  <c r="N1064" i="10"/>
  <c r="O1063" i="10"/>
  <c r="N1063" i="10"/>
  <c r="O1062" i="10"/>
  <c r="N1062" i="10"/>
  <c r="O1061" i="10"/>
  <c r="N1061" i="10"/>
  <c r="O1060" i="10"/>
  <c r="N1060" i="10"/>
  <c r="O1059" i="10"/>
  <c r="N1059" i="10"/>
  <c r="O1058" i="10"/>
  <c r="N1058" i="10"/>
  <c r="O1057" i="10"/>
  <c r="N1057" i="10"/>
  <c r="O1056" i="10"/>
  <c r="N1056" i="10"/>
  <c r="O1055" i="10"/>
  <c r="N1055" i="10"/>
  <c r="O1054" i="10"/>
  <c r="N1054" i="10"/>
  <c r="O1053" i="10"/>
  <c r="N1053" i="10"/>
  <c r="O1052" i="10"/>
  <c r="N1052" i="10"/>
  <c r="O1051" i="10"/>
  <c r="N1051" i="10"/>
  <c r="O1050" i="10"/>
  <c r="N1050" i="10"/>
  <c r="O1049" i="10"/>
  <c r="N1049" i="10"/>
  <c r="O1048" i="10"/>
  <c r="N1048" i="10"/>
  <c r="O1047" i="10"/>
  <c r="N1047" i="10"/>
  <c r="O1046" i="10"/>
  <c r="N1046" i="10"/>
  <c r="O1045" i="10"/>
  <c r="N1045" i="10"/>
  <c r="O1044" i="10"/>
  <c r="N1044" i="10"/>
  <c r="O1043" i="10"/>
  <c r="N1043" i="10"/>
  <c r="O1042" i="10"/>
  <c r="N1042" i="10"/>
  <c r="O1041" i="10"/>
  <c r="N1041" i="10"/>
  <c r="O1040" i="10"/>
  <c r="N1040" i="10"/>
  <c r="O1039" i="10"/>
  <c r="N1039" i="10"/>
  <c r="O1038" i="10"/>
  <c r="N1038" i="10"/>
  <c r="O1037" i="10"/>
  <c r="N1037" i="10"/>
  <c r="O1036" i="10"/>
  <c r="N1036" i="10"/>
  <c r="O1035" i="10"/>
  <c r="N1035" i="10"/>
  <c r="O1034" i="10"/>
  <c r="N1034" i="10"/>
  <c r="O1033" i="10"/>
  <c r="N1033" i="10"/>
  <c r="O1032" i="10"/>
  <c r="N1032" i="10"/>
  <c r="O1031" i="10"/>
  <c r="N1031" i="10"/>
  <c r="O1030" i="10"/>
  <c r="N1030" i="10"/>
  <c r="O1029" i="10"/>
  <c r="N1029" i="10"/>
  <c r="O1028" i="10"/>
  <c r="N1028" i="10"/>
  <c r="O1027" i="10"/>
  <c r="N1027" i="10"/>
  <c r="O1026" i="10"/>
  <c r="N1026" i="10"/>
  <c r="O1025" i="10"/>
  <c r="N1025" i="10"/>
  <c r="O1024" i="10"/>
  <c r="N1024" i="10"/>
  <c r="O1023" i="10"/>
  <c r="N1023" i="10"/>
  <c r="O1022" i="10"/>
  <c r="N1022" i="10"/>
  <c r="O1021" i="10"/>
  <c r="N1021" i="10"/>
  <c r="O1020" i="10"/>
  <c r="N1020" i="10"/>
  <c r="O1019" i="10"/>
  <c r="N1019" i="10"/>
  <c r="O1018" i="10"/>
  <c r="N1018" i="10"/>
  <c r="O1017" i="10"/>
  <c r="N1017" i="10"/>
  <c r="O1016" i="10"/>
  <c r="N1016" i="10"/>
  <c r="O1015" i="10"/>
  <c r="N1015" i="10"/>
  <c r="O1014" i="10"/>
  <c r="N1014" i="10"/>
  <c r="O1013" i="10"/>
  <c r="N1013" i="10"/>
  <c r="O1012" i="10"/>
  <c r="N1012" i="10"/>
  <c r="O1011" i="10"/>
  <c r="N1011" i="10"/>
  <c r="O1010" i="10"/>
  <c r="N1010" i="10"/>
  <c r="O1009" i="10"/>
  <c r="N1009" i="10"/>
  <c r="O1008" i="10"/>
  <c r="N1008" i="10"/>
  <c r="O1007" i="10"/>
  <c r="N1007" i="10"/>
  <c r="O1006" i="10"/>
  <c r="N1006" i="10"/>
  <c r="O1005" i="10"/>
  <c r="N1005" i="10"/>
  <c r="O1004" i="10"/>
  <c r="N1004" i="10"/>
  <c r="O1003" i="10"/>
  <c r="N1003" i="10"/>
  <c r="O1002" i="10"/>
  <c r="N1002" i="10"/>
  <c r="O1001" i="10"/>
  <c r="N1001" i="10"/>
  <c r="O1000" i="10"/>
  <c r="N1000" i="10"/>
  <c r="O999" i="10"/>
  <c r="N999" i="10"/>
  <c r="O998" i="10"/>
  <c r="N998" i="10"/>
  <c r="O997" i="10"/>
  <c r="N997" i="10"/>
  <c r="O996" i="10"/>
  <c r="N996" i="10"/>
  <c r="O995" i="10"/>
  <c r="N995" i="10"/>
  <c r="O994" i="10"/>
  <c r="N994" i="10"/>
  <c r="O993" i="10"/>
  <c r="N993" i="10"/>
  <c r="O992" i="10"/>
  <c r="N992" i="10"/>
  <c r="O991" i="10"/>
  <c r="N991" i="10"/>
  <c r="O990" i="10"/>
  <c r="N990" i="10"/>
  <c r="O989" i="10"/>
  <c r="N989" i="10"/>
  <c r="O988" i="10"/>
  <c r="N988" i="10"/>
  <c r="O987" i="10"/>
  <c r="N987" i="10"/>
  <c r="O986" i="10"/>
  <c r="N986" i="10"/>
  <c r="O985" i="10"/>
  <c r="N985" i="10"/>
  <c r="O984" i="10"/>
  <c r="N984" i="10"/>
  <c r="O983" i="10"/>
  <c r="N983" i="10"/>
  <c r="N3" i="10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<sst xmlns="http://schemas.openxmlformats.org/spreadsheetml/2006/main" count="12612" uniqueCount="1101">
  <si>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</si>
  <si>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</si>
  <si>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</si>
  <si>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</si>
  <si>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</si>
  <si>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</si>
  <si>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</si>
  <si>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</si>
  <si>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</si>
  <si>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</si>
  <si>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</si>
  <si>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</si>
  <si>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</si>
  <si>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</si>
  <si>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</si>
  <si>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</si>
  <si>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</si>
  <si>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</si>
  <si>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</si>
  <si>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</si>
  <si>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</si>
  <si>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</si>
  <si>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</si>
  <si>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</si>
  <si>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</si>
  <si>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</si>
  <si>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</si>
  <si>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</si>
  <si>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</si>
  <si>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</si>
  <si>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</si>
  <si>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</si>
  <si>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</si>
  <si>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</si>
  <si>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</si>
  <si>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</si>
  <si>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</si>
  <si>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</si>
  <si>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</si>
  <si>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</si>
  <si>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</si>
  <si>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</si>
  <si>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</si>
  <si>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</si>
  <si>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</si>
  <si>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</si>
  <si>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</si>
  <si>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</si>
  <si>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</si>
  <si>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</si>
  <si>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</si>
  <si>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</si>
  <si>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</si>
  <si>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</si>
  <si>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</si>
  <si>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</si>
  <si>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</si>
  <si>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</si>
  <si>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</si>
  <si>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</si>
  <si>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</si>
  <si>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</si>
  <si>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</si>
  <si>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</si>
  <si>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</si>
  <si>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</si>
  <si>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</si>
  <si>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</si>
  <si>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</si>
  <si>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</si>
  <si>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</si>
  <si>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</si>
  <si>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</si>
  <si>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</si>
  <si>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</si>
  <si>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</si>
  <si>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</si>
  <si>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</si>
  <si>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</si>
  <si>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</si>
  <si>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</si>
  <si>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</si>
  <si>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</si>
  <si>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</si>
  <si>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</si>
  <si>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</si>
  <si>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</si>
  <si>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</si>
  <si>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</si>
  <si>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</si>
  <si>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</si>
  <si>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</si>
  <si>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</si>
  <si>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</si>
  <si>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</si>
  <si>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</si>
  <si>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</si>
  <si>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</si>
  <si>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</si>
  <si>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</si>
  <si>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</si>
  <si>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</si>
  <si>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</si>
  <si>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</si>
  <si>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</si>
  <si>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</si>
  <si>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</si>
  <si>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</si>
  <si>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</si>
  <si>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</si>
  <si>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</si>
  <si>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</si>
  <si>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</si>
  <si>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</si>
  <si>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</si>
  <si>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</si>
  <si>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</si>
  <si>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</si>
  <si>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</si>
  <si>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</si>
  <si>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</si>
  <si>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</si>
  <si>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</si>
  <si>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</si>
  <si>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</si>
  <si>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</si>
  <si>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</si>
  <si>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</si>
  <si>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</si>
  <si>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</si>
  <si>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</si>
  <si>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</si>
  <si>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</si>
  <si>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</si>
  <si>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</si>
  <si>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</si>
  <si>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</si>
  <si>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</si>
  <si>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</si>
  <si>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</si>
  <si>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</si>
  <si>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</si>
  <si>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</si>
  <si>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</si>
  <si>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</si>
  <si>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</si>
  <si>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</si>
  <si>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</si>
  <si>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</si>
  <si>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</si>
  <si>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</si>
  <si>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</si>
  <si>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</si>
  <si>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</si>
  <si>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</si>
  <si>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</si>
  <si>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</si>
  <si>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</si>
  <si>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</si>
  <si>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</si>
  <si>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</si>
  <si>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</si>
  <si>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</si>
  <si>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</si>
  <si>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</si>
  <si>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</si>
  <si>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</si>
  <si>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</si>
  <si>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</si>
  <si>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</si>
  <si>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</si>
  <si>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</si>
  <si>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</si>
  <si>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</si>
  <si>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</si>
  <si>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</si>
  <si>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</si>
  <si>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</si>
  <si>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</si>
  <si>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</si>
  <si>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</si>
  <si>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</si>
  <si>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</si>
  <si>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</si>
  <si>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</si>
  <si>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</si>
  <si>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</si>
  <si>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</si>
  <si>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</si>
  <si>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</si>
  <si>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</si>
  <si>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</si>
  <si>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</si>
  <si>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</si>
  <si>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</si>
  <si>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</si>
  <si>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</si>
  <si>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</si>
  <si>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</si>
  <si>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</si>
  <si>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</si>
  <si>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</si>
  <si>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</si>
  <si>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</si>
  <si>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</si>
  <si>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</si>
  <si>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</si>
  <si>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</si>
  <si>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</si>
  <si>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</si>
  <si>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</si>
  <si>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</si>
  <si>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</si>
  <si>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</si>
  <si>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</si>
  <si>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</si>
  <si>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</si>
  <si>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</si>
  <si>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</si>
  <si>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</si>
  <si>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</si>
  <si>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</si>
  <si>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</si>
  <si>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</si>
  <si>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</si>
  <si>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</si>
  <si>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</si>
  <si>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</si>
  <si>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</si>
  <si>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</si>
  <si>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</si>
  <si>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</si>
  <si>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</si>
  <si>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</si>
  <si>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</si>
  <si>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</si>
  <si>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</si>
  <si>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</si>
  <si>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</si>
  <si>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</si>
  <si>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</si>
  <si>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</si>
  <si>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</si>
  <si>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</si>
  <si>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</si>
  <si>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</si>
  <si>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</si>
  <si>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</si>
  <si>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</si>
  <si>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</si>
  <si>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</si>
  <si>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</si>
  <si>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</si>
  <si>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</si>
  <si>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</si>
  <si>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</si>
  <si>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</si>
  <si>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</si>
  <si>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</si>
  <si>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</si>
  <si>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</si>
  <si>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</si>
  <si>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</si>
  <si>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</si>
  <si>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</si>
  <si>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</si>
  <si>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</si>
  <si>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</si>
  <si>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</si>
  <si>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</si>
  <si>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</si>
  <si>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</si>
  <si>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</si>
  <si>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</si>
  <si>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</si>
  <si>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</si>
  <si>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</si>
  <si>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</si>
  <si>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</si>
  <si>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</si>
  <si>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</si>
  <si>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</si>
  <si>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</si>
  <si>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</si>
  <si>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</si>
  <si>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</si>
  <si>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</si>
  <si>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</si>
  <si>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</si>
  <si>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</si>
  <si>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</si>
  <si>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</si>
  <si>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</si>
  <si>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</si>
  <si>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</si>
  <si>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</si>
  <si>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</si>
  <si>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</si>
  <si>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</si>
  <si>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</si>
  <si>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</si>
  <si>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</si>
  <si>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</si>
  <si>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</si>
  <si>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</si>
  <si>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</si>
  <si>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</si>
  <si>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</si>
  <si>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</si>
  <si>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</si>
  <si>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</si>
  <si>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</si>
  <si>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</si>
  <si>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</si>
  <si>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</si>
  <si>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</si>
  <si>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</si>
  <si>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</si>
  <si>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</si>
  <si>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</si>
  <si>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</si>
  <si>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</si>
  <si>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</si>
  <si>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</si>
  <si>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</si>
  <si>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</si>
  <si>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</si>
  <si>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</si>
  <si>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</si>
  <si>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</si>
  <si>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</si>
  <si>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</si>
  <si>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</si>
  <si>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</si>
  <si>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</si>
  <si>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</si>
  <si>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</si>
  <si>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</si>
  <si>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</si>
  <si>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</si>
  <si>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</si>
  <si>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</si>
  <si>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</si>
  <si>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</si>
  <si>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</si>
  <si>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</si>
  <si>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</si>
  <si>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</si>
  <si>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</si>
  <si>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</si>
  <si>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</si>
  <si>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</si>
  <si>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</si>
  <si>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</si>
  <si>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</si>
  <si>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</si>
  <si>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</si>
  <si>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</si>
  <si>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</si>
  <si>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</si>
  <si>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</si>
  <si>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</si>
  <si>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</si>
  <si>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</si>
  <si>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</si>
  <si>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</si>
  <si>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</si>
  <si>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</si>
  <si>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</si>
  <si>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</si>
  <si>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</si>
  <si>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</si>
  <si>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</si>
  <si>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</si>
  <si>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</si>
  <si>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</si>
  <si>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</si>
  <si>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</si>
  <si>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</si>
  <si>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</si>
  <si>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</si>
  <si>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</si>
  <si>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</si>
  <si>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</si>
  <si>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</si>
  <si>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</si>
  <si>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</si>
  <si>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</si>
  <si>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</si>
  <si>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</si>
  <si>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</si>
  <si>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</si>
  <si>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</si>
  <si>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</si>
  <si>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</si>
  <si>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</si>
  <si>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</si>
  <si>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</si>
  <si>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</si>
  <si>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</si>
  <si>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</si>
  <si>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</si>
  <si>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</si>
  <si>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</si>
  <si>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</si>
  <si>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</si>
  <si>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</si>
  <si>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</si>
  <si>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</si>
  <si>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</si>
  <si>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</si>
  <si>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</si>
  <si>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</si>
  <si>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</si>
  <si>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</si>
  <si>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</si>
  <si>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</si>
  <si>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</si>
  <si>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</si>
  <si>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</si>
  <si>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</si>
  <si>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</si>
  <si>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</si>
  <si>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</si>
  <si>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</si>
  <si>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</si>
  <si>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</si>
  <si>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</si>
  <si>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</si>
  <si>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</si>
  <si>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</si>
  <si>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</si>
  <si>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</si>
  <si>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</si>
  <si>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</si>
  <si>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</si>
  <si>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</si>
  <si>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</si>
  <si>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</si>
  <si>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</si>
  <si>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</si>
  <si>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</si>
  <si>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</si>
  <si>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</si>
  <si>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</si>
  <si>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</si>
  <si>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</si>
  <si>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</si>
  <si>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</si>
  <si>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</si>
  <si>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</si>
  <si>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</si>
  <si>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</si>
  <si>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</si>
  <si>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</si>
  <si>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</si>
  <si>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</si>
  <si>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</si>
  <si>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</si>
  <si>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</si>
  <si>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</si>
  <si>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</si>
  <si>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</si>
  <si>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</si>
  <si>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</si>
  <si>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</si>
  <si>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</si>
  <si>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</si>
  <si>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</si>
  <si>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</si>
  <si>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</si>
  <si>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</si>
  <si>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</si>
  <si>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</si>
  <si>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</si>
  <si>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</si>
  <si>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</si>
  <si>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</si>
  <si>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</si>
  <si>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</si>
  <si>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</si>
  <si>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</si>
  <si>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</si>
  <si>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</si>
  <si>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</si>
  <si>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</si>
  <si>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</si>
  <si>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</si>
  <si>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</si>
  <si>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</si>
  <si>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</si>
  <si>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</si>
  <si>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</si>
  <si>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</si>
  <si>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</si>
  <si>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</si>
  <si>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</si>
  <si>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</si>
  <si>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</si>
  <si>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</si>
  <si>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</si>
  <si>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</si>
  <si>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</si>
  <si>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</si>
  <si>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</si>
  <si>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</si>
  <si>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</si>
  <si>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</si>
  <si>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</si>
  <si>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</si>
  <si>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</si>
  <si>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</si>
  <si>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</si>
  <si>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</si>
  <si>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</si>
  <si>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</si>
  <si>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</si>
  <si>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</si>
  <si>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</si>
  <si>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</si>
  <si>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</si>
  <si>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</si>
  <si>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</si>
  <si>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</si>
  <si>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</si>
  <si>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</si>
  <si>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</si>
  <si>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</si>
  <si>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</si>
  <si>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</si>
  <si>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</si>
  <si>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</si>
  <si>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</si>
  <si>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</si>
  <si>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</si>
  <si>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</si>
  <si>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</si>
  <si>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</si>
  <si>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</si>
  <si>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</si>
  <si>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</si>
  <si>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</si>
  <si>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</si>
  <si>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</si>
  <si>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</si>
  <si>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</si>
  <si>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</si>
  <si>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</si>
  <si>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</si>
  <si>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</si>
  <si>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</si>
  <si>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</si>
  <si>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</si>
  <si>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</si>
  <si>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</si>
  <si>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</si>
  <si>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</si>
  <si>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</si>
  <si>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</si>
  <si>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</si>
  <si>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</si>
  <si>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</si>
  <si>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</si>
  <si>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</si>
  <si>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</si>
  <si>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</si>
  <si>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</si>
  <si>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</si>
  <si>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</si>
  <si>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</si>
  <si>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</si>
  <si>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</si>
  <si>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</si>
  <si>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</si>
  <si>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</si>
  <si>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</si>
  <si>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</si>
  <si>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</si>
  <si>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</si>
  <si>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</si>
  <si>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</si>
  <si>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</si>
  <si>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</si>
  <si>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</si>
  <si>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</si>
  <si>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</si>
  <si>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</si>
  <si>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</si>
  <si>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</si>
  <si>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</si>
  <si>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</si>
  <si>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</si>
  <si>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</si>
  <si>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</si>
  <si>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</si>
  <si>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</si>
  <si>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</si>
  <si>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</si>
  <si>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</si>
  <si>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</si>
  <si>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</si>
  <si>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</si>
  <si>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</si>
  <si>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</si>
  <si>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</si>
  <si>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</si>
  <si>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</si>
  <si>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</si>
  <si>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</si>
  <si>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</si>
  <si>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</si>
  <si>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</si>
  <si>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</si>
  <si>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</si>
  <si>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</si>
  <si>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</si>
  <si>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</si>
  <si>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</si>
  <si>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</si>
  <si>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</si>
  <si>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</si>
  <si>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</si>
  <si>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</si>
  <si>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</si>
  <si>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</si>
  <si>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</si>
  <si>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</si>
  <si>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</si>
  <si>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</si>
  <si>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</si>
  <si>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</si>
  <si>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</si>
  <si>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</si>
  <si>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</si>
  <si>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</si>
  <si>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</si>
  <si>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</si>
  <si>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</si>
  <si>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</si>
  <si>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</si>
  <si>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</si>
  <si>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</si>
  <si>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</si>
  <si>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</si>
  <si>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</si>
  <si>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</si>
  <si>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</si>
  <si>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</si>
  <si>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</si>
  <si>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</si>
  <si>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</si>
  <si>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</si>
  <si>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</si>
  <si>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</si>
  <si>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</si>
  <si>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</si>
  <si>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</si>
  <si>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</si>
  <si>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</si>
  <si>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</si>
  <si>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</si>
  <si>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</si>
  <si>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</si>
  <si>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</si>
  <si>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</si>
  <si>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</si>
  <si>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</si>
  <si>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</si>
  <si>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</si>
  <si>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</si>
  <si>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</si>
  <si>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</si>
  <si>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</si>
  <si>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</si>
  <si>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</si>
  <si>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</si>
  <si>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</si>
  <si>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</si>
  <si>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</si>
  <si>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</si>
  <si>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</si>
  <si>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</si>
  <si>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</si>
  <si>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</si>
  <si>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</si>
  <si>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</si>
  <si>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</si>
  <si>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</si>
  <si>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</si>
  <si>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</si>
  <si>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</si>
  <si>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</si>
  <si>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</si>
  <si>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</si>
  <si>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</si>
  <si>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</si>
  <si>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</si>
  <si>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</si>
  <si>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</si>
  <si>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</si>
  <si>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</si>
  <si>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</si>
  <si>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</si>
  <si>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</si>
  <si>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</si>
  <si>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</si>
  <si>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</si>
  <si>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</si>
  <si>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</si>
  <si>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</si>
  <si>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</si>
  <si>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</si>
  <si>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</si>
  <si>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</si>
  <si>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</si>
  <si>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</si>
  <si>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</si>
  <si>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</si>
  <si>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</si>
  <si>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</si>
  <si>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</si>
  <si>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</si>
  <si>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</si>
  <si>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</si>
  <si>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</si>
  <si>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</si>
  <si>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</si>
  <si>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</si>
  <si>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</si>
  <si>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</si>
  <si>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</si>
  <si>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</si>
  <si>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</si>
  <si>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</si>
  <si>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</si>
  <si>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</si>
  <si>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</si>
  <si>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</si>
  <si>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</si>
  <si>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</si>
  <si>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</si>
  <si>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</si>
  <si>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</si>
  <si>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</si>
  <si>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</si>
  <si>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</si>
  <si>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</si>
  <si>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</si>
  <si>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</si>
  <si>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</si>
  <si>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</si>
  <si>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</si>
  <si>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</si>
  <si>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</si>
  <si>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</si>
  <si>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</si>
  <si>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</si>
  <si>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</si>
  <si>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</si>
  <si>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</si>
  <si>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</si>
  <si>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</si>
  <si>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</si>
  <si>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</si>
  <si>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</si>
  <si>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</si>
  <si>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</si>
  <si>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</si>
  <si>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</si>
  <si>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</si>
  <si>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</si>
  <si>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</si>
  <si>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</si>
  <si>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</si>
  <si>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</si>
  <si>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</si>
  <si>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</si>
  <si>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</si>
  <si>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</si>
  <si>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</si>
  <si>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</si>
  <si>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</si>
  <si>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</si>
  <si>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</si>
  <si>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</si>
  <si>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</si>
  <si>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</si>
  <si>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</si>
  <si>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</si>
  <si>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</si>
  <si>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</si>
  <si>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</si>
  <si>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</si>
  <si>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</si>
  <si>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</si>
  <si>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</si>
  <si>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</si>
  <si>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</si>
  <si>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</si>
  <si>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</si>
  <si>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</si>
  <si>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</si>
  <si>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</si>
  <si>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</si>
  <si>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</si>
  <si>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</si>
  <si>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</si>
  <si>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</si>
  <si>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</si>
  <si>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</si>
  <si>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</si>
  <si>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</si>
  <si>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</si>
  <si>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</si>
  <si>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</si>
  <si>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</si>
  <si>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</si>
  <si>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</si>
  <si>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</si>
  <si>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</si>
  <si>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</si>
  <si>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</si>
  <si>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</si>
  <si>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</si>
  <si>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</si>
  <si>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</si>
  <si>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</si>
  <si>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</si>
  <si>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</si>
  <si>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</si>
  <si>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</si>
  <si>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</si>
  <si>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</si>
  <si>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</si>
  <si>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</si>
  <si>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</si>
  <si>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</si>
  <si>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</si>
  <si>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</si>
  <si>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</si>
  <si>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</si>
  <si>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</si>
  <si>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</si>
  <si>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</si>
  <si>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</si>
  <si>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</si>
  <si>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</si>
  <si>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</si>
  <si>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</si>
  <si>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</si>
  <si>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</si>
  <si>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</si>
  <si>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</si>
  <si>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</si>
  <si>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</si>
  <si>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</si>
  <si>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</si>
  <si>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</si>
  <si>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</si>
  <si>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</si>
  <si>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</si>
  <si>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</si>
  <si>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</si>
  <si>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</si>
  <si>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</si>
  <si>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</si>
  <si>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</si>
  <si>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</si>
  <si>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</si>
  <si>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</si>
  <si>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</si>
  <si>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</si>
  <si>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GP_BCG_Fish</t>
  </si>
  <si>
    <t>Small_47c</t>
  </si>
  <si>
    <t>Large_47c</t>
  </si>
  <si>
    <t>Small_Not_47c</t>
  </si>
  <si>
    <t>Large_Not_47c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</si>
  <si>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</si>
  <si>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</si>
  <si>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</si>
  <si>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</si>
  <si>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</si>
  <si>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</si>
  <si>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</si>
  <si>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</si>
  <si>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</si>
  <si>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</si>
  <si>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</si>
  <si>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</si>
  <si>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</si>
  <si>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</si>
  <si>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</si>
  <si>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</si>
  <si>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</si>
  <si>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</si>
  <si>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</si>
  <si>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</si>
  <si>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</si>
  <si>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</si>
  <si>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</si>
  <si>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</si>
  <si>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</si>
  <si>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</si>
  <si>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</si>
  <si>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</si>
  <si>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</si>
  <si>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</si>
  <si>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</si>
  <si>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</si>
  <si>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</si>
  <si>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</si>
  <si>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</si>
  <si>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</si>
  <si>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</si>
  <si>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</si>
  <si>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</si>
  <si>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</si>
  <si>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</si>
  <si>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</si>
  <si>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</si>
  <si>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</si>
  <si>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</si>
  <si>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</si>
  <si>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&gt;=4(3-5)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</si>
  <si>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</si>
  <si>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</si>
  <si>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</si>
  <si>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</si>
  <si>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</si>
  <si>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</si>
  <si>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</si>
  <si>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&gt;=2(1-3)</t>
  </si>
  <si>
    <t>Added Great Plains bug BCG rules</t>
  </si>
  <si>
    <t>Added Great Plains fish BCG rules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</si>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</sst>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  <xf numFmtId="14" fontId="0" fillId="0" borderId="0" xfId="0" applyNumberForma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5"/>
  <sheetViews>
    <sheetView zoomScaleNormal="100" workbookViewId="0">
      <pane ySplit="2" topLeftCell="A32" activePane="bottomLeft" state="frozen"/>
      <selection pane="bottomLeft" activeCell="B45" sqref="B45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710</v>
      </c>
      <c r="B5" s="74" t="s">
        <v>838</v>
      </c>
    </row>
    <row r="6" spans="1:3" x14ac:dyDescent="0.25">
      <c r="A6" s="76">
        <v>45380</v>
      </c>
    </row>
    <row r="8" spans="1:3" x14ac:dyDescent="0.25">
      <c r="A8" s="15" t="s">
        <v>49</v>
      </c>
      <c r="B8" s="16" t="str">
        <f ca="1">LEFT(CELL("filename",B8),FIND("]",CELL("filename",B8)))</f>
        <v>https://tetratechinc-my.sharepoint.com/personal/ben_block_tetratech_com/Documents/GitHub/BCGcalc/inst/extdata/[Rules.xlsx]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60">
        <v>45120</v>
      </c>
      <c r="B33" t="s">
        <v>709</v>
      </c>
    </row>
    <row r="34" spans="1:2" x14ac:dyDescent="0.25">
      <c r="A34" s="60">
        <v>45250</v>
      </c>
      <c r="B34" t="s">
        <v>707</v>
      </c>
    </row>
    <row r="35" spans="1:2" x14ac:dyDescent="0.25">
      <c r="A35" s="60">
        <v>45264</v>
      </c>
      <c r="B35" t="s">
        <v>742</v>
      </c>
    </row>
    <row r="36" spans="1:2" x14ac:dyDescent="0.25">
      <c r="A36" s="6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60">
        <v>45272</v>
      </c>
      <c r="B38" t="s">
        <v>740</v>
      </c>
    </row>
    <row r="39" spans="1:2" x14ac:dyDescent="0.25">
      <c r="A39" s="60">
        <v>45294</v>
      </c>
      <c r="B39" t="s">
        <v>741</v>
      </c>
    </row>
    <row r="40" spans="1:2" x14ac:dyDescent="0.25">
      <c r="A40" s="60">
        <v>45302</v>
      </c>
      <c r="B40" t="s">
        <v>837</v>
      </c>
    </row>
    <row r="41" spans="1:2" x14ac:dyDescent="0.25">
      <c r="A41" s="60">
        <v>45302</v>
      </c>
      <c r="B41" t="s">
        <v>839</v>
      </c>
    </row>
    <row r="42" spans="1:2" x14ac:dyDescent="0.25">
      <c r="A42" s="60">
        <v>45379</v>
      </c>
      <c r="B42" t="s">
        <v>840</v>
      </c>
    </row>
    <row r="43" spans="1:2" x14ac:dyDescent="0.25">
      <c r="A43" s="60">
        <v>45380</v>
      </c>
      <c r="B43" t="s">
        <v>857</v>
      </c>
    </row>
    <row r="44" spans="1:2" x14ac:dyDescent="0.25">
      <c r="A44" s="60">
        <v>45419</v>
      </c>
      <c r="B44" t="s">
        <v>933</v>
      </c>
    </row>
    <row r="45" spans="1:2" x14ac:dyDescent="0.25">
      <c r="A45" s="76">
        <v>45426</v>
      </c>
      <c r="B45" t="s">
        <v>932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1405"/>
  <sheetViews>
    <sheetView tabSelected="1" zoomScale="98" zoomScaleNormal="98" workbookViewId="0">
      <pane xSplit="3" ySplit="1" topLeftCell="D1087" activePane="bottomRight" state="frozen"/>
      <selection pane="topRight" activeCell="E1" sqref="E1"/>
      <selection pane="bottomLeft" activeCell="A2" sqref="A2"/>
      <selection pane="bottomRight" activeCell="D1094" sqref="D1093:D1094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5" width="17.4257812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67" t="s">
        <v>518</v>
      </c>
      <c r="O1" s="67" t="s">
        <v>519</v>
      </c>
    </row>
    <row r="2" spans="1:15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N2" s="54" t="str">
        <f>B2</f>
        <v>Lo</v>
      </c>
      <c r="O2" s="54" t="str">
        <f>B2</f>
        <v>Lo</v>
      </c>
    </row>
    <row r="3" spans="1:15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N3" s="54" t="str">
        <f t="shared" ref="N3:N66" si="0">B3</f>
        <v>Lo</v>
      </c>
      <c r="O3" s="54" t="str">
        <f t="shared" ref="O3:O66" si="1">B3</f>
        <v>Lo</v>
      </c>
    </row>
    <row r="4" spans="1:15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N4" s="54" t="str">
        <f t="shared" si="0"/>
        <v>Lo</v>
      </c>
      <c r="O4" s="54" t="str">
        <f t="shared" si="1"/>
        <v>Lo</v>
      </c>
    </row>
    <row r="5" spans="1:15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N5" s="54" t="str">
        <f t="shared" si="0"/>
        <v>Lo</v>
      </c>
      <c r="O5" s="54" t="str">
        <f t="shared" si="1"/>
        <v>Lo</v>
      </c>
    </row>
    <row r="6" spans="1:15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N6" s="54" t="str">
        <f t="shared" si="0"/>
        <v>Lo</v>
      </c>
      <c r="O6" s="54" t="str">
        <f t="shared" si="1"/>
        <v>Lo</v>
      </c>
    </row>
    <row r="7" spans="1:15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N7" s="54" t="str">
        <f t="shared" si="0"/>
        <v>Lo</v>
      </c>
      <c r="O7" s="54" t="str">
        <f t="shared" si="1"/>
        <v>Lo</v>
      </c>
    </row>
    <row r="8" spans="1:15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N8" s="54" t="str">
        <f t="shared" si="0"/>
        <v>Lo</v>
      </c>
      <c r="O8" s="54" t="str">
        <f t="shared" si="1"/>
        <v>Lo</v>
      </c>
    </row>
    <row r="9" spans="1:15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N9" s="54" t="str">
        <f t="shared" si="0"/>
        <v>Lo</v>
      </c>
      <c r="O9" s="54" t="str">
        <f t="shared" si="1"/>
        <v>Lo</v>
      </c>
    </row>
    <row r="10" spans="1:15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N10" s="54" t="str">
        <f t="shared" si="0"/>
        <v>Lo</v>
      </c>
      <c r="O10" s="54" t="str">
        <f t="shared" si="1"/>
        <v>Lo</v>
      </c>
    </row>
    <row r="11" spans="1:15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N11" s="54" t="str">
        <f t="shared" si="0"/>
        <v>Lo</v>
      </c>
      <c r="O11" s="54" t="str">
        <f t="shared" si="1"/>
        <v>Lo</v>
      </c>
    </row>
    <row r="12" spans="1:15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N12" s="54" t="str">
        <f t="shared" si="0"/>
        <v>Lo</v>
      </c>
      <c r="O12" s="54" t="str">
        <f t="shared" si="1"/>
        <v>Lo</v>
      </c>
    </row>
    <row r="13" spans="1:15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N13" s="54" t="str">
        <f t="shared" si="0"/>
        <v>Lo</v>
      </c>
      <c r="O13" s="54" t="str">
        <f t="shared" si="1"/>
        <v>Lo</v>
      </c>
    </row>
    <row r="14" spans="1:15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N14" s="54" t="str">
        <f t="shared" si="0"/>
        <v>Lo</v>
      </c>
      <c r="O14" s="54" t="str">
        <f t="shared" si="1"/>
        <v>Lo</v>
      </c>
    </row>
    <row r="15" spans="1:15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N15" s="54" t="str">
        <f t="shared" si="0"/>
        <v>Lo</v>
      </c>
      <c r="O15" s="54" t="str">
        <f t="shared" si="1"/>
        <v>Lo</v>
      </c>
    </row>
    <row r="16" spans="1:15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N16" s="54" t="str">
        <f t="shared" si="0"/>
        <v>Lo</v>
      </c>
      <c r="O16" s="54" t="str">
        <f t="shared" si="1"/>
        <v>Lo</v>
      </c>
    </row>
    <row r="17" spans="1:15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N17" s="54" t="str">
        <f t="shared" si="0"/>
        <v>Lo</v>
      </c>
      <c r="O17" s="54" t="str">
        <f t="shared" si="1"/>
        <v>Lo</v>
      </c>
    </row>
    <row r="18" spans="1:15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N18" s="54" t="str">
        <f t="shared" si="0"/>
        <v>Lo</v>
      </c>
      <c r="O18" s="54" t="str">
        <f t="shared" si="1"/>
        <v>Lo</v>
      </c>
    </row>
    <row r="19" spans="1:15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N19" s="54" t="str">
        <f t="shared" si="0"/>
        <v>Lo</v>
      </c>
      <c r="O19" s="54" t="str">
        <f t="shared" si="1"/>
        <v>Lo</v>
      </c>
    </row>
    <row r="20" spans="1:15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N20" s="54" t="str">
        <f t="shared" si="0"/>
        <v>Lo</v>
      </c>
      <c r="O20" s="54" t="str">
        <f t="shared" si="1"/>
        <v>Lo</v>
      </c>
    </row>
    <row r="21" spans="1:15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N21" s="54" t="str">
        <f t="shared" si="0"/>
        <v>Lo</v>
      </c>
      <c r="O21" s="54" t="str">
        <f t="shared" si="1"/>
        <v>Lo</v>
      </c>
    </row>
    <row r="22" spans="1:15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N22" s="54" t="str">
        <f t="shared" si="0"/>
        <v>Lo</v>
      </c>
      <c r="O22" s="54" t="str">
        <f t="shared" si="1"/>
        <v>Lo</v>
      </c>
    </row>
    <row r="23" spans="1:15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N23" s="54" t="str">
        <f t="shared" si="0"/>
        <v>Lo</v>
      </c>
      <c r="O23" s="54" t="str">
        <f t="shared" si="1"/>
        <v>Lo</v>
      </c>
    </row>
    <row r="24" spans="1:15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N24" s="54" t="str">
        <f t="shared" si="0"/>
        <v>Lo</v>
      </c>
      <c r="O24" s="54" t="str">
        <f t="shared" si="1"/>
        <v>Lo</v>
      </c>
    </row>
    <row r="25" spans="1:15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N25" s="54" t="str">
        <f t="shared" si="0"/>
        <v>Lo</v>
      </c>
      <c r="O25" s="54" t="str">
        <f t="shared" si="1"/>
        <v>Lo</v>
      </c>
    </row>
    <row r="26" spans="1:15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N26" s="54" t="str">
        <f t="shared" si="0"/>
        <v>Lo</v>
      </c>
      <c r="O26" s="54" t="str">
        <f t="shared" si="1"/>
        <v>Lo</v>
      </c>
    </row>
    <row r="27" spans="1:15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N27" s="54" t="str">
        <f t="shared" si="0"/>
        <v>Lo</v>
      </c>
      <c r="O27" s="54" t="str">
        <f t="shared" si="1"/>
        <v>Lo</v>
      </c>
    </row>
    <row r="28" spans="1:15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N28" s="54" t="str">
        <f t="shared" si="0"/>
        <v>Lo</v>
      </c>
      <c r="O28" s="54" t="str">
        <f t="shared" si="1"/>
        <v>Lo</v>
      </c>
    </row>
    <row r="29" spans="1:15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N29" s="54" t="str">
        <f t="shared" si="0"/>
        <v>Hi</v>
      </c>
      <c r="O29" s="54" t="str">
        <f t="shared" si="1"/>
        <v>Hi</v>
      </c>
    </row>
    <row r="30" spans="1:15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N30" s="54" t="str">
        <f t="shared" si="0"/>
        <v>Hi</v>
      </c>
      <c r="O30" s="54" t="str">
        <f t="shared" si="1"/>
        <v>Hi</v>
      </c>
    </row>
    <row r="31" spans="1:15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N31" s="54" t="str">
        <f t="shared" si="0"/>
        <v>Hi</v>
      </c>
      <c r="O31" s="54" t="str">
        <f t="shared" si="1"/>
        <v>Hi</v>
      </c>
    </row>
    <row r="32" spans="1:15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N32" s="54" t="str">
        <f t="shared" si="0"/>
        <v>Hi</v>
      </c>
      <c r="O32" s="54" t="str">
        <f t="shared" si="1"/>
        <v>Hi</v>
      </c>
    </row>
    <row r="33" spans="1:15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N33" s="54" t="str">
        <f t="shared" si="0"/>
        <v>Hi</v>
      </c>
      <c r="O33" s="54" t="str">
        <f t="shared" si="1"/>
        <v>Hi</v>
      </c>
    </row>
    <row r="34" spans="1:15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N34" s="54" t="str">
        <f t="shared" si="0"/>
        <v>Hi</v>
      </c>
      <c r="O34" s="54" t="str">
        <f t="shared" si="1"/>
        <v>Hi</v>
      </c>
    </row>
    <row r="35" spans="1:15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N35" s="54" t="str">
        <f t="shared" si="0"/>
        <v>Hi</v>
      </c>
      <c r="O35" s="54" t="str">
        <f t="shared" si="1"/>
        <v>Hi</v>
      </c>
    </row>
    <row r="36" spans="1:15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N36" s="54" t="str">
        <f t="shared" si="0"/>
        <v>Hi</v>
      </c>
      <c r="O36" s="54" t="str">
        <f t="shared" si="1"/>
        <v>Hi</v>
      </c>
    </row>
    <row r="37" spans="1:15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N37" s="54" t="str">
        <f t="shared" si="0"/>
        <v>Hi</v>
      </c>
      <c r="O37" s="54" t="str">
        <f t="shared" si="1"/>
        <v>Hi</v>
      </c>
    </row>
    <row r="38" spans="1:15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N38" s="54" t="str">
        <f t="shared" si="0"/>
        <v>Hi</v>
      </c>
      <c r="O38" s="54" t="str">
        <f t="shared" si="1"/>
        <v>Hi</v>
      </c>
    </row>
    <row r="39" spans="1:15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N39" s="54" t="str">
        <f t="shared" si="0"/>
        <v>Hi</v>
      </c>
      <c r="O39" s="54" t="str">
        <f t="shared" si="1"/>
        <v>Hi</v>
      </c>
    </row>
    <row r="40" spans="1:15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N40" s="54" t="str">
        <f t="shared" si="0"/>
        <v>Hi</v>
      </c>
      <c r="O40" s="54" t="str">
        <f t="shared" si="1"/>
        <v>Hi</v>
      </c>
    </row>
    <row r="41" spans="1:15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N41" s="54" t="str">
        <f t="shared" si="0"/>
        <v>Hi</v>
      </c>
      <c r="O41" s="54" t="str">
        <f t="shared" si="1"/>
        <v>Hi</v>
      </c>
    </row>
    <row r="42" spans="1:15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N42" s="54" t="str">
        <f t="shared" si="0"/>
        <v>Hi</v>
      </c>
      <c r="O42" s="54" t="str">
        <f t="shared" si="1"/>
        <v>Hi</v>
      </c>
    </row>
    <row r="43" spans="1:15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N43" s="54" t="str">
        <f t="shared" si="0"/>
        <v>Hi</v>
      </c>
      <c r="O43" s="54" t="str">
        <f t="shared" si="1"/>
        <v>Hi</v>
      </c>
    </row>
    <row r="44" spans="1:15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N44" s="54" t="str">
        <f t="shared" si="0"/>
        <v>Hi</v>
      </c>
      <c r="O44" s="54" t="str">
        <f t="shared" si="1"/>
        <v>Hi</v>
      </c>
    </row>
    <row r="45" spans="1:15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N45" s="54" t="str">
        <f t="shared" si="0"/>
        <v>Hi</v>
      </c>
      <c r="O45" s="54" t="str">
        <f t="shared" si="1"/>
        <v>Hi</v>
      </c>
    </row>
    <row r="46" spans="1:15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N46" s="54" t="str">
        <f t="shared" si="0"/>
        <v>Hi</v>
      </c>
      <c r="O46" s="54" t="str">
        <f t="shared" si="1"/>
        <v>Hi</v>
      </c>
    </row>
    <row r="47" spans="1:15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N47" s="54" t="str">
        <f t="shared" si="0"/>
        <v>Hi</v>
      </c>
      <c r="O47" s="54" t="str">
        <f t="shared" si="1"/>
        <v>Hi</v>
      </c>
    </row>
    <row r="48" spans="1:15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N48" s="54" t="str">
        <f t="shared" si="0"/>
        <v>Hi</v>
      </c>
      <c r="O48" s="54" t="str">
        <f t="shared" si="1"/>
        <v>Hi</v>
      </c>
    </row>
    <row r="49" spans="1:15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N49" s="54" t="str">
        <f t="shared" si="0"/>
        <v>Hi</v>
      </c>
      <c r="O49" s="54" t="str">
        <f t="shared" si="1"/>
        <v>Hi</v>
      </c>
    </row>
    <row r="50" spans="1:15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N50" s="54" t="str">
        <f t="shared" si="0"/>
        <v>Hi</v>
      </c>
      <c r="O50" s="54" t="str">
        <f t="shared" si="1"/>
        <v>Hi</v>
      </c>
    </row>
    <row r="51" spans="1:15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N51" s="54" t="str">
        <f t="shared" si="0"/>
        <v>Hi</v>
      </c>
      <c r="O51" s="54" t="str">
        <f t="shared" si="1"/>
        <v>Hi</v>
      </c>
    </row>
    <row r="52" spans="1:15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N52" s="54" t="str">
        <f t="shared" si="0"/>
        <v>Hi</v>
      </c>
      <c r="O52" s="54" t="str">
        <f t="shared" si="1"/>
        <v>Hi</v>
      </c>
    </row>
    <row r="53" spans="1:15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N53" s="54" t="str">
        <f t="shared" si="0"/>
        <v>Hi</v>
      </c>
      <c r="O53" s="54" t="str">
        <f t="shared" si="1"/>
        <v>Hi</v>
      </c>
    </row>
    <row r="54" spans="1:15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N54" s="54" t="str">
        <f t="shared" si="0"/>
        <v>Hi</v>
      </c>
      <c r="O54" s="54" t="str">
        <f t="shared" si="1"/>
        <v>Hi</v>
      </c>
    </row>
    <row r="55" spans="1:15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N55" s="54" t="str">
        <f t="shared" si="0"/>
        <v>Hi</v>
      </c>
      <c r="O55" s="54" t="str">
        <f t="shared" si="1"/>
        <v>Hi</v>
      </c>
    </row>
    <row r="56" spans="1:15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N56" s="54" t="str">
        <f t="shared" si="0"/>
        <v>Lo</v>
      </c>
      <c r="O56" s="54" t="str">
        <f t="shared" si="1"/>
        <v>Lo</v>
      </c>
    </row>
    <row r="57" spans="1:15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N57" s="54" t="str">
        <f t="shared" si="0"/>
        <v>Lo</v>
      </c>
      <c r="O57" s="54" t="str">
        <f t="shared" si="1"/>
        <v>Lo</v>
      </c>
    </row>
    <row r="58" spans="1:15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N58" s="54" t="str">
        <f t="shared" si="0"/>
        <v>Lo</v>
      </c>
      <c r="O58" s="54" t="str">
        <f t="shared" si="1"/>
        <v>Lo</v>
      </c>
    </row>
    <row r="59" spans="1:15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N59" s="54" t="str">
        <f t="shared" si="0"/>
        <v>Lo</v>
      </c>
      <c r="O59" s="54" t="str">
        <f t="shared" si="1"/>
        <v>Lo</v>
      </c>
    </row>
    <row r="60" spans="1:15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N60" s="54" t="str">
        <f t="shared" si="0"/>
        <v>Lo</v>
      </c>
      <c r="O60" s="54" t="str">
        <f t="shared" si="1"/>
        <v>Lo</v>
      </c>
    </row>
    <row r="61" spans="1:15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N61" s="54" t="str">
        <f t="shared" si="0"/>
        <v>Lo</v>
      </c>
      <c r="O61" s="54" t="str">
        <f t="shared" si="1"/>
        <v>Lo</v>
      </c>
    </row>
    <row r="62" spans="1:15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N62" s="54" t="str">
        <f t="shared" si="0"/>
        <v>Lo</v>
      </c>
      <c r="O62" s="54" t="str">
        <f t="shared" si="1"/>
        <v>Lo</v>
      </c>
    </row>
    <row r="63" spans="1:15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N63" s="54" t="str">
        <f t="shared" si="0"/>
        <v>Lo</v>
      </c>
      <c r="O63" s="54" t="str">
        <f t="shared" si="1"/>
        <v>Lo</v>
      </c>
    </row>
    <row r="64" spans="1:15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N64" s="54" t="str">
        <f t="shared" si="0"/>
        <v>Lo</v>
      </c>
      <c r="O64" s="54" t="str">
        <f t="shared" si="1"/>
        <v>Lo</v>
      </c>
    </row>
    <row r="65" spans="1:15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N65" s="54" t="str">
        <f t="shared" si="0"/>
        <v>Lo</v>
      </c>
      <c r="O65" s="54" t="str">
        <f t="shared" si="1"/>
        <v>Lo</v>
      </c>
    </row>
    <row r="66" spans="1:15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N66" s="54" t="str">
        <f t="shared" si="0"/>
        <v>Lo</v>
      </c>
      <c r="O66" s="54" t="str">
        <f t="shared" si="1"/>
        <v>Lo</v>
      </c>
    </row>
    <row r="67" spans="1:15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N67" s="54" t="str">
        <f t="shared" ref="N67:N130" si="2">B67</f>
        <v>Lo</v>
      </c>
      <c r="O67" s="54" t="str">
        <f t="shared" ref="O67:O130" si="3">B67</f>
        <v>Lo</v>
      </c>
    </row>
    <row r="68" spans="1:15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N68" s="54" t="str">
        <f t="shared" si="2"/>
        <v>Lo</v>
      </c>
      <c r="O68" s="54" t="str">
        <f t="shared" si="3"/>
        <v>Lo</v>
      </c>
    </row>
    <row r="69" spans="1:15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N69" s="54" t="str">
        <f t="shared" si="2"/>
        <v>Lo</v>
      </c>
      <c r="O69" s="54" t="str">
        <f t="shared" si="3"/>
        <v>Lo</v>
      </c>
    </row>
    <row r="70" spans="1:15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N70" s="54" t="str">
        <f t="shared" si="2"/>
        <v>Lo</v>
      </c>
      <c r="O70" s="54" t="str">
        <f t="shared" si="3"/>
        <v>Lo</v>
      </c>
    </row>
    <row r="71" spans="1:15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N71" s="54" t="str">
        <f t="shared" si="2"/>
        <v>Lo</v>
      </c>
      <c r="O71" s="54" t="str">
        <f t="shared" si="3"/>
        <v>Lo</v>
      </c>
    </row>
    <row r="72" spans="1:15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N72" s="54" t="str">
        <f t="shared" si="2"/>
        <v>Lo</v>
      </c>
      <c r="O72" s="54" t="str">
        <f t="shared" si="3"/>
        <v>Lo</v>
      </c>
    </row>
    <row r="73" spans="1:15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N73" s="54" t="str">
        <f t="shared" si="2"/>
        <v>Lo</v>
      </c>
      <c r="O73" s="54" t="str">
        <f t="shared" si="3"/>
        <v>Lo</v>
      </c>
    </row>
    <row r="74" spans="1:15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N74" s="54" t="str">
        <f t="shared" si="2"/>
        <v>Lo</v>
      </c>
      <c r="O74" s="54" t="str">
        <f t="shared" si="3"/>
        <v>Lo</v>
      </c>
    </row>
    <row r="75" spans="1:15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N75" s="54" t="str">
        <f t="shared" si="2"/>
        <v>Lo</v>
      </c>
      <c r="O75" s="54" t="str">
        <f t="shared" si="3"/>
        <v>Lo</v>
      </c>
    </row>
    <row r="76" spans="1:15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N76" s="54" t="str">
        <f t="shared" si="2"/>
        <v>Lo</v>
      </c>
      <c r="O76" s="54" t="str">
        <f t="shared" si="3"/>
        <v>Lo</v>
      </c>
    </row>
    <row r="77" spans="1:15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N77" s="54" t="str">
        <f t="shared" si="2"/>
        <v>Lo</v>
      </c>
      <c r="O77" s="54" t="str">
        <f t="shared" si="3"/>
        <v>Lo</v>
      </c>
    </row>
    <row r="78" spans="1:15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N78" s="54" t="str">
        <f t="shared" si="2"/>
        <v>Lo</v>
      </c>
      <c r="O78" s="54" t="str">
        <f t="shared" si="3"/>
        <v>Lo</v>
      </c>
    </row>
    <row r="79" spans="1:15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N79" s="54" t="str">
        <f t="shared" si="2"/>
        <v>Lo</v>
      </c>
      <c r="O79" s="54" t="str">
        <f t="shared" si="3"/>
        <v>Lo</v>
      </c>
    </row>
    <row r="80" spans="1:15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N80" s="54" t="str">
        <f t="shared" si="2"/>
        <v>Lo</v>
      </c>
      <c r="O80" s="54" t="str">
        <f t="shared" si="3"/>
        <v>Lo</v>
      </c>
    </row>
    <row r="81" spans="1:15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N81" s="54" t="str">
        <f t="shared" si="2"/>
        <v>Lo</v>
      </c>
      <c r="O81" s="54" t="str">
        <f t="shared" si="3"/>
        <v>Lo</v>
      </c>
    </row>
    <row r="82" spans="1:15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N82" s="54" t="str">
        <f t="shared" si="2"/>
        <v>Lo</v>
      </c>
      <c r="O82" s="54" t="str">
        <f t="shared" si="3"/>
        <v>Lo</v>
      </c>
    </row>
    <row r="83" spans="1:15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N83" s="54" t="str">
        <f t="shared" si="2"/>
        <v>Hi</v>
      </c>
      <c r="O83" s="54" t="str">
        <f t="shared" si="3"/>
        <v>Hi</v>
      </c>
    </row>
    <row r="84" spans="1:15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N84" s="54" t="str">
        <f t="shared" si="2"/>
        <v>Hi</v>
      </c>
      <c r="O84" s="54" t="str">
        <f t="shared" si="3"/>
        <v>Hi</v>
      </c>
    </row>
    <row r="85" spans="1:15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N85" s="54" t="str">
        <f t="shared" si="2"/>
        <v>Hi</v>
      </c>
      <c r="O85" s="54" t="str">
        <f t="shared" si="3"/>
        <v>Hi</v>
      </c>
    </row>
    <row r="86" spans="1:15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N86" s="54" t="str">
        <f t="shared" si="2"/>
        <v>Hi</v>
      </c>
      <c r="O86" s="54" t="str">
        <f t="shared" si="3"/>
        <v>Hi</v>
      </c>
    </row>
    <row r="87" spans="1:15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N87" s="54" t="str">
        <f t="shared" si="2"/>
        <v>Hi</v>
      </c>
      <c r="O87" s="54" t="str">
        <f t="shared" si="3"/>
        <v>Hi</v>
      </c>
    </row>
    <row r="88" spans="1:15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N88" s="54" t="str">
        <f t="shared" si="2"/>
        <v>Hi</v>
      </c>
      <c r="O88" s="54" t="str">
        <f t="shared" si="3"/>
        <v>Hi</v>
      </c>
    </row>
    <row r="89" spans="1:15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N89" s="54" t="str">
        <f t="shared" si="2"/>
        <v>Hi</v>
      </c>
      <c r="O89" s="54" t="str">
        <f t="shared" si="3"/>
        <v>Hi</v>
      </c>
    </row>
    <row r="90" spans="1:15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N90" s="54" t="str">
        <f t="shared" si="2"/>
        <v>Hi</v>
      </c>
      <c r="O90" s="54" t="str">
        <f t="shared" si="3"/>
        <v>Hi</v>
      </c>
    </row>
    <row r="91" spans="1:15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N91" s="54" t="str">
        <f t="shared" si="2"/>
        <v>Hi</v>
      </c>
      <c r="O91" s="54" t="str">
        <f t="shared" si="3"/>
        <v>Hi</v>
      </c>
    </row>
    <row r="92" spans="1:15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N92" s="54" t="str">
        <f t="shared" si="2"/>
        <v>Hi</v>
      </c>
      <c r="O92" s="54" t="str">
        <f t="shared" si="3"/>
        <v>Hi</v>
      </c>
    </row>
    <row r="93" spans="1:15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N93" s="54" t="str">
        <f t="shared" si="2"/>
        <v>Hi</v>
      </c>
      <c r="O93" s="54" t="str">
        <f t="shared" si="3"/>
        <v>Hi</v>
      </c>
    </row>
    <row r="94" spans="1:15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N94" s="54" t="str">
        <f t="shared" si="2"/>
        <v>Hi</v>
      </c>
      <c r="O94" s="54" t="str">
        <f t="shared" si="3"/>
        <v>Hi</v>
      </c>
    </row>
    <row r="95" spans="1:15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N95" s="54" t="str">
        <f t="shared" si="2"/>
        <v>Hi</v>
      </c>
      <c r="O95" s="54" t="str">
        <f t="shared" si="3"/>
        <v>Hi</v>
      </c>
    </row>
    <row r="96" spans="1:15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N96" s="54" t="str">
        <f t="shared" si="2"/>
        <v>Hi</v>
      </c>
      <c r="O96" s="54" t="str">
        <f t="shared" si="3"/>
        <v>Hi</v>
      </c>
    </row>
    <row r="97" spans="1:15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N97" s="54" t="str">
        <f t="shared" si="2"/>
        <v>Hi</v>
      </c>
      <c r="O97" s="54" t="str">
        <f t="shared" si="3"/>
        <v>Hi</v>
      </c>
    </row>
    <row r="98" spans="1:15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N98" s="54" t="str">
        <f t="shared" si="2"/>
        <v>Hi</v>
      </c>
      <c r="O98" s="54" t="str">
        <f t="shared" si="3"/>
        <v>Hi</v>
      </c>
    </row>
    <row r="99" spans="1:15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N99" s="54" t="str">
        <f t="shared" si="2"/>
        <v>Hi</v>
      </c>
      <c r="O99" s="54" t="str">
        <f t="shared" si="3"/>
        <v>Hi</v>
      </c>
    </row>
    <row r="100" spans="1:15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N100" s="54" t="str">
        <f t="shared" si="2"/>
        <v>Hi</v>
      </c>
      <c r="O100" s="54" t="str">
        <f t="shared" si="3"/>
        <v>Hi</v>
      </c>
    </row>
    <row r="101" spans="1:15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N101" s="54" t="str">
        <f t="shared" si="2"/>
        <v>Hi</v>
      </c>
      <c r="O101" s="54" t="str">
        <f t="shared" si="3"/>
        <v>Hi</v>
      </c>
    </row>
    <row r="102" spans="1:15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N102" s="54" t="str">
        <f t="shared" si="2"/>
        <v>Hi</v>
      </c>
      <c r="O102" s="54" t="str">
        <f t="shared" si="3"/>
        <v>Hi</v>
      </c>
    </row>
    <row r="103" spans="1:15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N103" s="54" t="str">
        <f t="shared" si="2"/>
        <v>Hi</v>
      </c>
      <c r="O103" s="54" t="str">
        <f t="shared" si="3"/>
        <v>Hi</v>
      </c>
    </row>
    <row r="104" spans="1:15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N104" s="54" t="str">
        <f t="shared" si="2"/>
        <v>Hi</v>
      </c>
      <c r="O104" s="54" t="str">
        <f t="shared" si="3"/>
        <v>Hi</v>
      </c>
    </row>
    <row r="105" spans="1:15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N105" s="54" t="str">
        <f t="shared" si="2"/>
        <v>Hi</v>
      </c>
      <c r="O105" s="54" t="str">
        <f t="shared" si="3"/>
        <v>Hi</v>
      </c>
    </row>
    <row r="106" spans="1:15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N106" s="54" t="str">
        <f t="shared" si="2"/>
        <v>Hi</v>
      </c>
      <c r="O106" s="54" t="str">
        <f t="shared" si="3"/>
        <v>Hi</v>
      </c>
    </row>
    <row r="107" spans="1:15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N107" s="54" t="str">
        <f t="shared" si="2"/>
        <v>Hi</v>
      </c>
      <c r="O107" s="54" t="str">
        <f t="shared" si="3"/>
        <v>Hi</v>
      </c>
    </row>
    <row r="108" spans="1:15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N108" s="54" t="str">
        <f t="shared" si="2"/>
        <v>Hi</v>
      </c>
      <c r="O108" s="54" t="str">
        <f t="shared" si="3"/>
        <v>Hi</v>
      </c>
    </row>
    <row r="109" spans="1:15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N109" s="54" t="str">
        <f t="shared" si="2"/>
        <v>Hi</v>
      </c>
      <c r="O109" s="54" t="str">
        <f t="shared" si="3"/>
        <v>Hi</v>
      </c>
    </row>
    <row r="110" spans="1:15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N110" s="54" t="str">
        <f t="shared" si="2"/>
        <v>bug01</v>
      </c>
      <c r="O110" s="54" t="str">
        <f t="shared" si="3"/>
        <v>bug01</v>
      </c>
    </row>
    <row r="111" spans="1:15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N111" s="54" t="str">
        <f t="shared" si="2"/>
        <v>bug01</v>
      </c>
      <c r="O111" s="54" t="str">
        <f t="shared" si="3"/>
        <v>bug01</v>
      </c>
    </row>
    <row r="112" spans="1:15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N112" s="54" t="str">
        <f t="shared" si="2"/>
        <v>bug01</v>
      </c>
      <c r="O112" s="54" t="str">
        <f t="shared" si="3"/>
        <v>bug01</v>
      </c>
    </row>
    <row r="113" spans="1:15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N113" s="54" t="str">
        <f t="shared" si="2"/>
        <v>bug01</v>
      </c>
      <c r="O113" s="54" t="str">
        <f t="shared" si="3"/>
        <v>bug01</v>
      </c>
    </row>
    <row r="114" spans="1:15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N114" s="54" t="str">
        <f t="shared" si="2"/>
        <v>bug01</v>
      </c>
      <c r="O114" s="54" t="str">
        <f t="shared" si="3"/>
        <v>bug01</v>
      </c>
    </row>
    <row r="115" spans="1:15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N115" s="54" t="str">
        <f t="shared" si="2"/>
        <v>bug01</v>
      </c>
      <c r="O115" s="54" t="str">
        <f t="shared" si="3"/>
        <v>bug01</v>
      </c>
    </row>
    <row r="116" spans="1:15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N116" s="54" t="str">
        <f t="shared" si="2"/>
        <v>bug01</v>
      </c>
      <c r="O116" s="54" t="str">
        <f t="shared" si="3"/>
        <v>bug01</v>
      </c>
    </row>
    <row r="117" spans="1:15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N117" s="54" t="str">
        <f t="shared" si="2"/>
        <v>bug01</v>
      </c>
      <c r="O117" s="54" t="str">
        <f t="shared" si="3"/>
        <v>bug01</v>
      </c>
    </row>
    <row r="118" spans="1:15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N118" s="54" t="str">
        <f t="shared" si="2"/>
        <v>bug01</v>
      </c>
      <c r="O118" s="54" t="str">
        <f t="shared" si="3"/>
        <v>bug01</v>
      </c>
    </row>
    <row r="119" spans="1:15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N119" s="54" t="str">
        <f t="shared" si="2"/>
        <v>bug01</v>
      </c>
      <c r="O119" s="54" t="str">
        <f t="shared" si="3"/>
        <v>bug01</v>
      </c>
    </row>
    <row r="120" spans="1:15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N120" s="54" t="str">
        <f t="shared" si="2"/>
        <v>bug01</v>
      </c>
      <c r="O120" s="54" t="str">
        <f t="shared" si="3"/>
        <v>bug01</v>
      </c>
    </row>
    <row r="121" spans="1:15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N121" s="54" t="str">
        <f t="shared" si="2"/>
        <v>bug01</v>
      </c>
      <c r="O121" s="54" t="str">
        <f t="shared" si="3"/>
        <v>bug01</v>
      </c>
    </row>
    <row r="122" spans="1:15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N122" s="54" t="str">
        <f t="shared" si="2"/>
        <v>bug01</v>
      </c>
      <c r="O122" s="54" t="str">
        <f t="shared" si="3"/>
        <v>bug01</v>
      </c>
    </row>
    <row r="123" spans="1:15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N123" s="54" t="str">
        <f t="shared" si="2"/>
        <v>bug01</v>
      </c>
      <c r="O123" s="54" t="str">
        <f t="shared" si="3"/>
        <v>bug01</v>
      </c>
    </row>
    <row r="124" spans="1:15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N124" s="54" t="str">
        <f t="shared" si="2"/>
        <v>bug01</v>
      </c>
      <c r="O124" s="54" t="str">
        <f t="shared" si="3"/>
        <v>bug01</v>
      </c>
    </row>
    <row r="125" spans="1:15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N125" s="54" t="str">
        <f t="shared" si="2"/>
        <v>bug01</v>
      </c>
      <c r="O125" s="54" t="str">
        <f t="shared" si="3"/>
        <v>bug01</v>
      </c>
    </row>
    <row r="126" spans="1:15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N126" s="54" t="str">
        <f t="shared" si="2"/>
        <v>bug01</v>
      </c>
      <c r="O126" s="54" t="str">
        <f t="shared" si="3"/>
        <v>bug01</v>
      </c>
    </row>
    <row r="127" spans="1:15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N127" s="54" t="str">
        <f t="shared" si="2"/>
        <v>bug01</v>
      </c>
      <c r="O127" s="54" t="str">
        <f t="shared" si="3"/>
        <v>bug01</v>
      </c>
    </row>
    <row r="128" spans="1:15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N128" s="54" t="str">
        <f t="shared" si="2"/>
        <v>bug01</v>
      </c>
      <c r="O128" s="54" t="str">
        <f t="shared" si="3"/>
        <v>bug01</v>
      </c>
    </row>
    <row r="129" spans="1:15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N129" s="54" t="str">
        <f t="shared" si="2"/>
        <v>bug01</v>
      </c>
      <c r="O129" s="54" t="str">
        <f t="shared" si="3"/>
        <v>bug01</v>
      </c>
    </row>
    <row r="130" spans="1:15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N130" s="54" t="str">
        <f t="shared" si="2"/>
        <v>bug01</v>
      </c>
      <c r="O130" s="54" t="str">
        <f t="shared" si="3"/>
        <v>bug01</v>
      </c>
    </row>
    <row r="131" spans="1:15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N131" s="54" t="str">
        <f t="shared" ref="N131:N194" si="4">B131</f>
        <v>fish01</v>
      </c>
      <c r="O131" s="54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N132" s="54" t="str">
        <f t="shared" si="4"/>
        <v>fish01</v>
      </c>
      <c r="O132" s="54" t="str">
        <f t="shared" si="5"/>
        <v>fish01</v>
      </c>
    </row>
    <row r="133" spans="1:15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N133" s="54" t="str">
        <f t="shared" si="4"/>
        <v>fish01</v>
      </c>
      <c r="O133" s="54" t="str">
        <f t="shared" si="5"/>
        <v>fish01</v>
      </c>
    </row>
    <row r="134" spans="1:15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N134" s="54" t="str">
        <f t="shared" si="4"/>
        <v>fish01</v>
      </c>
      <c r="O134" s="54" t="str">
        <f t="shared" si="5"/>
        <v>fish01</v>
      </c>
    </row>
    <row r="135" spans="1:15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N135" s="54" t="str">
        <f t="shared" si="4"/>
        <v>fish01</v>
      </c>
      <c r="O135" s="54" t="str">
        <f t="shared" si="5"/>
        <v>fish01</v>
      </c>
    </row>
    <row r="136" spans="1:15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N136" s="54" t="str">
        <f t="shared" si="4"/>
        <v>fish01</v>
      </c>
      <c r="O136" s="54" t="str">
        <f t="shared" si="5"/>
        <v>fish01</v>
      </c>
    </row>
    <row r="137" spans="1:15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N137" s="54" t="str">
        <f t="shared" si="4"/>
        <v>fish01</v>
      </c>
      <c r="O137" s="54" t="str">
        <f t="shared" si="5"/>
        <v>fish01</v>
      </c>
    </row>
    <row r="138" spans="1:15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N138" s="54" t="str">
        <f t="shared" si="4"/>
        <v>fish01</v>
      </c>
      <c r="O138" s="54" t="str">
        <f t="shared" si="5"/>
        <v>fish01</v>
      </c>
    </row>
    <row r="139" spans="1:15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N139" s="54" t="str">
        <f t="shared" si="4"/>
        <v>fish01</v>
      </c>
      <c r="O139" s="54" t="str">
        <f t="shared" si="5"/>
        <v>fish01</v>
      </c>
    </row>
    <row r="140" spans="1:15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N140" s="54" t="str">
        <f t="shared" si="4"/>
        <v>fish01</v>
      </c>
      <c r="O140" s="54" t="str">
        <f t="shared" si="5"/>
        <v>fish01</v>
      </c>
    </row>
    <row r="141" spans="1:15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N141" s="54" t="str">
        <f t="shared" si="4"/>
        <v>fish01</v>
      </c>
      <c r="O141" s="54" t="str">
        <f t="shared" si="5"/>
        <v>fish01</v>
      </c>
    </row>
    <row r="142" spans="1:15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N142" s="54" t="str">
        <f t="shared" si="4"/>
        <v>fish01</v>
      </c>
      <c r="O142" s="54" t="str">
        <f t="shared" si="5"/>
        <v>fish01</v>
      </c>
    </row>
    <row r="143" spans="1:15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N143" s="54" t="str">
        <f t="shared" si="4"/>
        <v>fish01</v>
      </c>
      <c r="O143" s="54" t="str">
        <f t="shared" si="5"/>
        <v>fish01</v>
      </c>
    </row>
    <row r="144" spans="1:15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N144" s="54" t="str">
        <f t="shared" si="4"/>
        <v>fish01</v>
      </c>
      <c r="O144" s="54" t="str">
        <f t="shared" si="5"/>
        <v>fish01</v>
      </c>
    </row>
    <row r="145" spans="1:15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N145" s="54" t="str">
        <f t="shared" si="4"/>
        <v>fish01</v>
      </c>
      <c r="O145" s="54" t="str">
        <f t="shared" si="5"/>
        <v>fish01</v>
      </c>
    </row>
    <row r="146" spans="1:15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N146" s="54" t="str">
        <f t="shared" si="4"/>
        <v>fish01</v>
      </c>
      <c r="O146" s="54" t="str">
        <f t="shared" si="5"/>
        <v>fish01</v>
      </c>
    </row>
    <row r="147" spans="1:15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N147" s="54" t="str">
        <f t="shared" si="4"/>
        <v>fish01</v>
      </c>
      <c r="O147" s="54" t="str">
        <f t="shared" si="5"/>
        <v>fish01</v>
      </c>
    </row>
    <row r="148" spans="1:15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N148" s="54" t="str">
        <f t="shared" si="4"/>
        <v>fish01</v>
      </c>
      <c r="O148" s="54" t="str">
        <f t="shared" si="5"/>
        <v>fish01</v>
      </c>
    </row>
    <row r="149" spans="1:15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N149" s="54" t="str">
        <f t="shared" si="4"/>
        <v>fish01</v>
      </c>
      <c r="O149" s="54" t="str">
        <f t="shared" si="5"/>
        <v>fish01</v>
      </c>
    </row>
    <row r="150" spans="1:15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N150" s="54" t="str">
        <f t="shared" si="4"/>
        <v>fish01</v>
      </c>
      <c r="O150" s="54" t="str">
        <f t="shared" si="5"/>
        <v>fish01</v>
      </c>
    </row>
    <row r="151" spans="1:15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N151" s="54" t="str">
        <f t="shared" si="4"/>
        <v>fish01</v>
      </c>
      <c r="O151" s="54" t="str">
        <f t="shared" si="5"/>
        <v>fish01</v>
      </c>
    </row>
    <row r="152" spans="1:15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N152" s="54" t="str">
        <f t="shared" si="4"/>
        <v>fish01</v>
      </c>
      <c r="O152" s="54" t="str">
        <f t="shared" si="5"/>
        <v>fish01</v>
      </c>
    </row>
    <row r="153" spans="1:15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N153" s="54" t="str">
        <f t="shared" si="4"/>
        <v>fish01</v>
      </c>
      <c r="O153" s="54" t="str">
        <f t="shared" si="5"/>
        <v>fish01</v>
      </c>
    </row>
    <row r="154" spans="1:15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N154" s="54" t="str">
        <f t="shared" si="4"/>
        <v>fish01</v>
      </c>
      <c r="O154" s="54" t="str">
        <f t="shared" si="5"/>
        <v>fish01</v>
      </c>
    </row>
    <row r="155" spans="1:15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N155" s="54" t="str">
        <f t="shared" si="4"/>
        <v>fish02</v>
      </c>
      <c r="O155" s="54" t="str">
        <f t="shared" si="5"/>
        <v>fish02</v>
      </c>
    </row>
    <row r="156" spans="1:15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N156" s="54" t="str">
        <f t="shared" si="4"/>
        <v>fish02</v>
      </c>
      <c r="O156" s="54" t="str">
        <f t="shared" si="5"/>
        <v>fish02</v>
      </c>
    </row>
    <row r="157" spans="1:15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N157" s="54" t="str">
        <f t="shared" si="4"/>
        <v>fish02</v>
      </c>
      <c r="O157" s="54" t="str">
        <f t="shared" si="5"/>
        <v>fish02</v>
      </c>
    </row>
    <row r="158" spans="1:15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N158" s="54" t="str">
        <f t="shared" si="4"/>
        <v>fish02</v>
      </c>
      <c r="O158" s="54" t="str">
        <f t="shared" si="5"/>
        <v>fish02</v>
      </c>
    </row>
    <row r="159" spans="1:15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N159" s="54" t="str">
        <f t="shared" si="4"/>
        <v>fish02</v>
      </c>
      <c r="O159" s="54" t="str">
        <f t="shared" si="5"/>
        <v>fish02</v>
      </c>
    </row>
    <row r="160" spans="1:15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N160" s="54" t="str">
        <f t="shared" si="4"/>
        <v>fish02</v>
      </c>
      <c r="O160" s="54" t="str">
        <f t="shared" si="5"/>
        <v>fish02</v>
      </c>
    </row>
    <row r="161" spans="1:15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N161" s="54" t="str">
        <f t="shared" si="4"/>
        <v>fish02</v>
      </c>
      <c r="O161" s="54" t="str">
        <f t="shared" si="5"/>
        <v>fish02</v>
      </c>
    </row>
    <row r="162" spans="1:15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N162" s="54" t="str">
        <f t="shared" si="4"/>
        <v>fish02</v>
      </c>
      <c r="O162" s="54" t="str">
        <f t="shared" si="5"/>
        <v>fish02</v>
      </c>
    </row>
    <row r="163" spans="1:15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N163" s="54" t="str">
        <f t="shared" si="4"/>
        <v>fish02</v>
      </c>
      <c r="O163" s="54" t="str">
        <f t="shared" si="5"/>
        <v>fish02</v>
      </c>
    </row>
    <row r="164" spans="1:15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N164" s="54" t="str">
        <f t="shared" si="4"/>
        <v>fish02</v>
      </c>
      <c r="O164" s="54" t="str">
        <f t="shared" si="5"/>
        <v>fish02</v>
      </c>
    </row>
    <row r="165" spans="1:15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N165" s="54" t="str">
        <f t="shared" si="4"/>
        <v>fish02</v>
      </c>
      <c r="O165" s="54" t="str">
        <f t="shared" si="5"/>
        <v>fish02</v>
      </c>
    </row>
    <row r="166" spans="1:15" x14ac:dyDescent="0.25">
      <c r="A166" t="s">
        <v>456</v>
      </c>
      <c r="B166" t="s">
        <v>454</v>
      </c>
      <c r="C166" s="65">
        <v>2</v>
      </c>
      <c r="D166" s="47" t="s">
        <v>676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N166" s="54" t="str">
        <f t="shared" si="4"/>
        <v>fish02</v>
      </c>
      <c r="O166" s="54" t="str">
        <f t="shared" si="5"/>
        <v>fish02</v>
      </c>
    </row>
    <row r="167" spans="1:15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N167" s="54" t="str">
        <f t="shared" si="4"/>
        <v>fish02</v>
      </c>
      <c r="O167" s="54" t="str">
        <f t="shared" si="5"/>
        <v>fish02</v>
      </c>
    </row>
    <row r="168" spans="1:15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N168" s="54" t="str">
        <f t="shared" si="4"/>
        <v>fish02</v>
      </c>
      <c r="O168" s="54" t="str">
        <f t="shared" si="5"/>
        <v>fish02</v>
      </c>
    </row>
    <row r="169" spans="1:15" x14ac:dyDescent="0.25">
      <c r="A169" t="s">
        <v>456</v>
      </c>
      <c r="B169" t="s">
        <v>454</v>
      </c>
      <c r="C169" s="65">
        <v>3</v>
      </c>
      <c r="D169" s="47" t="s">
        <v>676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N169" s="54" t="str">
        <f t="shared" si="4"/>
        <v>fish02</v>
      </c>
      <c r="O169" s="54" t="str">
        <f t="shared" si="5"/>
        <v>fish02</v>
      </c>
    </row>
    <row r="170" spans="1:15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N170" s="54" t="str">
        <f t="shared" si="4"/>
        <v>fish02</v>
      </c>
      <c r="O170" s="54" t="str">
        <f t="shared" si="5"/>
        <v>fish02</v>
      </c>
    </row>
    <row r="171" spans="1:15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N171" s="54" t="str">
        <f t="shared" si="4"/>
        <v>fish02</v>
      </c>
      <c r="O171" s="54" t="str">
        <f t="shared" si="5"/>
        <v>fish02</v>
      </c>
    </row>
    <row r="172" spans="1:15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N172" s="54" t="str">
        <f t="shared" si="4"/>
        <v>fish02</v>
      </c>
      <c r="O172" s="54" t="str">
        <f t="shared" si="5"/>
        <v>fish02</v>
      </c>
    </row>
    <row r="173" spans="1:15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N173" s="54" t="str">
        <f t="shared" si="4"/>
        <v>fish02</v>
      </c>
      <c r="O173" s="54" t="str">
        <f t="shared" si="5"/>
        <v>fish02</v>
      </c>
    </row>
    <row r="174" spans="1:15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N174" s="54" t="str">
        <f t="shared" si="4"/>
        <v>fish02</v>
      </c>
      <c r="O174" s="54" t="str">
        <f t="shared" si="5"/>
        <v>fish02</v>
      </c>
    </row>
    <row r="175" spans="1:15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N175" s="54" t="str">
        <f t="shared" si="4"/>
        <v>fish02</v>
      </c>
      <c r="O175" s="54" t="str">
        <f t="shared" si="5"/>
        <v>fish02</v>
      </c>
    </row>
    <row r="176" spans="1:15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N176" s="54" t="str">
        <f t="shared" si="4"/>
        <v>fish02</v>
      </c>
      <c r="O176" s="54" t="str">
        <f t="shared" si="5"/>
        <v>fish02</v>
      </c>
    </row>
    <row r="177" spans="1:15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N177" s="54" t="str">
        <f t="shared" si="4"/>
        <v>fish02</v>
      </c>
      <c r="O177" s="54" t="str">
        <f t="shared" si="5"/>
        <v>fish02</v>
      </c>
    </row>
    <row r="178" spans="1:15" x14ac:dyDescent="0.25">
      <c r="A178" t="s">
        <v>456</v>
      </c>
      <c r="B178" t="s">
        <v>454</v>
      </c>
      <c r="C178" s="65">
        <v>4</v>
      </c>
      <c r="D178" s="47" t="s">
        <v>676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N178" s="54" t="str">
        <f t="shared" si="4"/>
        <v>fish02</v>
      </c>
      <c r="O178" s="54" t="str">
        <f t="shared" si="5"/>
        <v>fish02</v>
      </c>
    </row>
    <row r="179" spans="1:15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N179" s="54" t="str">
        <f t="shared" si="4"/>
        <v>fish02</v>
      </c>
      <c r="O179" s="54" t="str">
        <f t="shared" si="5"/>
        <v>fish02</v>
      </c>
    </row>
    <row r="180" spans="1:15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N180" s="54" t="str">
        <f t="shared" si="4"/>
        <v>fish02</v>
      </c>
      <c r="O180" s="54" t="str">
        <f t="shared" si="5"/>
        <v>fish02</v>
      </c>
    </row>
    <row r="181" spans="1:15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N181" s="54" t="str">
        <f t="shared" si="4"/>
        <v>fish02</v>
      </c>
      <c r="O181" s="54" t="str">
        <f t="shared" si="5"/>
        <v>fish02</v>
      </c>
    </row>
    <row r="182" spans="1:15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N182" s="54" t="str">
        <f t="shared" si="4"/>
        <v>fish02</v>
      </c>
      <c r="O182" s="54" t="str">
        <f t="shared" si="5"/>
        <v>fish02</v>
      </c>
    </row>
    <row r="183" spans="1:15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N183" s="54" t="str">
        <f t="shared" si="4"/>
        <v>fish02</v>
      </c>
      <c r="O183" s="54" t="str">
        <f t="shared" si="5"/>
        <v>fish02</v>
      </c>
    </row>
    <row r="184" spans="1:15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N184" s="54" t="str">
        <f t="shared" si="4"/>
        <v>fish02</v>
      </c>
      <c r="O184" s="54" t="str">
        <f t="shared" si="5"/>
        <v>fish02</v>
      </c>
    </row>
    <row r="185" spans="1:15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N185" s="54" t="str">
        <f t="shared" si="4"/>
        <v>fish02</v>
      </c>
      <c r="O185" s="54" t="str">
        <f t="shared" si="5"/>
        <v>fish02</v>
      </c>
    </row>
    <row r="186" spans="1:15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N186" s="54" t="str">
        <f t="shared" si="4"/>
        <v>fish02</v>
      </c>
      <c r="O186" s="54" t="str">
        <f t="shared" si="5"/>
        <v>fish02</v>
      </c>
    </row>
    <row r="187" spans="1:15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N187" s="54" t="str">
        <f t="shared" si="4"/>
        <v>fish02</v>
      </c>
      <c r="O187" s="54" t="str">
        <f t="shared" si="5"/>
        <v>fish02</v>
      </c>
    </row>
    <row r="188" spans="1:15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N188" s="54" t="str">
        <f t="shared" si="4"/>
        <v>fish02</v>
      </c>
      <c r="O188" s="54" t="str">
        <f t="shared" si="5"/>
        <v>fish02</v>
      </c>
    </row>
    <row r="189" spans="1:15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N189" s="54" t="str">
        <f t="shared" si="4"/>
        <v>fish03</v>
      </c>
      <c r="O189" s="54" t="str">
        <f t="shared" si="5"/>
        <v>fish03</v>
      </c>
    </row>
    <row r="190" spans="1:15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N190" s="54" t="str">
        <f t="shared" si="4"/>
        <v>fish03</v>
      </c>
      <c r="O190" s="54" t="str">
        <f t="shared" si="5"/>
        <v>fish03</v>
      </c>
    </row>
    <row r="191" spans="1:15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N191" s="54" t="str">
        <f t="shared" si="4"/>
        <v>fish03</v>
      </c>
      <c r="O191" s="54" t="str">
        <f t="shared" si="5"/>
        <v>fish03</v>
      </c>
    </row>
    <row r="192" spans="1:15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N192" s="54" t="str">
        <f t="shared" si="4"/>
        <v>fish03</v>
      </c>
      <c r="O192" s="54" t="str">
        <f t="shared" si="5"/>
        <v>fish03</v>
      </c>
    </row>
    <row r="193" spans="1:15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N193" s="54" t="str">
        <f t="shared" si="4"/>
        <v>fish03</v>
      </c>
      <c r="O193" s="54" t="str">
        <f t="shared" si="5"/>
        <v>fish03</v>
      </c>
    </row>
    <row r="194" spans="1:15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N194" s="54" t="str">
        <f t="shared" si="4"/>
        <v>fish03</v>
      </c>
      <c r="O194" s="54" t="str">
        <f t="shared" si="5"/>
        <v>fish03</v>
      </c>
    </row>
    <row r="195" spans="1:15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N195" s="54" t="str">
        <f t="shared" ref="N195:N258" si="6">B195</f>
        <v>fish03</v>
      </c>
      <c r="O195" s="54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N196" s="54" t="str">
        <f t="shared" si="6"/>
        <v>fish03</v>
      </c>
      <c r="O196" s="54" t="str">
        <f t="shared" si="7"/>
        <v>fish03</v>
      </c>
    </row>
    <row r="197" spans="1:15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N197" s="54" t="str">
        <f t="shared" si="6"/>
        <v>fish03</v>
      </c>
      <c r="O197" s="54" t="str">
        <f t="shared" si="7"/>
        <v>fish03</v>
      </c>
    </row>
    <row r="198" spans="1:15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N198" s="54" t="str">
        <f t="shared" si="6"/>
        <v>fish03</v>
      </c>
      <c r="O198" s="54" t="str">
        <f t="shared" si="7"/>
        <v>fish03</v>
      </c>
    </row>
    <row r="199" spans="1:15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N199" s="54" t="str">
        <f t="shared" si="6"/>
        <v>fish03</v>
      </c>
      <c r="O199" s="54" t="str">
        <f t="shared" si="7"/>
        <v>fish03</v>
      </c>
    </row>
    <row r="200" spans="1:15" x14ac:dyDescent="0.25">
      <c r="A200" t="s">
        <v>456</v>
      </c>
      <c r="B200" t="s">
        <v>455</v>
      </c>
      <c r="C200" s="65">
        <v>2</v>
      </c>
      <c r="D200" s="47" t="s">
        <v>676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N200" s="54" t="str">
        <f t="shared" si="6"/>
        <v>fish03</v>
      </c>
      <c r="O200" s="54" t="str">
        <f t="shared" si="7"/>
        <v>fish03</v>
      </c>
    </row>
    <row r="201" spans="1:15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N201" s="54" t="str">
        <f t="shared" si="6"/>
        <v>fish03</v>
      </c>
      <c r="O201" s="54" t="str">
        <f t="shared" si="7"/>
        <v>fish03</v>
      </c>
    </row>
    <row r="202" spans="1:15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N202" s="54" t="str">
        <f t="shared" si="6"/>
        <v>fish03</v>
      </c>
      <c r="O202" s="54" t="str">
        <f t="shared" si="7"/>
        <v>fish03</v>
      </c>
    </row>
    <row r="203" spans="1:15" x14ac:dyDescent="0.25">
      <c r="A203" t="s">
        <v>456</v>
      </c>
      <c r="B203" t="s">
        <v>455</v>
      </c>
      <c r="C203" s="65">
        <v>3</v>
      </c>
      <c r="D203" s="47" t="s">
        <v>676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N203" s="54" t="str">
        <f t="shared" si="6"/>
        <v>fish03</v>
      </c>
      <c r="O203" s="54" t="str">
        <f t="shared" si="7"/>
        <v>fish03</v>
      </c>
    </row>
    <row r="204" spans="1:15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N204" s="54" t="str">
        <f t="shared" si="6"/>
        <v>fish03</v>
      </c>
      <c r="O204" s="54" t="str">
        <f t="shared" si="7"/>
        <v>fish03</v>
      </c>
    </row>
    <row r="205" spans="1:15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N205" s="54" t="str">
        <f t="shared" si="6"/>
        <v>fish03</v>
      </c>
      <c r="O205" s="54" t="str">
        <f t="shared" si="7"/>
        <v>fish03</v>
      </c>
    </row>
    <row r="206" spans="1:15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N206" s="54" t="str">
        <f t="shared" si="6"/>
        <v>fish03</v>
      </c>
      <c r="O206" s="54" t="str">
        <f t="shared" si="7"/>
        <v>fish03</v>
      </c>
    </row>
    <row r="207" spans="1:15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N207" s="54" t="str">
        <f t="shared" si="6"/>
        <v>fish03</v>
      </c>
      <c r="O207" s="54" t="str">
        <f t="shared" si="7"/>
        <v>fish03</v>
      </c>
    </row>
    <row r="208" spans="1:15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N208" s="54" t="str">
        <f t="shared" si="6"/>
        <v>fish03</v>
      </c>
      <c r="O208" s="54" t="str">
        <f t="shared" si="7"/>
        <v>fish03</v>
      </c>
    </row>
    <row r="209" spans="1:15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N209" s="54" t="str">
        <f t="shared" si="6"/>
        <v>fish03</v>
      </c>
      <c r="O209" s="54" t="str">
        <f t="shared" si="7"/>
        <v>fish03</v>
      </c>
    </row>
    <row r="210" spans="1:15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N210" s="54" t="str">
        <f t="shared" si="6"/>
        <v>fish03</v>
      </c>
      <c r="O210" s="54" t="str">
        <f t="shared" si="7"/>
        <v>fish03</v>
      </c>
    </row>
    <row r="211" spans="1:15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N211" s="54" t="str">
        <f t="shared" si="6"/>
        <v>fish03</v>
      </c>
      <c r="O211" s="54" t="str">
        <f t="shared" si="7"/>
        <v>fish03</v>
      </c>
    </row>
    <row r="212" spans="1:15" x14ac:dyDescent="0.25">
      <c r="A212" t="s">
        <v>456</v>
      </c>
      <c r="B212" t="s">
        <v>455</v>
      </c>
      <c r="C212" s="65">
        <v>4</v>
      </c>
      <c r="D212" s="47" t="s">
        <v>676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N212" s="54" t="str">
        <f t="shared" si="6"/>
        <v>fish03</v>
      </c>
      <c r="O212" s="54" t="str">
        <f t="shared" si="7"/>
        <v>fish03</v>
      </c>
    </row>
    <row r="213" spans="1:15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N213" s="54" t="str">
        <f t="shared" si="6"/>
        <v>fish03</v>
      </c>
      <c r="O213" s="54" t="str">
        <f t="shared" si="7"/>
        <v>fish03</v>
      </c>
    </row>
    <row r="214" spans="1:15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N214" s="54" t="str">
        <f t="shared" si="6"/>
        <v>fish03</v>
      </c>
      <c r="O214" s="54" t="str">
        <f t="shared" si="7"/>
        <v>fish03</v>
      </c>
    </row>
    <row r="215" spans="1:15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N215" s="54" t="str">
        <f t="shared" si="6"/>
        <v>fish03</v>
      </c>
      <c r="O215" s="54" t="str">
        <f t="shared" si="7"/>
        <v>fish03</v>
      </c>
    </row>
    <row r="216" spans="1:15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N216" s="54" t="str">
        <f t="shared" si="6"/>
        <v>fish03</v>
      </c>
      <c r="O216" s="54" t="str">
        <f t="shared" si="7"/>
        <v>fish03</v>
      </c>
    </row>
    <row r="217" spans="1:15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N217" s="54" t="str">
        <f t="shared" si="6"/>
        <v>fish03</v>
      </c>
      <c r="O217" s="54" t="str">
        <f t="shared" si="7"/>
        <v>fish03</v>
      </c>
    </row>
    <row r="218" spans="1:15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N218" s="54" t="str">
        <f t="shared" si="6"/>
        <v>fish03</v>
      </c>
      <c r="O218" s="54" t="str">
        <f t="shared" si="7"/>
        <v>fish03</v>
      </c>
    </row>
    <row r="219" spans="1:15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N219" s="54" t="str">
        <f t="shared" si="6"/>
        <v>fish03</v>
      </c>
      <c r="O219" s="54" t="str">
        <f t="shared" si="7"/>
        <v>fish03</v>
      </c>
    </row>
    <row r="220" spans="1:15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N220" s="54" t="str">
        <f t="shared" si="6"/>
        <v>fish03</v>
      </c>
      <c r="O220" s="54" t="str">
        <f t="shared" si="7"/>
        <v>fish03</v>
      </c>
    </row>
    <row r="221" spans="1:15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N221" s="54" t="str">
        <f t="shared" si="6"/>
        <v>fish03</v>
      </c>
      <c r="O221" s="54" t="str">
        <f t="shared" si="7"/>
        <v>fish03</v>
      </c>
    </row>
    <row r="222" spans="1:15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N222" s="54" t="str">
        <f t="shared" si="6"/>
        <v>fish03</v>
      </c>
      <c r="O222" s="54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N223" s="54" t="str">
        <f t="shared" si="6"/>
        <v>HiGrad-LoElev</v>
      </c>
      <c r="O223" s="54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N224" s="54" t="str">
        <f t="shared" si="6"/>
        <v>HiGrad-LoElev</v>
      </c>
      <c r="O224" s="54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N225" s="54" t="str">
        <f t="shared" si="6"/>
        <v>HiGrad-LoElev</v>
      </c>
      <c r="O225" s="54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N226" s="54" t="str">
        <f t="shared" si="6"/>
        <v>HiGrad-LoElev</v>
      </c>
      <c r="O226" s="54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N227" s="54" t="str">
        <f t="shared" si="6"/>
        <v>HiGrad-LoElev</v>
      </c>
      <c r="O227" s="54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N228" s="54" t="str">
        <f t="shared" si="6"/>
        <v>HiGrad-LoElev</v>
      </c>
      <c r="O228" s="54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N229" s="54" t="str">
        <f t="shared" si="6"/>
        <v>HiGrad-LoElev</v>
      </c>
      <c r="O229" s="54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N230" s="54" t="str">
        <f t="shared" si="6"/>
        <v>HiGrad-LoElev</v>
      </c>
      <c r="O230" s="54" t="str">
        <f t="shared" si="7"/>
        <v>HiGrad-LoElev</v>
      </c>
    </row>
    <row r="231" spans="1:15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N231" s="54" t="str">
        <f t="shared" si="6"/>
        <v>HiGrad-LoElev</v>
      </c>
      <c r="O231" s="54" t="str">
        <f t="shared" si="7"/>
        <v>HiGrad-LoElev</v>
      </c>
    </row>
    <row r="232" spans="1:15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N232" s="54" t="str">
        <f t="shared" si="6"/>
        <v>HiGrad-LoElev</v>
      </c>
      <c r="O232" s="54" t="str">
        <f t="shared" si="7"/>
        <v>HiGrad-LoElev</v>
      </c>
    </row>
    <row r="233" spans="1:15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N233" s="54" t="str">
        <f t="shared" si="6"/>
        <v>HiGrad-LoElev</v>
      </c>
      <c r="O233" s="54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N234" s="54" t="str">
        <f t="shared" si="6"/>
        <v>HiGrad-LoElev</v>
      </c>
      <c r="O234" s="54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N235" s="54" t="str">
        <f t="shared" si="6"/>
        <v>HiGrad-LoElev</v>
      </c>
      <c r="O235" s="54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N236" s="54" t="str">
        <f t="shared" si="6"/>
        <v>HiGrad-LoElev</v>
      </c>
      <c r="O236" s="54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N237" s="54" t="str">
        <f t="shared" si="6"/>
        <v>HiGrad-LoElev</v>
      </c>
      <c r="O237" s="54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N238" s="54" t="str">
        <f t="shared" si="6"/>
        <v>HiGrad-LoElev</v>
      </c>
      <c r="O238" s="54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N239" s="54" t="str">
        <f t="shared" si="6"/>
        <v>HiGrad-LoElev</v>
      </c>
      <c r="O239" s="54" t="str">
        <f t="shared" si="7"/>
        <v>HiGrad-LoElev</v>
      </c>
    </row>
    <row r="240" spans="1:15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N240" s="54" t="str">
        <f t="shared" si="6"/>
        <v>HiGrad-LoElev</v>
      </c>
      <c r="O240" s="54" t="str">
        <f t="shared" si="7"/>
        <v>HiGrad-LoElev</v>
      </c>
    </row>
    <row r="241" spans="1:15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N241" s="54" t="str">
        <f t="shared" si="6"/>
        <v>HiGrad-LoElev</v>
      </c>
      <c r="O241" s="54" t="str">
        <f t="shared" si="7"/>
        <v>HiGrad-LoElev</v>
      </c>
    </row>
    <row r="242" spans="1:15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N242" s="54" t="str">
        <f t="shared" si="6"/>
        <v>HiGrad-LoElev</v>
      </c>
      <c r="O242" s="54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N243" s="54" t="str">
        <f t="shared" si="6"/>
        <v>HiGrad-LoElev</v>
      </c>
      <c r="O243" s="54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N244" s="54" t="str">
        <f t="shared" si="6"/>
        <v>HiGrad-LoElev</v>
      </c>
      <c r="O244" s="54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N245" s="54" t="str">
        <f t="shared" si="6"/>
        <v>HiGrad-LoElev</v>
      </c>
      <c r="O245" s="54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N246" s="54" t="str">
        <f t="shared" si="6"/>
        <v>HiGrad-LoElev</v>
      </c>
      <c r="O246" s="54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N247" s="54" t="str">
        <f t="shared" si="6"/>
        <v>HiGrad-LoElev</v>
      </c>
      <c r="O247" s="54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N248" s="54" t="str">
        <f t="shared" si="6"/>
        <v>HiGrad-LoElev</v>
      </c>
      <c r="O248" s="54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N249" s="54" t="str">
        <f t="shared" si="6"/>
        <v>HiGrad-LoElev</v>
      </c>
      <c r="O249" s="54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N250" s="54" t="str">
        <f t="shared" si="6"/>
        <v>HiGrad-LoElev</v>
      </c>
      <c r="O250" s="54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N251" s="54" t="str">
        <f t="shared" si="6"/>
        <v>HiGrad-LoElev</v>
      </c>
      <c r="O251" s="54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N252" s="54" t="str">
        <f t="shared" si="6"/>
        <v>HiGrad-LoElev</v>
      </c>
      <c r="O252" s="54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N253" s="54" t="str">
        <f t="shared" si="6"/>
        <v>HiGrad-LoElev</v>
      </c>
      <c r="O253" s="54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N254" s="54" t="str">
        <f t="shared" si="6"/>
        <v>HiGrad-HiElev</v>
      </c>
      <c r="O254" s="54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N255" s="54" t="str">
        <f t="shared" si="6"/>
        <v>HiGrad-HiElev</v>
      </c>
      <c r="O255" s="54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N256" s="54" t="str">
        <f t="shared" si="6"/>
        <v>HiGrad-HiElev</v>
      </c>
      <c r="O256" s="54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N257" s="54" t="str">
        <f t="shared" si="6"/>
        <v>HiGrad-HiElev</v>
      </c>
      <c r="O257" s="54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N258" s="54" t="str">
        <f t="shared" si="6"/>
        <v>HiGrad-HiElev</v>
      </c>
      <c r="O258" s="54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N259" s="54" t="str">
        <f t="shared" ref="N259:N322" si="8">B259</f>
        <v>HiGrad-HiElev</v>
      </c>
      <c r="O259" s="54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N260" s="54" t="str">
        <f t="shared" si="8"/>
        <v>HiGrad-HiElev</v>
      </c>
      <c r="O260" s="54" t="str">
        <f t="shared" si="9"/>
        <v>HiGrad-HiElev</v>
      </c>
    </row>
    <row r="261" spans="1:15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N261" s="54" t="str">
        <f t="shared" si="8"/>
        <v>HiGrad-HiElev</v>
      </c>
      <c r="O261" s="54" t="str">
        <f t="shared" si="9"/>
        <v>HiGrad-HiElev</v>
      </c>
    </row>
    <row r="262" spans="1:15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N262" s="54" t="str">
        <f t="shared" si="8"/>
        <v>HiGrad-HiElev</v>
      </c>
      <c r="O262" s="54" t="str">
        <f t="shared" si="9"/>
        <v>HiGrad-HiElev</v>
      </c>
    </row>
    <row r="263" spans="1:15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N263" s="54" t="str">
        <f t="shared" si="8"/>
        <v>HiGrad-HiElev</v>
      </c>
      <c r="O263" s="54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N264" s="54" t="str">
        <f t="shared" si="8"/>
        <v>HiGrad-HiElev</v>
      </c>
      <c r="O264" s="54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N265" s="54" t="str">
        <f t="shared" si="8"/>
        <v>HiGrad-HiElev</v>
      </c>
      <c r="O265" s="54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N266" s="54" t="str">
        <f t="shared" si="8"/>
        <v>HiGrad-HiElev</v>
      </c>
      <c r="O266" s="54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N267" s="54" t="str">
        <f t="shared" si="8"/>
        <v>HiGrad-HiElev</v>
      </c>
      <c r="O267" s="54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N268" s="54" t="str">
        <f t="shared" si="8"/>
        <v>HiGrad-HiElev</v>
      </c>
      <c r="O268" s="54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N269" s="54" t="str">
        <f t="shared" si="8"/>
        <v>HiGrad-HiElev</v>
      </c>
      <c r="O269" s="54" t="str">
        <f t="shared" si="9"/>
        <v>HiGrad-HiElev</v>
      </c>
    </row>
    <row r="270" spans="1:15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N270" s="54" t="str">
        <f t="shared" si="8"/>
        <v>HiGrad-HiElev</v>
      </c>
      <c r="O270" s="54" t="str">
        <f t="shared" si="9"/>
        <v>HiGrad-HiElev</v>
      </c>
    </row>
    <row r="271" spans="1:15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N271" s="54" t="str">
        <f t="shared" si="8"/>
        <v>HiGrad-HiElev</v>
      </c>
      <c r="O271" s="54" t="str">
        <f t="shared" si="9"/>
        <v>HiGrad-HiElev</v>
      </c>
    </row>
    <row r="272" spans="1:15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N272" s="54" t="str">
        <f t="shared" si="8"/>
        <v>HiGrad-HiElev</v>
      </c>
      <c r="O272" s="54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N273" s="54" t="str">
        <f t="shared" si="8"/>
        <v>HiGrad-HiElev</v>
      </c>
      <c r="O273" s="54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N274" s="54" t="str">
        <f t="shared" si="8"/>
        <v>HiGrad-HiElev</v>
      </c>
      <c r="O274" s="54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N275" s="54" t="str">
        <f t="shared" si="8"/>
        <v>HiGrad-HiElev</v>
      </c>
      <c r="O275" s="54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N276" s="54" t="str">
        <f t="shared" si="8"/>
        <v>HiGrad-HiElev</v>
      </c>
      <c r="O276" s="54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N277" s="54" t="str">
        <f t="shared" si="8"/>
        <v>HiGrad-HiElev</v>
      </c>
      <c r="O277" s="54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N278" s="54" t="str">
        <f t="shared" si="8"/>
        <v>HiGrad-HiElev</v>
      </c>
      <c r="O278" s="54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N279" s="54" t="str">
        <f t="shared" si="8"/>
        <v>HiGrad-HiElev</v>
      </c>
      <c r="O279" s="54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N280" s="54" t="str">
        <f t="shared" si="8"/>
        <v>HiGrad-HiElev</v>
      </c>
      <c r="O280" s="54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N281" s="54" t="str">
        <f t="shared" si="8"/>
        <v>HiGrad-HiElev</v>
      </c>
      <c r="O281" s="54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N282" s="54" t="str">
        <f t="shared" si="8"/>
        <v>HiGrad-HiElev</v>
      </c>
      <c r="O282" s="54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N283" s="54" t="str">
        <f t="shared" si="8"/>
        <v>LoGrad-LoElev</v>
      </c>
      <c r="O283" s="54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N284" s="54" t="str">
        <f t="shared" si="8"/>
        <v>LoGrad-LoElev</v>
      </c>
      <c r="O284" s="54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N285" s="54" t="str">
        <f t="shared" si="8"/>
        <v>LoGrad-LoElev</v>
      </c>
      <c r="O285" s="54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N286" s="54" t="str">
        <f t="shared" si="8"/>
        <v>LoGrad-LoElev</v>
      </c>
      <c r="O286" s="54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N287" s="54" t="str">
        <f t="shared" si="8"/>
        <v>LoGrad-LoElev</v>
      </c>
      <c r="O287" s="54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N288" s="54" t="str">
        <f t="shared" si="8"/>
        <v>LoGrad-LoElev</v>
      </c>
      <c r="O288" s="54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N289" s="54" t="str">
        <f t="shared" si="8"/>
        <v>LoGrad-LoElev</v>
      </c>
      <c r="O289" s="54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N290" s="54" t="str">
        <f t="shared" si="8"/>
        <v>LoGrad-LoElev</v>
      </c>
      <c r="O290" s="54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N291" s="54" t="str">
        <f t="shared" si="8"/>
        <v>LoGrad-LoElev</v>
      </c>
      <c r="O291" s="54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N292" s="54" t="str">
        <f t="shared" si="8"/>
        <v>LoGrad-LoElev</v>
      </c>
      <c r="O292" s="54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N293" s="54" t="str">
        <f t="shared" si="8"/>
        <v>LoGrad-LoElev</v>
      </c>
      <c r="O293" s="54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N294" s="54" t="str">
        <f t="shared" si="8"/>
        <v>LoGrad-LoElev</v>
      </c>
      <c r="O294" s="54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N295" s="54" t="str">
        <f t="shared" si="8"/>
        <v>LoGrad-LoElev</v>
      </c>
      <c r="O295" s="54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N296" s="54" t="str">
        <f t="shared" si="8"/>
        <v>LoGrad-LoElev</v>
      </c>
      <c r="O296" s="54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N297" s="54" t="str">
        <f t="shared" si="8"/>
        <v>LoGrad-LoElev</v>
      </c>
      <c r="O297" s="54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N298" s="54" t="str">
        <f t="shared" si="8"/>
        <v>LoGrad-LoElev</v>
      </c>
      <c r="O298" s="54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N299" s="54" t="str">
        <f t="shared" si="8"/>
        <v>LoGrad-LoElev</v>
      </c>
      <c r="O299" s="54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N300" s="54" t="str">
        <f t="shared" si="8"/>
        <v>LoGrad-LoElev</v>
      </c>
      <c r="O300" s="54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N301" s="54" t="str">
        <f t="shared" si="8"/>
        <v>LoGrad-LoElev</v>
      </c>
      <c r="O301" s="54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N302" s="54" t="str">
        <f t="shared" si="8"/>
        <v>LoGrad-LoElev</v>
      </c>
      <c r="O302" s="54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N303" s="54" t="str">
        <f t="shared" si="8"/>
        <v>LoGrad-LoElev</v>
      </c>
      <c r="O303" s="54" t="str">
        <f t="shared" si="9"/>
        <v>LoGrad-LoElev</v>
      </c>
    </row>
    <row r="304" spans="1:15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N304" s="54" t="str">
        <f t="shared" si="8"/>
        <v>LoGrad-LoElev</v>
      </c>
      <c r="O304" s="54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N305" s="54" t="str">
        <f t="shared" si="8"/>
        <v>LoGrad-LoElev</v>
      </c>
      <c r="O305" s="54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N306" s="54" t="str">
        <f t="shared" si="8"/>
        <v>LoGrad-LoElev</v>
      </c>
      <c r="O306" s="54" t="str">
        <f t="shared" si="9"/>
        <v>LoGrad-LoElev</v>
      </c>
    </row>
    <row r="307" spans="1:15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N307" s="54" t="str">
        <f t="shared" si="8"/>
        <v>LoGrad-LoElev</v>
      </c>
      <c r="O307" s="54" t="str">
        <f t="shared" si="9"/>
        <v>LoGrad-LoElev</v>
      </c>
    </row>
    <row r="308" spans="1:15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N308" s="54" t="str">
        <f t="shared" si="8"/>
        <v>LoGrad-LoElev</v>
      </c>
      <c r="O308" s="54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N309" s="54" t="str">
        <f t="shared" si="8"/>
        <v>LoGrad-LoElev</v>
      </c>
      <c r="O309" s="54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N310" s="54" t="str">
        <f t="shared" si="8"/>
        <v>LoGrad-LoElev</v>
      </c>
      <c r="O310" s="54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N311" s="54" t="str">
        <f t="shared" si="8"/>
        <v>LoGrad-LoElev</v>
      </c>
      <c r="O311" s="54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N312" s="54" t="str">
        <f t="shared" si="8"/>
        <v>LoGrad-LoElev</v>
      </c>
      <c r="O312" s="54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N313" s="54" t="str">
        <f t="shared" si="8"/>
        <v>LoGrad-LoElev</v>
      </c>
      <c r="O313" s="54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N314" s="54" t="str">
        <f t="shared" si="8"/>
        <v>LoGrad-LoElev</v>
      </c>
      <c r="O314" s="54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N315" s="54" t="str">
        <f t="shared" si="8"/>
        <v>LoGrad-LoElev</v>
      </c>
      <c r="O315" s="54" t="str">
        <f t="shared" si="9"/>
        <v>LoGrad-LoElev</v>
      </c>
    </row>
    <row r="316" spans="1:15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54" t="str">
        <f t="shared" si="8"/>
        <v>ORWA</v>
      </c>
      <c r="O316" s="54" t="str">
        <f t="shared" si="9"/>
        <v>ORWA</v>
      </c>
    </row>
    <row r="317" spans="1:15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54" t="str">
        <f t="shared" si="8"/>
        <v>ORWA</v>
      </c>
      <c r="O317" s="54" t="str">
        <f t="shared" si="9"/>
        <v>ORWA</v>
      </c>
    </row>
    <row r="318" spans="1:15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54" t="str">
        <f t="shared" si="8"/>
        <v>ORWA</v>
      </c>
      <c r="O318" s="54" t="str">
        <f t="shared" si="9"/>
        <v>ORWA</v>
      </c>
    </row>
    <row r="319" spans="1:15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54" t="str">
        <f t="shared" si="8"/>
        <v>ORWA</v>
      </c>
      <c r="O319" s="54" t="str">
        <f t="shared" si="9"/>
        <v>ORWA</v>
      </c>
    </row>
    <row r="320" spans="1:15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54" t="str">
        <f t="shared" si="8"/>
        <v>ORWA</v>
      </c>
      <c r="O320" s="54" t="str">
        <f t="shared" si="9"/>
        <v>ORWA</v>
      </c>
    </row>
    <row r="321" spans="1:15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54" t="str">
        <f t="shared" si="8"/>
        <v>ORWA</v>
      </c>
      <c r="O321" s="54" t="str">
        <f t="shared" si="9"/>
        <v>ORWA</v>
      </c>
    </row>
    <row r="322" spans="1:15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54" t="str">
        <f t="shared" si="8"/>
        <v>ORWA</v>
      </c>
      <c r="O322" s="54" t="str">
        <f t="shared" si="9"/>
        <v>ORWA</v>
      </c>
    </row>
    <row r="323" spans="1:15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54" t="str">
        <f t="shared" ref="N323:N328" si="10">B323</f>
        <v>ORWA</v>
      </c>
      <c r="O323" s="54" t="str">
        <f t="shared" ref="O323:O328" si="11">B323</f>
        <v>ORWA</v>
      </c>
    </row>
    <row r="324" spans="1:15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54" t="str">
        <f t="shared" si="10"/>
        <v>ORWA</v>
      </c>
      <c r="O324" s="54" t="str">
        <f t="shared" si="11"/>
        <v>ORWA</v>
      </c>
    </row>
    <row r="325" spans="1:15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54" t="str">
        <f t="shared" si="10"/>
        <v>ORWA</v>
      </c>
      <c r="O325" s="54" t="str">
        <f t="shared" si="11"/>
        <v>ORWA</v>
      </c>
    </row>
    <row r="326" spans="1:15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54" t="str">
        <f t="shared" si="10"/>
        <v>ORWA</v>
      </c>
      <c r="O326" s="54" t="str">
        <f t="shared" si="11"/>
        <v>ORWA</v>
      </c>
    </row>
    <row r="327" spans="1:15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54" t="str">
        <f t="shared" si="10"/>
        <v>ORWA</v>
      </c>
      <c r="O327" s="54" t="str">
        <f t="shared" si="11"/>
        <v>ORWA</v>
      </c>
    </row>
    <row r="328" spans="1:15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54" t="str">
        <f t="shared" si="10"/>
        <v>ORWA</v>
      </c>
      <c r="O328" s="54" t="str">
        <f t="shared" si="11"/>
        <v>ORWA</v>
      </c>
    </row>
    <row r="329" spans="1:15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633</v>
      </c>
      <c r="K329" s="54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634</v>
      </c>
      <c r="K330" s="6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635</v>
      </c>
      <c r="K331" s="6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636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637</v>
      </c>
      <c r="K332" s="6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638</v>
      </c>
      <c r="K333" s="6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639</v>
      </c>
      <c r="K334" s="6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633</v>
      </c>
      <c r="K335" s="6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635</v>
      </c>
      <c r="K336" s="6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637</v>
      </c>
      <c r="K337" s="6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638</v>
      </c>
      <c r="K338" s="6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640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641</v>
      </c>
      <c r="K339" s="6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639</v>
      </c>
      <c r="K340" s="6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642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633</v>
      </c>
      <c r="K341" s="6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635</v>
      </c>
      <c r="K342" s="6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643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637</v>
      </c>
      <c r="K343" s="6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638</v>
      </c>
      <c r="K344" s="6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641</v>
      </c>
      <c r="K345" s="6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644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639</v>
      </c>
      <c r="K346" s="6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642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633</v>
      </c>
      <c r="K347" s="6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645</v>
      </c>
      <c r="K348" s="6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646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641</v>
      </c>
      <c r="K349" s="6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6" t="s">
        <v>647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633</v>
      </c>
      <c r="K350" s="6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6" t="s">
        <v>647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634</v>
      </c>
      <c r="K351" s="6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6" t="s">
        <v>647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635</v>
      </c>
      <c r="K352" s="6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6" t="s">
        <v>647</v>
      </c>
      <c r="C353" s="19">
        <v>2</v>
      </c>
      <c r="D353" s="19" t="s">
        <v>392</v>
      </c>
      <c r="E353" s="19" t="s">
        <v>636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637</v>
      </c>
      <c r="K353" s="6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6" t="s">
        <v>647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638</v>
      </c>
      <c r="K354" s="6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6" t="s">
        <v>647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639</v>
      </c>
      <c r="K355" s="6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6" t="s">
        <v>647</v>
      </c>
      <c r="C356" s="19">
        <v>3</v>
      </c>
      <c r="D356" s="19" t="s">
        <v>11</v>
      </c>
      <c r="E356" s="19" t="s">
        <v>648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633</v>
      </c>
      <c r="K356" s="6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6" t="s">
        <v>647</v>
      </c>
      <c r="C357" s="19">
        <v>3</v>
      </c>
      <c r="D357" s="19" t="s">
        <v>421</v>
      </c>
      <c r="E357" s="19" t="s">
        <v>636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635</v>
      </c>
      <c r="K357" s="6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6" t="s">
        <v>647</v>
      </c>
      <c r="C358" s="19">
        <v>3</v>
      </c>
      <c r="D358" s="19" t="s">
        <v>392</v>
      </c>
      <c r="E358" s="19" t="s">
        <v>643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637</v>
      </c>
      <c r="K358" s="6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6" t="s">
        <v>647</v>
      </c>
      <c r="C359" s="19">
        <v>3</v>
      </c>
      <c r="D359" s="19" t="s">
        <v>407</v>
      </c>
      <c r="E359" s="19" t="s">
        <v>649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638</v>
      </c>
      <c r="K359" s="6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6" t="s">
        <v>647</v>
      </c>
      <c r="C360" s="19">
        <v>3</v>
      </c>
      <c r="D360" s="19" t="s">
        <v>466</v>
      </c>
      <c r="E360" s="19" t="s">
        <v>650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641</v>
      </c>
      <c r="K360" s="6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6" t="s">
        <v>647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639</v>
      </c>
      <c r="K361" s="6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6" t="s">
        <v>647</v>
      </c>
      <c r="C362" s="19">
        <v>4</v>
      </c>
      <c r="D362" s="19" t="s">
        <v>11</v>
      </c>
      <c r="E362" s="19" t="s">
        <v>642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633</v>
      </c>
      <c r="K362" s="6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6" t="s">
        <v>647</v>
      </c>
      <c r="C363" s="19">
        <v>4</v>
      </c>
      <c r="D363" s="19" t="s">
        <v>421</v>
      </c>
      <c r="E363" s="19" t="s">
        <v>643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635</v>
      </c>
      <c r="K363" s="6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6" t="s">
        <v>647</v>
      </c>
      <c r="C364" s="19">
        <v>4</v>
      </c>
      <c r="D364" s="19" t="s">
        <v>392</v>
      </c>
      <c r="E364" s="19" t="s">
        <v>644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637</v>
      </c>
      <c r="K364" s="6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6" t="s">
        <v>647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638</v>
      </c>
      <c r="K365" s="6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6" t="s">
        <v>647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641</v>
      </c>
      <c r="K366" s="6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6" t="s">
        <v>647</v>
      </c>
      <c r="C367" s="19">
        <v>4</v>
      </c>
      <c r="D367" s="19" t="s">
        <v>380</v>
      </c>
      <c r="E367" s="19" t="s">
        <v>644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639</v>
      </c>
      <c r="K367" s="6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6" t="s">
        <v>647</v>
      </c>
      <c r="C368" s="19">
        <v>5</v>
      </c>
      <c r="D368" s="19" t="s">
        <v>11</v>
      </c>
      <c r="E368" s="19" t="s">
        <v>642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633</v>
      </c>
      <c r="K368" s="6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6" t="s">
        <v>647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645</v>
      </c>
      <c r="K369" s="6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6" t="s">
        <v>647</v>
      </c>
      <c r="C370" s="19">
        <v>5</v>
      </c>
      <c r="D370" s="19" t="s">
        <v>466</v>
      </c>
      <c r="E370" s="19" t="s">
        <v>646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641</v>
      </c>
      <c r="K370" s="6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6" t="s">
        <v>651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633</v>
      </c>
      <c r="K371" s="6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6" t="s">
        <v>651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634</v>
      </c>
      <c r="K372" s="6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6" t="s">
        <v>651</v>
      </c>
      <c r="C373" s="19">
        <v>2</v>
      </c>
      <c r="D373" s="19" t="s">
        <v>421</v>
      </c>
      <c r="E373" s="19" t="s">
        <v>652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635</v>
      </c>
      <c r="K373" s="6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6" t="s">
        <v>651</v>
      </c>
      <c r="C374" s="19">
        <v>2</v>
      </c>
      <c r="D374" s="19" t="s">
        <v>392</v>
      </c>
      <c r="E374" s="19" t="s">
        <v>648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637</v>
      </c>
      <c r="K374" s="6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6" t="s">
        <v>651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638</v>
      </c>
      <c r="K375" s="6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6" t="s">
        <v>651</v>
      </c>
      <c r="C376" s="19">
        <v>2</v>
      </c>
      <c r="D376" s="19" t="s">
        <v>380</v>
      </c>
      <c r="E376" s="19" t="s">
        <v>653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639</v>
      </c>
      <c r="K376" s="6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6" t="s">
        <v>651</v>
      </c>
      <c r="C377" s="19">
        <v>3</v>
      </c>
      <c r="D377" s="19" t="s">
        <v>11</v>
      </c>
      <c r="E377" s="19" t="s">
        <v>648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633</v>
      </c>
      <c r="K377" s="6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6" t="s">
        <v>651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635</v>
      </c>
      <c r="K378" s="6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6" t="s">
        <v>651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637</v>
      </c>
      <c r="K379" s="6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6" t="s">
        <v>651</v>
      </c>
      <c r="C380" s="19">
        <v>3</v>
      </c>
      <c r="D380" s="19" t="s">
        <v>463</v>
      </c>
      <c r="E380" s="19" t="s">
        <v>654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655</v>
      </c>
      <c r="K380" s="6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6" t="s">
        <v>651</v>
      </c>
      <c r="C381" s="19">
        <v>3</v>
      </c>
      <c r="D381" s="19" t="s">
        <v>466</v>
      </c>
      <c r="E381" s="19" t="s">
        <v>656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641</v>
      </c>
      <c r="K381" s="6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6" t="s">
        <v>651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639</v>
      </c>
      <c r="K382" s="6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6" t="s">
        <v>651</v>
      </c>
      <c r="C383" s="19">
        <v>4</v>
      </c>
      <c r="D383" s="19" t="s">
        <v>11</v>
      </c>
      <c r="E383" s="19" t="s">
        <v>642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633</v>
      </c>
      <c r="K383" s="6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6" t="s">
        <v>651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635</v>
      </c>
      <c r="K384" s="6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6" t="s">
        <v>651</v>
      </c>
      <c r="C385" s="19">
        <v>4</v>
      </c>
      <c r="D385" s="19" t="s">
        <v>392</v>
      </c>
      <c r="E385" s="19" t="s">
        <v>644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637</v>
      </c>
      <c r="K385" s="6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6" t="s">
        <v>651</v>
      </c>
      <c r="C386" s="19">
        <v>4</v>
      </c>
      <c r="D386" s="19" t="s">
        <v>407</v>
      </c>
      <c r="E386" s="19" t="s">
        <v>656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638</v>
      </c>
      <c r="K386" s="6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6" t="s">
        <v>651</v>
      </c>
      <c r="C387" s="19">
        <v>4</v>
      </c>
      <c r="D387" s="19" t="s">
        <v>466</v>
      </c>
      <c r="E387" s="19" t="s">
        <v>654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641</v>
      </c>
      <c r="K387" s="6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6" t="s">
        <v>651</v>
      </c>
      <c r="C388" s="19">
        <v>4</v>
      </c>
      <c r="D388" s="19" t="s">
        <v>380</v>
      </c>
      <c r="E388" s="19" t="s">
        <v>644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639</v>
      </c>
      <c r="K388" s="6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6" t="s">
        <v>651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633</v>
      </c>
      <c r="K389" s="6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6" t="s">
        <v>651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645</v>
      </c>
      <c r="K390" s="6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6" t="s">
        <v>651</v>
      </c>
      <c r="C391" s="19">
        <v>5</v>
      </c>
      <c r="D391" s="19" t="s">
        <v>466</v>
      </c>
      <c r="E391" s="19" t="s">
        <v>657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641</v>
      </c>
      <c r="K391" s="6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6" t="s">
        <v>658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633</v>
      </c>
      <c r="K392" s="6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6" t="s">
        <v>658</v>
      </c>
      <c r="C393" s="19">
        <v>2</v>
      </c>
      <c r="D393" s="19" t="s">
        <v>355</v>
      </c>
      <c r="E393" s="19" t="s">
        <v>644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634</v>
      </c>
      <c r="K393" s="6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6" t="s">
        <v>658</v>
      </c>
      <c r="C394" s="19">
        <v>2</v>
      </c>
      <c r="D394" s="19" t="s">
        <v>421</v>
      </c>
      <c r="E394" s="19" t="s">
        <v>648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635</v>
      </c>
      <c r="K394" s="6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6" t="s">
        <v>658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637</v>
      </c>
      <c r="K395" s="6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6" t="s">
        <v>658</v>
      </c>
      <c r="C396" s="19">
        <v>2</v>
      </c>
      <c r="D396" s="19" t="s">
        <v>463</v>
      </c>
      <c r="E396" s="19" t="s">
        <v>650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655</v>
      </c>
      <c r="K396" s="6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6" t="s">
        <v>658</v>
      </c>
      <c r="C397" s="19">
        <v>2</v>
      </c>
      <c r="D397" s="19" t="s">
        <v>407</v>
      </c>
      <c r="E397" s="19" t="s">
        <v>649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638</v>
      </c>
      <c r="K397" s="6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6" t="s">
        <v>658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639</v>
      </c>
      <c r="K398" s="6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6" t="s">
        <v>658</v>
      </c>
      <c r="C399" s="19">
        <v>3</v>
      </c>
      <c r="D399" s="19" t="s">
        <v>11</v>
      </c>
      <c r="E399" s="19" t="s">
        <v>642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633</v>
      </c>
      <c r="K399" s="6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6" t="s">
        <v>658</v>
      </c>
      <c r="C400" s="19">
        <v>3</v>
      </c>
      <c r="D400" s="19" t="s">
        <v>421</v>
      </c>
      <c r="E400" s="19" t="s">
        <v>636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635</v>
      </c>
      <c r="K400" s="6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6" t="s">
        <v>658</v>
      </c>
      <c r="C401" s="19">
        <v>3</v>
      </c>
      <c r="D401" s="19" t="s">
        <v>392</v>
      </c>
      <c r="E401" s="19" t="s">
        <v>643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637</v>
      </c>
      <c r="K401" s="6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6" t="s">
        <v>658</v>
      </c>
      <c r="C402" s="19">
        <v>3</v>
      </c>
      <c r="D402" s="19" t="s">
        <v>407</v>
      </c>
      <c r="E402" s="19" t="s">
        <v>640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638</v>
      </c>
      <c r="K402" s="6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6" t="s">
        <v>658</v>
      </c>
      <c r="C403" s="19">
        <v>3</v>
      </c>
      <c r="D403" s="19" t="s">
        <v>466</v>
      </c>
      <c r="E403" s="19" t="s">
        <v>649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641</v>
      </c>
      <c r="K403" s="6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6" t="s">
        <v>658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639</v>
      </c>
      <c r="K404" s="6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6" t="s">
        <v>658</v>
      </c>
      <c r="C405" s="19">
        <v>4</v>
      </c>
      <c r="D405" s="19" t="s">
        <v>11</v>
      </c>
      <c r="E405" s="19" t="s">
        <v>642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633</v>
      </c>
      <c r="K405" s="6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6" t="s">
        <v>658</v>
      </c>
      <c r="C406" s="19">
        <v>4</v>
      </c>
      <c r="D406" s="19" t="s">
        <v>421</v>
      </c>
      <c r="E406" s="19" t="s">
        <v>643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635</v>
      </c>
      <c r="K406" s="6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6" t="s">
        <v>658</v>
      </c>
      <c r="C407" s="19">
        <v>4</v>
      </c>
      <c r="D407" s="19" t="s">
        <v>392</v>
      </c>
      <c r="E407" s="19" t="s">
        <v>644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637</v>
      </c>
      <c r="K407" s="6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6" t="s">
        <v>658</v>
      </c>
      <c r="C408" s="19">
        <v>4</v>
      </c>
      <c r="D408" s="19" t="s">
        <v>407</v>
      </c>
      <c r="E408" s="19" t="s">
        <v>640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638</v>
      </c>
      <c r="K408" s="6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6" t="s">
        <v>658</v>
      </c>
      <c r="C409" s="19">
        <v>4</v>
      </c>
      <c r="D409" s="19" t="s">
        <v>466</v>
      </c>
      <c r="E409" s="19" t="s">
        <v>654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641</v>
      </c>
      <c r="K409" s="6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6" t="s">
        <v>658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633</v>
      </c>
      <c r="K410" s="6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6" t="s">
        <v>658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645</v>
      </c>
      <c r="K411" s="6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6" t="s">
        <v>658</v>
      </c>
      <c r="C412" s="19">
        <v>5</v>
      </c>
      <c r="D412" s="19" t="s">
        <v>466</v>
      </c>
      <c r="E412" s="19" t="s">
        <v>657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641</v>
      </c>
      <c r="K412" s="6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6" t="s">
        <v>659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633</v>
      </c>
      <c r="K413" s="6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6" t="s">
        <v>659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634</v>
      </c>
      <c r="K414" s="6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6" t="s">
        <v>659</v>
      </c>
      <c r="C415" s="19">
        <v>2</v>
      </c>
      <c r="D415" s="19" t="s">
        <v>421</v>
      </c>
      <c r="E415" s="19" t="s">
        <v>652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635</v>
      </c>
      <c r="K415" s="6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6" t="s">
        <v>659</v>
      </c>
      <c r="C416" s="19">
        <v>2</v>
      </c>
      <c r="D416" s="19" t="s">
        <v>392</v>
      </c>
      <c r="E416" s="19" t="s">
        <v>648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637</v>
      </c>
      <c r="K416" s="6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6" t="s">
        <v>659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638</v>
      </c>
      <c r="K417" s="6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6" t="s">
        <v>659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639</v>
      </c>
      <c r="K418" s="6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6" t="s">
        <v>659</v>
      </c>
      <c r="C419" s="19">
        <v>3</v>
      </c>
      <c r="D419" s="19" t="s">
        <v>11</v>
      </c>
      <c r="E419" s="19" t="s">
        <v>648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633</v>
      </c>
      <c r="K419" s="6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6" t="s">
        <v>659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635</v>
      </c>
      <c r="K420" s="6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6" t="s">
        <v>659</v>
      </c>
      <c r="C421" s="19">
        <v>3</v>
      </c>
      <c r="D421" s="19" t="s">
        <v>392</v>
      </c>
      <c r="E421" s="19" t="s">
        <v>636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637</v>
      </c>
      <c r="K421" s="6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6" t="s">
        <v>659</v>
      </c>
      <c r="C422" s="19">
        <v>3</v>
      </c>
      <c r="D422" s="19" t="s">
        <v>407</v>
      </c>
      <c r="E422" s="19" t="s">
        <v>649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638</v>
      </c>
      <c r="K422" s="6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6" t="s">
        <v>659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641</v>
      </c>
      <c r="K423" s="6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6" t="s">
        <v>659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639</v>
      </c>
      <c r="K424" s="6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6" t="s">
        <v>659</v>
      </c>
      <c r="C425" s="19">
        <v>4</v>
      </c>
      <c r="D425" s="19" t="s">
        <v>11</v>
      </c>
      <c r="E425" s="19" t="s">
        <v>642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633</v>
      </c>
      <c r="K425" s="6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6" t="s">
        <v>659</v>
      </c>
      <c r="C426" s="19">
        <v>4</v>
      </c>
      <c r="D426" s="19" t="s">
        <v>421</v>
      </c>
      <c r="E426" s="19" t="s">
        <v>643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635</v>
      </c>
      <c r="K426" s="6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6" t="s">
        <v>659</v>
      </c>
      <c r="C427" s="19">
        <v>4</v>
      </c>
      <c r="D427" s="19" t="s">
        <v>392</v>
      </c>
      <c r="E427" s="19" t="s">
        <v>643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637</v>
      </c>
      <c r="K427" s="6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6" t="s">
        <v>659</v>
      </c>
      <c r="C428" s="19">
        <v>4</v>
      </c>
      <c r="D428" s="19" t="s">
        <v>407</v>
      </c>
      <c r="E428" s="19" t="s">
        <v>656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638</v>
      </c>
      <c r="K428" s="6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6" t="s">
        <v>659</v>
      </c>
      <c r="C429" s="19">
        <v>4</v>
      </c>
      <c r="D429" s="19" t="s">
        <v>466</v>
      </c>
      <c r="E429" s="19" t="s">
        <v>649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641</v>
      </c>
      <c r="K429" s="6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6" t="s">
        <v>659</v>
      </c>
      <c r="C430" s="19">
        <v>4</v>
      </c>
      <c r="D430" s="19" t="s">
        <v>380</v>
      </c>
      <c r="E430" s="19" t="s">
        <v>644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639</v>
      </c>
      <c r="K430" s="6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6" t="s">
        <v>659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633</v>
      </c>
      <c r="K431" s="6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6" t="s">
        <v>659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645</v>
      </c>
      <c r="K432" s="6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6" t="s">
        <v>659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641</v>
      </c>
      <c r="K433" s="6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6" t="s">
        <v>660</v>
      </c>
      <c r="C434" s="19">
        <v>2</v>
      </c>
      <c r="D434" s="19" t="s">
        <v>11</v>
      </c>
      <c r="E434" s="19" t="s">
        <v>648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633</v>
      </c>
      <c r="K434" s="6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6" t="s">
        <v>660</v>
      </c>
      <c r="C435" s="19">
        <v>2</v>
      </c>
      <c r="D435" s="19" t="s">
        <v>355</v>
      </c>
      <c r="E435" s="19" t="s">
        <v>644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634</v>
      </c>
      <c r="K435" s="6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6" t="s">
        <v>660</v>
      </c>
      <c r="C436" s="19">
        <v>2</v>
      </c>
      <c r="D436" s="19" t="s">
        <v>421</v>
      </c>
      <c r="E436" s="19" t="s">
        <v>648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635</v>
      </c>
      <c r="K436" s="6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6" t="s">
        <v>660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637</v>
      </c>
      <c r="K437" s="6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6" t="s">
        <v>660</v>
      </c>
      <c r="C438" s="19">
        <v>2</v>
      </c>
      <c r="D438" s="19" t="s">
        <v>463</v>
      </c>
      <c r="E438" s="19" t="s">
        <v>650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655</v>
      </c>
      <c r="K438" s="6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6" t="s">
        <v>660</v>
      </c>
      <c r="C439" s="19">
        <v>2</v>
      </c>
      <c r="D439" s="19" t="s">
        <v>407</v>
      </c>
      <c r="E439" s="19" t="s">
        <v>649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638</v>
      </c>
      <c r="K439" s="6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6" t="s">
        <v>660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639</v>
      </c>
      <c r="K440" s="6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6" t="s">
        <v>660</v>
      </c>
      <c r="C441" s="19">
        <v>3</v>
      </c>
      <c r="D441" s="19" t="s">
        <v>11</v>
      </c>
      <c r="E441" s="19" t="s">
        <v>661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633</v>
      </c>
      <c r="K441" s="6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6" t="s">
        <v>660</v>
      </c>
      <c r="C442" s="19">
        <v>3</v>
      </c>
      <c r="D442" s="19" t="s">
        <v>421</v>
      </c>
      <c r="E442" s="19" t="s">
        <v>636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635</v>
      </c>
      <c r="K442" s="6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6" t="s">
        <v>660</v>
      </c>
      <c r="C443" s="19">
        <v>3</v>
      </c>
      <c r="D443" s="19" t="s">
        <v>392</v>
      </c>
      <c r="E443" s="19" t="s">
        <v>643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637</v>
      </c>
      <c r="K443" s="6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6" t="s">
        <v>660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655</v>
      </c>
      <c r="K444" s="6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6" t="s">
        <v>660</v>
      </c>
      <c r="C445" s="19">
        <v>3</v>
      </c>
      <c r="D445" s="19" t="s">
        <v>407</v>
      </c>
      <c r="E445" s="19" t="s">
        <v>649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638</v>
      </c>
      <c r="K445" s="6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6" t="s">
        <v>660</v>
      </c>
      <c r="C446" s="19">
        <v>3</v>
      </c>
      <c r="D446" s="19" t="s">
        <v>466</v>
      </c>
      <c r="E446" s="19" t="s">
        <v>650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641</v>
      </c>
      <c r="K446" s="6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6" t="s">
        <v>660</v>
      </c>
      <c r="C447" s="19">
        <v>3</v>
      </c>
      <c r="D447" s="19" t="s">
        <v>380</v>
      </c>
      <c r="E447" s="19" t="s">
        <v>644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639</v>
      </c>
      <c r="K447" s="6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6" t="s">
        <v>660</v>
      </c>
      <c r="C448" s="19">
        <v>4</v>
      </c>
      <c r="D448" s="19" t="s">
        <v>11</v>
      </c>
      <c r="E448" s="19" t="s">
        <v>661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633</v>
      </c>
      <c r="K448" s="6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6" t="s">
        <v>660</v>
      </c>
      <c r="C449" s="19">
        <v>4</v>
      </c>
      <c r="D449" s="19" t="s">
        <v>421</v>
      </c>
      <c r="E449" s="19" t="s">
        <v>662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635</v>
      </c>
      <c r="K449" s="6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6" t="s">
        <v>660</v>
      </c>
      <c r="C450" s="19">
        <v>4</v>
      </c>
      <c r="D450" s="19" t="s">
        <v>392</v>
      </c>
      <c r="E450" s="19" t="s">
        <v>663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637</v>
      </c>
      <c r="K450" s="6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6" t="s">
        <v>660</v>
      </c>
      <c r="C451" s="19">
        <v>4</v>
      </c>
      <c r="D451" s="19" t="s">
        <v>436</v>
      </c>
      <c r="E451" s="19" t="s">
        <v>654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645</v>
      </c>
      <c r="K451" s="6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6" t="s">
        <v>660</v>
      </c>
      <c r="C452" s="19">
        <v>4</v>
      </c>
      <c r="D452" s="19" t="s">
        <v>407</v>
      </c>
      <c r="E452" s="19" t="s">
        <v>656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638</v>
      </c>
      <c r="K452" s="6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6" t="s">
        <v>660</v>
      </c>
      <c r="C453" s="19">
        <v>4</v>
      </c>
      <c r="D453" s="19" t="s">
        <v>466</v>
      </c>
      <c r="E453" s="19" t="s">
        <v>649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641</v>
      </c>
      <c r="K453" s="6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6" t="s">
        <v>660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633</v>
      </c>
      <c r="K454" s="6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6" t="s">
        <v>660</v>
      </c>
      <c r="C455" s="19">
        <v>5</v>
      </c>
      <c r="D455" s="19" t="s">
        <v>436</v>
      </c>
      <c r="E455" s="19" t="s">
        <v>657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645</v>
      </c>
      <c r="K455" s="6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6" t="s">
        <v>660</v>
      </c>
      <c r="C456" s="19">
        <v>5</v>
      </c>
      <c r="D456" s="19" t="s">
        <v>466</v>
      </c>
      <c r="E456" s="19" t="s">
        <v>657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641</v>
      </c>
      <c r="K456" s="6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6" t="s">
        <v>664</v>
      </c>
      <c r="C457" s="19">
        <v>2</v>
      </c>
      <c r="D457" s="19" t="s">
        <v>11</v>
      </c>
      <c r="E457" s="19" t="s">
        <v>648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633</v>
      </c>
      <c r="K457" s="6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6" t="s">
        <v>664</v>
      </c>
      <c r="C458" s="19">
        <v>2</v>
      </c>
      <c r="D458" s="19" t="s">
        <v>355</v>
      </c>
      <c r="E458" s="19" t="s">
        <v>644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634</v>
      </c>
      <c r="K458" s="6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6" t="s">
        <v>664</v>
      </c>
      <c r="C459" s="19">
        <v>2</v>
      </c>
      <c r="D459" s="19" t="s">
        <v>421</v>
      </c>
      <c r="E459" s="19" t="s">
        <v>648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635</v>
      </c>
      <c r="K459" s="6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6" t="s">
        <v>664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637</v>
      </c>
      <c r="K460" s="6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6" t="s">
        <v>664</v>
      </c>
      <c r="C461" s="19">
        <v>2</v>
      </c>
      <c r="D461" s="19" t="s">
        <v>463</v>
      </c>
      <c r="E461" s="19" t="s">
        <v>650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655</v>
      </c>
      <c r="K461" s="6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6" t="s">
        <v>664</v>
      </c>
      <c r="C462" s="19">
        <v>2</v>
      </c>
      <c r="D462" s="19" t="s">
        <v>407</v>
      </c>
      <c r="E462" s="19" t="s">
        <v>649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638</v>
      </c>
      <c r="K462" s="6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6" t="s">
        <v>664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639</v>
      </c>
      <c r="K463" s="6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6" t="s">
        <v>664</v>
      </c>
      <c r="C464" s="19">
        <v>3</v>
      </c>
      <c r="D464" s="19" t="s">
        <v>11</v>
      </c>
      <c r="E464" s="19" t="s">
        <v>648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633</v>
      </c>
      <c r="K464" s="6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6" t="s">
        <v>664</v>
      </c>
      <c r="C465" s="19">
        <v>3</v>
      </c>
      <c r="D465" s="19" t="s">
        <v>421</v>
      </c>
      <c r="E465" s="19" t="s">
        <v>636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635</v>
      </c>
      <c r="K465" s="6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6" t="s">
        <v>664</v>
      </c>
      <c r="C466" s="19">
        <v>3</v>
      </c>
      <c r="D466" s="19" t="s">
        <v>392</v>
      </c>
      <c r="E466" s="19" t="s">
        <v>643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637</v>
      </c>
      <c r="K466" s="6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6" t="s">
        <v>664</v>
      </c>
      <c r="C467" s="19">
        <v>3</v>
      </c>
      <c r="D467" s="19" t="s">
        <v>407</v>
      </c>
      <c r="E467" s="19" t="s">
        <v>656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638</v>
      </c>
      <c r="K467" s="6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6" t="s">
        <v>664</v>
      </c>
      <c r="C468" s="19">
        <v>3</v>
      </c>
      <c r="D468" s="19" t="s">
        <v>466</v>
      </c>
      <c r="E468" s="19" t="s">
        <v>650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641</v>
      </c>
      <c r="K468" s="6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6" t="s">
        <v>664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639</v>
      </c>
      <c r="K469" s="6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6" t="s">
        <v>664</v>
      </c>
      <c r="C470" s="19">
        <v>4</v>
      </c>
      <c r="D470" s="19" t="s">
        <v>11</v>
      </c>
      <c r="E470" s="19" t="s">
        <v>642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633</v>
      </c>
      <c r="K470" s="6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6" t="s">
        <v>664</v>
      </c>
      <c r="C471" s="19">
        <v>4</v>
      </c>
      <c r="D471" s="19" t="s">
        <v>421</v>
      </c>
      <c r="E471" s="19" t="s">
        <v>643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635</v>
      </c>
      <c r="K471" s="6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6" t="s">
        <v>664</v>
      </c>
      <c r="C472" s="19">
        <v>4</v>
      </c>
      <c r="D472" s="19" t="s">
        <v>392</v>
      </c>
      <c r="E472" s="19" t="s">
        <v>644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637</v>
      </c>
      <c r="K472" s="6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6" t="s">
        <v>664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638</v>
      </c>
      <c r="K473" s="6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6" t="s">
        <v>664</v>
      </c>
      <c r="C474" s="19">
        <v>4</v>
      </c>
      <c r="D474" s="19" t="s">
        <v>466</v>
      </c>
      <c r="E474" s="19" t="s">
        <v>654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641</v>
      </c>
      <c r="K474" s="6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6" t="s">
        <v>664</v>
      </c>
      <c r="C475" s="19">
        <v>5</v>
      </c>
      <c r="D475" s="19" t="s">
        <v>11</v>
      </c>
      <c r="E475" s="19" t="s">
        <v>665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633</v>
      </c>
      <c r="K475" s="6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6" t="s">
        <v>664</v>
      </c>
      <c r="C476" s="19">
        <v>5</v>
      </c>
      <c r="D476" s="19" t="s">
        <v>436</v>
      </c>
      <c r="E476" s="19" t="s">
        <v>666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645</v>
      </c>
      <c r="K476" s="6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6" t="s">
        <v>664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641</v>
      </c>
      <c r="K477" s="6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6" t="s">
        <v>667</v>
      </c>
      <c r="C478" s="19">
        <v>2</v>
      </c>
      <c r="D478" s="19" t="s">
        <v>11</v>
      </c>
      <c r="E478" s="19" t="s">
        <v>642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633</v>
      </c>
      <c r="K478" s="6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6" t="s">
        <v>667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634</v>
      </c>
      <c r="K479" s="6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6" t="s">
        <v>667</v>
      </c>
      <c r="C480" s="19">
        <v>2</v>
      </c>
      <c r="D480" s="19" t="s">
        <v>388</v>
      </c>
      <c r="E480" s="19" t="s">
        <v>668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669</v>
      </c>
      <c r="K480" s="6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6" t="s">
        <v>667</v>
      </c>
      <c r="C481" s="19">
        <v>2</v>
      </c>
      <c r="D481" s="19" t="s">
        <v>421</v>
      </c>
      <c r="E481" s="19" t="s">
        <v>648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635</v>
      </c>
      <c r="K481" s="6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6" t="s">
        <v>667</v>
      </c>
      <c r="C482" s="19">
        <v>2</v>
      </c>
      <c r="D482" s="19" t="s">
        <v>392</v>
      </c>
      <c r="E482" s="19" t="s">
        <v>648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637</v>
      </c>
      <c r="K482" s="6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6" t="s">
        <v>667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639</v>
      </c>
      <c r="K483" s="6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6" t="s">
        <v>667</v>
      </c>
      <c r="C484" s="19">
        <v>3</v>
      </c>
      <c r="D484" s="19" t="s">
        <v>11</v>
      </c>
      <c r="E484" s="19" t="s">
        <v>642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633</v>
      </c>
      <c r="K484" s="6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6" t="s">
        <v>667</v>
      </c>
      <c r="C485" s="19">
        <v>3</v>
      </c>
      <c r="D485" s="19" t="s">
        <v>355</v>
      </c>
      <c r="E485" s="19" t="s">
        <v>644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634</v>
      </c>
      <c r="K485" s="6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6" t="s">
        <v>667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635</v>
      </c>
      <c r="K486" s="6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6" t="s">
        <v>667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637</v>
      </c>
      <c r="K487" s="6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6" t="s">
        <v>667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641</v>
      </c>
      <c r="K488" s="6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6" t="s">
        <v>667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670</v>
      </c>
      <c r="K489" s="6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6" t="s">
        <v>667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633</v>
      </c>
      <c r="K490" s="6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6" t="s">
        <v>667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635</v>
      </c>
      <c r="K491" s="6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6" t="s">
        <v>667</v>
      </c>
      <c r="C492" s="19">
        <v>4</v>
      </c>
      <c r="D492" s="19" t="s">
        <v>392</v>
      </c>
      <c r="E492" s="19" t="s">
        <v>644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637</v>
      </c>
      <c r="K492" s="6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6" t="s">
        <v>667</v>
      </c>
      <c r="C493" s="19">
        <v>4</v>
      </c>
      <c r="D493" s="19" t="s">
        <v>407</v>
      </c>
      <c r="E493" s="19" t="s">
        <v>657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638</v>
      </c>
      <c r="K493" s="6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6" t="s">
        <v>667</v>
      </c>
      <c r="C494" s="19">
        <v>4</v>
      </c>
      <c r="D494" s="19" t="s">
        <v>380</v>
      </c>
      <c r="E494" s="19" t="s">
        <v>644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639</v>
      </c>
      <c r="K494" s="6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6" t="s">
        <v>667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633</v>
      </c>
      <c r="K495" s="6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6" t="s">
        <v>667</v>
      </c>
      <c r="C496" s="19">
        <v>5</v>
      </c>
      <c r="D496" s="19" t="s">
        <v>466</v>
      </c>
      <c r="E496" s="19" t="s">
        <v>657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641</v>
      </c>
      <c r="K496" s="6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6" t="s">
        <v>671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633</v>
      </c>
      <c r="K497" s="6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6" t="s">
        <v>671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672</v>
      </c>
      <c r="K498" s="6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6" t="s">
        <v>671</v>
      </c>
      <c r="C499" s="19">
        <v>2</v>
      </c>
      <c r="D499" s="19" t="s">
        <v>421</v>
      </c>
      <c r="E499" s="19" t="s">
        <v>648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635</v>
      </c>
      <c r="K499" s="6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6" t="s">
        <v>671</v>
      </c>
      <c r="C500" s="19">
        <v>2</v>
      </c>
      <c r="D500" s="19" t="s">
        <v>392</v>
      </c>
      <c r="E500" s="19" t="s">
        <v>648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637</v>
      </c>
      <c r="K500" s="6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6" t="s">
        <v>671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641</v>
      </c>
      <c r="K501" s="6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6" t="s">
        <v>671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639</v>
      </c>
      <c r="K502" s="6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6" t="s">
        <v>671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633</v>
      </c>
      <c r="K503" s="6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6" t="s">
        <v>671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635</v>
      </c>
      <c r="K504" s="6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6" t="s">
        <v>671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637</v>
      </c>
      <c r="K505" s="6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6" t="s">
        <v>671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655</v>
      </c>
      <c r="K506" s="6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6" t="s">
        <v>671</v>
      </c>
      <c r="C507" s="19">
        <v>3</v>
      </c>
      <c r="D507" s="19" t="s">
        <v>407</v>
      </c>
      <c r="E507" s="19" t="s">
        <v>649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638</v>
      </c>
      <c r="K507" s="6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6" t="s">
        <v>671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670</v>
      </c>
      <c r="K508" s="6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6" t="s">
        <v>671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633</v>
      </c>
      <c r="K509" s="6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6" t="s">
        <v>671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635</v>
      </c>
      <c r="K510" s="6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6" t="s">
        <v>671</v>
      </c>
      <c r="C511" s="19">
        <v>4</v>
      </c>
      <c r="D511" s="19" t="s">
        <v>392</v>
      </c>
      <c r="E511" s="19" t="s">
        <v>643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637</v>
      </c>
      <c r="K511" s="6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6" t="s">
        <v>671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638</v>
      </c>
      <c r="K512" s="6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6" t="s">
        <v>671</v>
      </c>
      <c r="C513" s="19">
        <v>4</v>
      </c>
      <c r="D513" s="19" t="s">
        <v>380</v>
      </c>
      <c r="E513" s="19" t="s">
        <v>644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639</v>
      </c>
      <c r="K513" s="6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6" t="s">
        <v>671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633</v>
      </c>
      <c r="K514" s="6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6" t="s">
        <v>671</v>
      </c>
      <c r="C515" s="19">
        <v>5</v>
      </c>
      <c r="D515" s="19" t="s">
        <v>436</v>
      </c>
      <c r="E515" s="19" t="s">
        <v>657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645</v>
      </c>
      <c r="K515" s="6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673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633</v>
      </c>
      <c r="K516" s="6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635</v>
      </c>
      <c r="K517" s="6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643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637</v>
      </c>
      <c r="K518" s="6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638</v>
      </c>
      <c r="K519" s="6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640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641</v>
      </c>
      <c r="K520" s="6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639</v>
      </c>
      <c r="K521" s="6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6" t="s">
        <v>651</v>
      </c>
      <c r="C522" s="19">
        <v>3</v>
      </c>
      <c r="D522" s="19" t="s">
        <v>11</v>
      </c>
      <c r="E522" s="19" t="s">
        <v>673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633</v>
      </c>
      <c r="K522" s="6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6" t="s">
        <v>651</v>
      </c>
      <c r="C523" s="19">
        <v>3</v>
      </c>
      <c r="D523" s="19" t="s">
        <v>421</v>
      </c>
      <c r="E523" s="19" t="s">
        <v>636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635</v>
      </c>
      <c r="K523" s="6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6" t="s">
        <v>651</v>
      </c>
      <c r="C524" s="19">
        <v>3</v>
      </c>
      <c r="D524" s="19" t="s">
        <v>392</v>
      </c>
      <c r="E524" s="19" t="s">
        <v>643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637</v>
      </c>
      <c r="K524" s="6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6" t="s">
        <v>651</v>
      </c>
      <c r="C525" s="19">
        <v>3</v>
      </c>
      <c r="D525" s="19" t="s">
        <v>463</v>
      </c>
      <c r="E525" s="19" t="s">
        <v>654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655</v>
      </c>
      <c r="K525" s="6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6" t="s">
        <v>651</v>
      </c>
      <c r="C526" s="19">
        <v>3</v>
      </c>
      <c r="D526" s="19" t="s">
        <v>466</v>
      </c>
      <c r="E526" s="19" t="s">
        <v>656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641</v>
      </c>
      <c r="K526" s="6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6" t="s">
        <v>651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639</v>
      </c>
      <c r="K527" s="6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6" t="s">
        <v>651</v>
      </c>
      <c r="C528" s="19">
        <v>5</v>
      </c>
      <c r="D528" s="19" t="s">
        <v>11</v>
      </c>
      <c r="E528" s="19" t="s">
        <v>642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633</v>
      </c>
      <c r="K528" s="6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6" t="s">
        <v>651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645</v>
      </c>
      <c r="K529" s="6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6" t="s">
        <v>651</v>
      </c>
      <c r="C530" s="19">
        <v>5</v>
      </c>
      <c r="D530" s="19" t="s">
        <v>466</v>
      </c>
      <c r="E530" s="19" t="s">
        <v>657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641</v>
      </c>
      <c r="K530" s="6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6" t="s">
        <v>658</v>
      </c>
      <c r="C531" s="19">
        <v>3</v>
      </c>
      <c r="D531" s="19" t="s">
        <v>11</v>
      </c>
      <c r="E531" s="19" t="s">
        <v>642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633</v>
      </c>
      <c r="K531" s="6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6" t="s">
        <v>658</v>
      </c>
      <c r="C532" s="19">
        <v>3</v>
      </c>
      <c r="D532" s="19" t="s">
        <v>355</v>
      </c>
      <c r="E532" s="19" t="s">
        <v>644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634</v>
      </c>
      <c r="K532" s="6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6" t="s">
        <v>658</v>
      </c>
      <c r="C533" s="19">
        <v>3</v>
      </c>
      <c r="D533" s="19" t="s">
        <v>421</v>
      </c>
      <c r="E533" s="19" t="s">
        <v>636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635</v>
      </c>
      <c r="K533" s="6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6" t="s">
        <v>658</v>
      </c>
      <c r="C534" s="19">
        <v>3</v>
      </c>
      <c r="D534" s="19" t="s">
        <v>392</v>
      </c>
      <c r="E534" s="19" t="s">
        <v>643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637</v>
      </c>
      <c r="K534" s="6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6" t="s">
        <v>658</v>
      </c>
      <c r="C535" s="19">
        <v>3</v>
      </c>
      <c r="D535" s="19" t="s">
        <v>407</v>
      </c>
      <c r="E535" s="19" t="s">
        <v>640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638</v>
      </c>
      <c r="K535" s="6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6" t="s">
        <v>658</v>
      </c>
      <c r="C536" s="19">
        <v>3</v>
      </c>
      <c r="D536" s="19" t="s">
        <v>466</v>
      </c>
      <c r="E536" s="19" t="s">
        <v>649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641</v>
      </c>
      <c r="K536" s="6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6" t="s">
        <v>659</v>
      </c>
      <c r="C537" s="19">
        <v>3</v>
      </c>
      <c r="D537" s="19" t="s">
        <v>11</v>
      </c>
      <c r="E537" s="19" t="s">
        <v>673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633</v>
      </c>
      <c r="K537" s="6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6" t="s">
        <v>659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635</v>
      </c>
      <c r="K538" s="6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6" t="s">
        <v>659</v>
      </c>
      <c r="C539" s="19">
        <v>3</v>
      </c>
      <c r="D539" s="19" t="s">
        <v>392</v>
      </c>
      <c r="E539" s="19" t="s">
        <v>643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637</v>
      </c>
      <c r="K539" s="6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6" t="s">
        <v>659</v>
      </c>
      <c r="C540" s="19">
        <v>3</v>
      </c>
      <c r="D540" s="19" t="s">
        <v>407</v>
      </c>
      <c r="E540" s="19" t="s">
        <v>649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638</v>
      </c>
      <c r="K540" s="6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6" t="s">
        <v>659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641</v>
      </c>
      <c r="K541" s="6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6" t="s">
        <v>659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639</v>
      </c>
      <c r="K542" s="6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6" t="s">
        <v>659</v>
      </c>
      <c r="C543" s="19">
        <v>4</v>
      </c>
      <c r="D543" s="19" t="s">
        <v>11</v>
      </c>
      <c r="E543" s="19" t="s">
        <v>648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633</v>
      </c>
      <c r="K543" s="6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6" t="s">
        <v>659</v>
      </c>
      <c r="C544" s="19">
        <v>4</v>
      </c>
      <c r="D544" s="19" t="s">
        <v>421</v>
      </c>
      <c r="E544" s="19" t="s">
        <v>644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635</v>
      </c>
      <c r="K544" s="6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6" t="s">
        <v>659</v>
      </c>
      <c r="C545" s="19">
        <v>4</v>
      </c>
      <c r="D545" s="19" t="s">
        <v>392</v>
      </c>
      <c r="E545" s="19" t="s">
        <v>644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637</v>
      </c>
      <c r="K545" s="6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6" t="s">
        <v>659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638</v>
      </c>
      <c r="K546" s="6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6" t="s">
        <v>659</v>
      </c>
      <c r="C547" s="19">
        <v>4</v>
      </c>
      <c r="D547" s="19" t="s">
        <v>466</v>
      </c>
      <c r="E547" s="19" t="s">
        <v>649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641</v>
      </c>
      <c r="K547" s="6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6" t="s">
        <v>659</v>
      </c>
      <c r="C548" s="19">
        <v>4</v>
      </c>
      <c r="D548" s="19" t="s">
        <v>380</v>
      </c>
      <c r="E548" s="19" t="s">
        <v>644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639</v>
      </c>
      <c r="K548" s="6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6" t="s">
        <v>659</v>
      </c>
      <c r="C549" s="19">
        <v>5</v>
      </c>
      <c r="D549" s="19" t="s">
        <v>11</v>
      </c>
      <c r="E549" s="19" t="s">
        <v>642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633</v>
      </c>
      <c r="K549" s="6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6" t="s">
        <v>659</v>
      </c>
      <c r="C550" s="19">
        <v>5</v>
      </c>
      <c r="D550" s="19" t="s">
        <v>674</v>
      </c>
      <c r="E550" s="19" t="s">
        <v>652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675</v>
      </c>
      <c r="K550" s="6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6" t="s">
        <v>660</v>
      </c>
      <c r="C551" s="19">
        <v>3</v>
      </c>
      <c r="D551" s="19" t="s">
        <v>11</v>
      </c>
      <c r="E551" s="19" t="s">
        <v>648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633</v>
      </c>
      <c r="K551" s="6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6" t="s">
        <v>660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635</v>
      </c>
      <c r="K552" s="6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6" t="s">
        <v>660</v>
      </c>
      <c r="C553" s="19">
        <v>3</v>
      </c>
      <c r="D553" s="19" t="s">
        <v>392</v>
      </c>
      <c r="E553" s="19" t="s">
        <v>644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637</v>
      </c>
      <c r="K553" s="6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6" t="s">
        <v>660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655</v>
      </c>
      <c r="K554" s="6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6" t="s">
        <v>660</v>
      </c>
      <c r="C555" s="19">
        <v>3</v>
      </c>
      <c r="D555" s="19" t="s">
        <v>407</v>
      </c>
      <c r="E555" s="19" t="s">
        <v>649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638</v>
      </c>
      <c r="K555" s="6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6" t="s">
        <v>660</v>
      </c>
      <c r="C556" s="19">
        <v>3</v>
      </c>
      <c r="D556" s="19" t="s">
        <v>466</v>
      </c>
      <c r="E556" s="19" t="s">
        <v>650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641</v>
      </c>
      <c r="K556" s="6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6" t="s">
        <v>660</v>
      </c>
      <c r="C557" s="19">
        <v>3</v>
      </c>
      <c r="D557" s="19" t="s">
        <v>380</v>
      </c>
      <c r="E557" s="19" t="s">
        <v>644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639</v>
      </c>
      <c r="K557" s="6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6" t="s">
        <v>664</v>
      </c>
      <c r="C558" s="19">
        <v>3</v>
      </c>
      <c r="D558" s="19" t="s">
        <v>11</v>
      </c>
      <c r="E558" s="19" t="s">
        <v>673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633</v>
      </c>
      <c r="K558" s="6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6" t="s">
        <v>664</v>
      </c>
      <c r="C559" s="19">
        <v>3</v>
      </c>
      <c r="D559" s="19" t="s">
        <v>421</v>
      </c>
      <c r="E559" s="19" t="s">
        <v>636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635</v>
      </c>
      <c r="K559" s="6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6" t="s">
        <v>664</v>
      </c>
      <c r="C560" s="19">
        <v>3</v>
      </c>
      <c r="D560" s="19" t="s">
        <v>392</v>
      </c>
      <c r="E560" s="19" t="s">
        <v>644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637</v>
      </c>
      <c r="K560" s="6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6" t="s">
        <v>664</v>
      </c>
      <c r="C561" s="19">
        <v>3</v>
      </c>
      <c r="D561" s="19" t="s">
        <v>407</v>
      </c>
      <c r="E561" s="19" t="s">
        <v>656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638</v>
      </c>
      <c r="K561" s="6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6" t="s">
        <v>664</v>
      </c>
      <c r="C562" s="19">
        <v>3</v>
      </c>
      <c r="D562" s="19" t="s">
        <v>466</v>
      </c>
      <c r="E562" s="19" t="s">
        <v>650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641</v>
      </c>
      <c r="K562" s="6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6" t="s">
        <v>664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639</v>
      </c>
      <c r="K563" s="6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6" t="s">
        <v>667</v>
      </c>
      <c r="C564" s="19">
        <v>3</v>
      </c>
      <c r="D564" s="19" t="s">
        <v>11</v>
      </c>
      <c r="E564" s="19" t="s">
        <v>642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633</v>
      </c>
      <c r="K564" s="6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6" t="s">
        <v>667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635</v>
      </c>
      <c r="K565" s="6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6" t="s">
        <v>667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637</v>
      </c>
      <c r="K566" s="6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6" t="s">
        <v>667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641</v>
      </c>
      <c r="K567" s="6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6" t="s">
        <v>667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670</v>
      </c>
      <c r="K568" s="6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6" t="s">
        <v>671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633</v>
      </c>
      <c r="K569" s="6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6" t="s">
        <v>671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635</v>
      </c>
      <c r="K570" s="6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6" t="s">
        <v>671</v>
      </c>
      <c r="C571" s="19">
        <v>3</v>
      </c>
      <c r="D571" s="19" t="s">
        <v>392</v>
      </c>
      <c r="E571" s="19" t="s">
        <v>643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637</v>
      </c>
      <c r="K571" s="6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6" t="s">
        <v>671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655</v>
      </c>
      <c r="K572" s="6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6" t="s">
        <v>671</v>
      </c>
      <c r="C573" s="19">
        <v>3</v>
      </c>
      <c r="D573" s="19" t="s">
        <v>407</v>
      </c>
      <c r="E573" s="19" t="s">
        <v>649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638</v>
      </c>
      <c r="K573" s="6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6" t="s">
        <v>671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670</v>
      </c>
      <c r="K574" s="6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73" t="b">
        <v>1</v>
      </c>
      <c r="J575" t="s">
        <v>633</v>
      </c>
      <c r="K575" s="68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t="s">
        <v>644</v>
      </c>
      <c r="F576" t="s">
        <v>25</v>
      </c>
      <c r="G576">
        <v>0</v>
      </c>
      <c r="H576">
        <v>1</v>
      </c>
      <c r="I576" s="73" t="b">
        <v>1</v>
      </c>
      <c r="J576" t="s">
        <v>679</v>
      </c>
      <c r="K576" s="68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634</v>
      </c>
      <c r="K577" s="68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t="s">
        <v>652</v>
      </c>
      <c r="F578" t="s">
        <v>25</v>
      </c>
      <c r="G578">
        <v>45</v>
      </c>
      <c r="H578">
        <v>55</v>
      </c>
      <c r="I578" s="73" t="b">
        <v>1</v>
      </c>
      <c r="J578" t="s">
        <v>635</v>
      </c>
      <c r="K578" s="68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t="s">
        <v>648</v>
      </c>
      <c r="F579" t="s">
        <v>25</v>
      </c>
      <c r="G579">
        <v>25</v>
      </c>
      <c r="H579">
        <v>35</v>
      </c>
      <c r="I579" s="73" t="b">
        <v>1</v>
      </c>
      <c r="J579" t="s">
        <v>637</v>
      </c>
      <c r="K579" s="68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680</v>
      </c>
      <c r="K580" s="68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t="s">
        <v>642</v>
      </c>
      <c r="F581" t="s">
        <v>25</v>
      </c>
      <c r="G581">
        <v>16</v>
      </c>
      <c r="H581">
        <v>24</v>
      </c>
      <c r="I581" s="73" t="b">
        <v>1</v>
      </c>
      <c r="J581" t="s">
        <v>633</v>
      </c>
      <c r="K581" s="68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t="s">
        <v>644</v>
      </c>
      <c r="F582" t="s">
        <v>25</v>
      </c>
      <c r="G582">
        <v>0</v>
      </c>
      <c r="H582">
        <v>1</v>
      </c>
      <c r="I582" s="73" t="b">
        <v>1</v>
      </c>
      <c r="J582" t="s">
        <v>634</v>
      </c>
      <c r="K582" s="68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635</v>
      </c>
      <c r="K583" s="68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637</v>
      </c>
      <c r="K584" s="68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681</v>
      </c>
      <c r="K585" s="68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633</v>
      </c>
      <c r="K586" s="68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635</v>
      </c>
      <c r="K587" s="68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637</v>
      </c>
      <c r="K588" s="68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682</v>
      </c>
      <c r="K589" s="68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t="s">
        <v>640</v>
      </c>
      <c r="F590" t="s">
        <v>27</v>
      </c>
      <c r="G590">
        <v>25</v>
      </c>
      <c r="H590">
        <v>35</v>
      </c>
      <c r="I590" s="72" t="b">
        <v>0</v>
      </c>
      <c r="J590" t="s">
        <v>681</v>
      </c>
      <c r="K590" s="68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633</v>
      </c>
      <c r="K591" s="68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t="s">
        <v>636</v>
      </c>
      <c r="F592" t="s">
        <v>25</v>
      </c>
      <c r="G592">
        <v>10</v>
      </c>
      <c r="H592">
        <v>20</v>
      </c>
      <c r="I592" s="73" t="b">
        <v>1</v>
      </c>
      <c r="J592" t="s">
        <v>635</v>
      </c>
      <c r="K592" s="68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t="s">
        <v>644</v>
      </c>
      <c r="F593" t="s">
        <v>25</v>
      </c>
      <c r="G593">
        <v>0</v>
      </c>
      <c r="H593">
        <v>1</v>
      </c>
      <c r="I593" s="73" t="b">
        <v>1</v>
      </c>
      <c r="J593" t="s">
        <v>637</v>
      </c>
      <c r="K593" s="68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682</v>
      </c>
      <c r="K594" s="68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681</v>
      </c>
      <c r="K595" s="68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633</v>
      </c>
      <c r="K596" s="68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t="s">
        <v>646</v>
      </c>
      <c r="F597" t="s">
        <v>27</v>
      </c>
      <c r="G597">
        <v>65</v>
      </c>
      <c r="H597">
        <v>75</v>
      </c>
      <c r="I597" s="72" t="b">
        <v>0</v>
      </c>
      <c r="J597" t="s">
        <v>682</v>
      </c>
      <c r="K597" s="68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t="s">
        <v>648</v>
      </c>
      <c r="F598" t="s">
        <v>25</v>
      </c>
      <c r="G598">
        <v>25</v>
      </c>
      <c r="H598">
        <v>35</v>
      </c>
      <c r="I598" s="73" t="b">
        <v>1</v>
      </c>
      <c r="J598" t="s">
        <v>633</v>
      </c>
      <c r="K598" s="68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t="s">
        <v>644</v>
      </c>
      <c r="F599" t="s">
        <v>25</v>
      </c>
      <c r="G599">
        <v>0</v>
      </c>
      <c r="H599">
        <v>1</v>
      </c>
      <c r="I599" s="73" t="b">
        <v>1</v>
      </c>
      <c r="J599" t="s">
        <v>679</v>
      </c>
      <c r="K599" s="68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634</v>
      </c>
      <c r="K600" s="68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t="s">
        <v>652</v>
      </c>
      <c r="F601" t="s">
        <v>25</v>
      </c>
      <c r="G601">
        <v>45</v>
      </c>
      <c r="H601">
        <v>55</v>
      </c>
      <c r="I601" s="73" t="b">
        <v>1</v>
      </c>
      <c r="J601" t="s">
        <v>635</v>
      </c>
      <c r="K601" s="68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t="s">
        <v>648</v>
      </c>
      <c r="F602" t="s">
        <v>25</v>
      </c>
      <c r="G602">
        <v>25</v>
      </c>
      <c r="H602">
        <v>35</v>
      </c>
      <c r="I602" s="73" t="b">
        <v>1</v>
      </c>
      <c r="J602" t="s">
        <v>637</v>
      </c>
      <c r="K602" s="68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680</v>
      </c>
      <c r="K603" s="68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t="s">
        <v>642</v>
      </c>
      <c r="F604" t="s">
        <v>25</v>
      </c>
      <c r="G604">
        <v>16</v>
      </c>
      <c r="H604">
        <v>24</v>
      </c>
      <c r="I604" s="73" t="b">
        <v>1</v>
      </c>
      <c r="J604" t="s">
        <v>633</v>
      </c>
      <c r="K604" s="68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683</v>
      </c>
      <c r="K605" s="68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635</v>
      </c>
      <c r="K606" s="68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637</v>
      </c>
      <c r="K607" s="68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t="s">
        <v>649</v>
      </c>
      <c r="F608" t="s">
        <v>27</v>
      </c>
      <c r="G608">
        <v>15</v>
      </c>
      <c r="H608">
        <v>25</v>
      </c>
      <c r="I608" s="72" t="b">
        <v>0</v>
      </c>
      <c r="J608" t="s">
        <v>681</v>
      </c>
      <c r="K608" s="68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633</v>
      </c>
      <c r="K609" s="68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635</v>
      </c>
      <c r="K610" s="68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t="s">
        <v>643</v>
      </c>
      <c r="F611" t="s">
        <v>25</v>
      </c>
      <c r="G611">
        <v>3</v>
      </c>
      <c r="H611">
        <v>7</v>
      </c>
      <c r="I611" s="73" t="b">
        <v>1</v>
      </c>
      <c r="J611" t="s">
        <v>637</v>
      </c>
      <c r="K611" s="68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t="s">
        <v>649</v>
      </c>
      <c r="F612" t="s">
        <v>27</v>
      </c>
      <c r="G612">
        <v>15</v>
      </c>
      <c r="H612">
        <v>25</v>
      </c>
      <c r="I612" s="72" t="b">
        <v>0</v>
      </c>
      <c r="J612" t="s">
        <v>682</v>
      </c>
      <c r="K612" s="68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681</v>
      </c>
      <c r="K613" s="68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633</v>
      </c>
      <c r="K614" s="68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t="s">
        <v>644</v>
      </c>
      <c r="F615" t="s">
        <v>25</v>
      </c>
      <c r="G615">
        <v>0</v>
      </c>
      <c r="H615">
        <v>1</v>
      </c>
      <c r="I615" s="73" t="b">
        <v>1</v>
      </c>
      <c r="J615" t="s">
        <v>635</v>
      </c>
      <c r="K615" s="68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t="s">
        <v>644</v>
      </c>
      <c r="F616" t="s">
        <v>25</v>
      </c>
      <c r="G616">
        <v>0</v>
      </c>
      <c r="H616">
        <v>1</v>
      </c>
      <c r="I616" s="73" t="b">
        <v>1</v>
      </c>
      <c r="J616" t="s">
        <v>637</v>
      </c>
      <c r="K616" s="68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682</v>
      </c>
      <c r="K617" s="68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t="s">
        <v>646</v>
      </c>
      <c r="F618" t="s">
        <v>27</v>
      </c>
      <c r="G618">
        <v>65</v>
      </c>
      <c r="H618">
        <v>75</v>
      </c>
      <c r="I618" s="72" t="b">
        <v>0</v>
      </c>
      <c r="J618" t="s">
        <v>680</v>
      </c>
      <c r="K618" s="68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t="s">
        <v>657</v>
      </c>
      <c r="F619" t="s">
        <v>27</v>
      </c>
      <c r="G619">
        <v>55</v>
      </c>
      <c r="H619">
        <v>65</v>
      </c>
      <c r="I619" s="72" t="b">
        <v>0</v>
      </c>
      <c r="J619" t="s">
        <v>681</v>
      </c>
      <c r="K619" s="68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t="s">
        <v>643</v>
      </c>
      <c r="F620" t="s">
        <v>25</v>
      </c>
      <c r="G620">
        <v>3</v>
      </c>
      <c r="H620">
        <v>7</v>
      </c>
      <c r="I620" s="73" t="b">
        <v>1</v>
      </c>
      <c r="J620" t="s">
        <v>633</v>
      </c>
      <c r="K620" s="68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675</v>
      </c>
      <c r="K621" s="68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682</v>
      </c>
      <c r="K622" s="68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t="s">
        <v>646</v>
      </c>
      <c r="F623" t="s">
        <v>27</v>
      </c>
      <c r="G623">
        <v>65</v>
      </c>
      <c r="H623">
        <v>75</v>
      </c>
      <c r="I623" s="72" t="b">
        <v>0</v>
      </c>
      <c r="J623" t="s">
        <v>681</v>
      </c>
      <c r="K623" s="68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t="s">
        <v>648</v>
      </c>
      <c r="F624" t="s">
        <v>25</v>
      </c>
      <c r="G624">
        <v>25</v>
      </c>
      <c r="H624">
        <v>35</v>
      </c>
      <c r="I624" s="73" t="b">
        <v>1</v>
      </c>
      <c r="J624" t="s">
        <v>633</v>
      </c>
      <c r="K624" s="68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t="s">
        <v>644</v>
      </c>
      <c r="F625" t="s">
        <v>25</v>
      </c>
      <c r="G625">
        <v>0</v>
      </c>
      <c r="H625">
        <v>1</v>
      </c>
      <c r="I625" s="73" t="b">
        <v>1</v>
      </c>
      <c r="J625" t="s">
        <v>679</v>
      </c>
      <c r="K625" s="68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634</v>
      </c>
      <c r="K626" s="68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t="s">
        <v>652</v>
      </c>
      <c r="F627" t="s">
        <v>25</v>
      </c>
      <c r="G627">
        <v>45</v>
      </c>
      <c r="H627">
        <v>55</v>
      </c>
      <c r="I627" s="73" t="b">
        <v>1</v>
      </c>
      <c r="J627" t="s">
        <v>635</v>
      </c>
      <c r="K627" s="68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t="s">
        <v>648</v>
      </c>
      <c r="F628" t="s">
        <v>25</v>
      </c>
      <c r="G628">
        <v>25</v>
      </c>
      <c r="H628">
        <v>35</v>
      </c>
      <c r="I628" s="73" t="b">
        <v>1</v>
      </c>
      <c r="J628" t="s">
        <v>637</v>
      </c>
      <c r="K628" s="68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680</v>
      </c>
      <c r="K629" s="68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633</v>
      </c>
      <c r="K630" s="68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t="s">
        <v>662</v>
      </c>
      <c r="F631" t="s">
        <v>25</v>
      </c>
      <c r="G631">
        <v>0</v>
      </c>
      <c r="H631">
        <v>4</v>
      </c>
      <c r="I631" s="73" t="b">
        <v>1</v>
      </c>
      <c r="J631" t="s">
        <v>683</v>
      </c>
      <c r="K631" s="68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635</v>
      </c>
      <c r="K632" s="68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637</v>
      </c>
      <c r="K633" s="68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684</v>
      </c>
      <c r="K634" s="68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681</v>
      </c>
      <c r="K635" s="68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t="s">
        <v>723</v>
      </c>
      <c r="F636" t="s">
        <v>25</v>
      </c>
      <c r="G636">
        <v>5</v>
      </c>
      <c r="H636">
        <v>9</v>
      </c>
      <c r="I636" s="73" t="b">
        <v>1</v>
      </c>
      <c r="J636" t="s">
        <v>633</v>
      </c>
      <c r="K636" s="68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t="s">
        <v>644</v>
      </c>
      <c r="F637" t="s">
        <v>25</v>
      </c>
      <c r="G637">
        <v>0</v>
      </c>
      <c r="H637">
        <v>1</v>
      </c>
      <c r="I637" s="73" t="b">
        <v>1</v>
      </c>
      <c r="J637" t="s">
        <v>635</v>
      </c>
      <c r="K637" s="68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675</v>
      </c>
      <c r="K638" s="68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682</v>
      </c>
      <c r="K639" s="68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681</v>
      </c>
      <c r="K640" s="68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633</v>
      </c>
      <c r="K641" s="68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675</v>
      </c>
      <c r="K642" s="68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682</v>
      </c>
      <c r="K643" s="68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633</v>
      </c>
      <c r="K644" s="68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t="s">
        <v>646</v>
      </c>
      <c r="F645" t="s">
        <v>27</v>
      </c>
      <c r="G645">
        <v>65</v>
      </c>
      <c r="H645">
        <v>75</v>
      </c>
      <c r="I645" s="72" t="b">
        <v>0</v>
      </c>
      <c r="J645" t="s">
        <v>682</v>
      </c>
      <c r="K645" s="68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t="s">
        <v>642</v>
      </c>
      <c r="F646" t="s">
        <v>25</v>
      </c>
      <c r="G646">
        <v>16</v>
      </c>
      <c r="H646">
        <v>24</v>
      </c>
      <c r="I646" s="73" t="b">
        <v>1</v>
      </c>
      <c r="J646" t="s">
        <v>633</v>
      </c>
      <c r="K646" s="68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t="s">
        <v>644</v>
      </c>
      <c r="F647" t="s">
        <v>25</v>
      </c>
      <c r="G647">
        <v>0</v>
      </c>
      <c r="H647">
        <v>1</v>
      </c>
      <c r="I647" s="73" t="b">
        <v>1</v>
      </c>
      <c r="J647" t="s">
        <v>679</v>
      </c>
      <c r="K647" s="68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634</v>
      </c>
      <c r="K648" s="68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635</v>
      </c>
      <c r="K649" s="68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t="s">
        <v>652</v>
      </c>
      <c r="F650" t="s">
        <v>25</v>
      </c>
      <c r="G650">
        <v>45</v>
      </c>
      <c r="H650">
        <v>55</v>
      </c>
      <c r="I650" s="73" t="b">
        <v>1</v>
      </c>
      <c r="J650" t="s">
        <v>637</v>
      </c>
      <c r="K650" s="68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684</v>
      </c>
      <c r="K651" s="68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681</v>
      </c>
      <c r="K652" s="68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633</v>
      </c>
      <c r="K653" s="68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t="s">
        <v>648</v>
      </c>
      <c r="F654" t="s">
        <v>25</v>
      </c>
      <c r="G654">
        <v>25</v>
      </c>
      <c r="H654">
        <v>35</v>
      </c>
      <c r="I654" s="73" t="b">
        <v>1</v>
      </c>
      <c r="J654" t="s">
        <v>635</v>
      </c>
      <c r="K654" s="68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t="s">
        <v>648</v>
      </c>
      <c r="F655" t="s">
        <v>25</v>
      </c>
      <c r="G655">
        <v>25</v>
      </c>
      <c r="H655">
        <v>35</v>
      </c>
      <c r="I655" s="73" t="b">
        <v>1</v>
      </c>
      <c r="J655" t="s">
        <v>637</v>
      </c>
      <c r="K655" s="68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684</v>
      </c>
      <c r="K656" s="68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681</v>
      </c>
      <c r="K657" s="68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633</v>
      </c>
      <c r="K658" s="68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635</v>
      </c>
      <c r="K659" s="68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637</v>
      </c>
      <c r="K660" s="68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t="s">
        <v>640</v>
      </c>
      <c r="F661" t="s">
        <v>27</v>
      </c>
      <c r="G661">
        <v>25</v>
      </c>
      <c r="H661">
        <v>35</v>
      </c>
      <c r="I661" s="72" t="b">
        <v>0</v>
      </c>
      <c r="J661" t="s">
        <v>680</v>
      </c>
      <c r="K661" s="68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t="s">
        <v>650</v>
      </c>
      <c r="F662" t="s">
        <v>27</v>
      </c>
      <c r="G662">
        <v>10</v>
      </c>
      <c r="H662">
        <v>20</v>
      </c>
      <c r="I662" s="72" t="b">
        <v>0</v>
      </c>
      <c r="J662" t="s">
        <v>682</v>
      </c>
      <c r="K662" s="68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633</v>
      </c>
      <c r="K663" s="68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635</v>
      </c>
      <c r="K664" s="68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t="s">
        <v>643</v>
      </c>
      <c r="F665" t="s">
        <v>25</v>
      </c>
      <c r="G665">
        <v>3</v>
      </c>
      <c r="H665">
        <v>7</v>
      </c>
      <c r="I665" s="73" t="b">
        <v>1</v>
      </c>
      <c r="J665" t="s">
        <v>637</v>
      </c>
      <c r="K665" s="68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t="s">
        <v>640</v>
      </c>
      <c r="F666" t="s">
        <v>27</v>
      </c>
      <c r="G666">
        <v>25</v>
      </c>
      <c r="H666">
        <v>35</v>
      </c>
      <c r="I666" s="72" t="b">
        <v>0</v>
      </c>
      <c r="J666" t="s">
        <v>682</v>
      </c>
      <c r="K666" s="68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681</v>
      </c>
      <c r="K667" s="68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633</v>
      </c>
      <c r="K668" s="68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682</v>
      </c>
      <c r="K669" s="68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t="s">
        <v>657</v>
      </c>
      <c r="F670" t="s">
        <v>27</v>
      </c>
      <c r="G670">
        <v>55</v>
      </c>
      <c r="H670">
        <v>65</v>
      </c>
      <c r="I670" s="72" t="b">
        <v>0</v>
      </c>
      <c r="J670" t="s">
        <v>681</v>
      </c>
      <c r="K670" s="68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t="s">
        <v>648</v>
      </c>
      <c r="F671" t="s">
        <v>25</v>
      </c>
      <c r="G671">
        <v>25</v>
      </c>
      <c r="H671">
        <v>35</v>
      </c>
      <c r="I671" s="73" t="b">
        <v>1</v>
      </c>
      <c r="J671" t="s">
        <v>633</v>
      </c>
      <c r="K671" s="68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t="s">
        <v>644</v>
      </c>
      <c r="F672" t="s">
        <v>25</v>
      </c>
      <c r="G672">
        <v>0</v>
      </c>
      <c r="H672">
        <v>1</v>
      </c>
      <c r="I672" s="73" t="b">
        <v>1</v>
      </c>
      <c r="J672" t="s">
        <v>679</v>
      </c>
      <c r="K672" s="68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634</v>
      </c>
      <c r="K673" s="68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t="s">
        <v>652</v>
      </c>
      <c r="F674" t="s">
        <v>25</v>
      </c>
      <c r="G674">
        <v>45</v>
      </c>
      <c r="H674">
        <v>55</v>
      </c>
      <c r="I674" s="73" t="b">
        <v>1</v>
      </c>
      <c r="J674" t="s">
        <v>635</v>
      </c>
      <c r="K674" s="68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t="s">
        <v>648</v>
      </c>
      <c r="F675" t="s">
        <v>25</v>
      </c>
      <c r="G675">
        <v>25</v>
      </c>
      <c r="H675">
        <v>35</v>
      </c>
      <c r="I675" s="73" t="b">
        <v>1</v>
      </c>
      <c r="J675" t="s">
        <v>637</v>
      </c>
      <c r="K675" s="68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680</v>
      </c>
      <c r="K676" s="68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633</v>
      </c>
      <c r="K677" s="68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t="s">
        <v>648</v>
      </c>
      <c r="F678" t="s">
        <v>25</v>
      </c>
      <c r="G678">
        <v>25</v>
      </c>
      <c r="H678">
        <v>35</v>
      </c>
      <c r="I678" s="73" t="b">
        <v>1</v>
      </c>
      <c r="J678" t="s">
        <v>635</v>
      </c>
      <c r="K678" s="68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637</v>
      </c>
      <c r="K679" s="68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684</v>
      </c>
      <c r="K680" s="68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t="s">
        <v>656</v>
      </c>
      <c r="F681" t="s">
        <v>27</v>
      </c>
      <c r="G681">
        <v>30</v>
      </c>
      <c r="H681">
        <v>40</v>
      </c>
      <c r="I681" s="72" t="b">
        <v>0</v>
      </c>
      <c r="J681" t="s">
        <v>680</v>
      </c>
      <c r="K681" s="68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633</v>
      </c>
      <c r="K682" s="68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635</v>
      </c>
      <c r="K683" s="68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t="s">
        <v>643</v>
      </c>
      <c r="F684" t="s">
        <v>25</v>
      </c>
      <c r="G684">
        <v>3</v>
      </c>
      <c r="H684">
        <v>7</v>
      </c>
      <c r="I684" s="73" t="b">
        <v>1</v>
      </c>
      <c r="J684" t="s">
        <v>637</v>
      </c>
      <c r="K684" s="68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682</v>
      </c>
      <c r="K685" s="68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t="s">
        <v>649</v>
      </c>
      <c r="F686" t="s">
        <v>27</v>
      </c>
      <c r="G686">
        <v>15</v>
      </c>
      <c r="H686">
        <v>25</v>
      </c>
      <c r="I686" s="72" t="b">
        <v>0</v>
      </c>
      <c r="J686" t="s">
        <v>681</v>
      </c>
      <c r="K686" s="68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633</v>
      </c>
      <c r="K687" s="68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t="s">
        <v>643</v>
      </c>
      <c r="F688" t="s">
        <v>25</v>
      </c>
      <c r="G688">
        <v>3</v>
      </c>
      <c r="H688">
        <v>7</v>
      </c>
      <c r="I688" s="73" t="b">
        <v>1</v>
      </c>
      <c r="J688" t="s">
        <v>635</v>
      </c>
      <c r="K688" s="68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t="s">
        <v>644</v>
      </c>
      <c r="F689" t="s">
        <v>25</v>
      </c>
      <c r="G689">
        <v>0</v>
      </c>
      <c r="H689">
        <v>1</v>
      </c>
      <c r="I689" s="73" t="b">
        <v>1</v>
      </c>
      <c r="J689" t="s">
        <v>637</v>
      </c>
      <c r="K689" s="68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t="s">
        <v>640</v>
      </c>
      <c r="F690" t="s">
        <v>27</v>
      </c>
      <c r="G690">
        <v>25</v>
      </c>
      <c r="H690">
        <v>35</v>
      </c>
      <c r="I690" s="72" t="b">
        <v>0</v>
      </c>
      <c r="J690" t="s">
        <v>682</v>
      </c>
      <c r="K690" s="68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t="s">
        <v>657</v>
      </c>
      <c r="F691" t="s">
        <v>27</v>
      </c>
      <c r="G691">
        <v>55</v>
      </c>
      <c r="H691">
        <v>65</v>
      </c>
      <c r="I691" s="72" t="b">
        <v>0</v>
      </c>
      <c r="J691" t="s">
        <v>681</v>
      </c>
      <c r="K691" s="68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633</v>
      </c>
      <c r="K692" s="68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t="s">
        <v>636</v>
      </c>
      <c r="F693" t="s">
        <v>25</v>
      </c>
      <c r="G693">
        <v>10</v>
      </c>
      <c r="H693">
        <v>20</v>
      </c>
      <c r="I693" s="73" t="b">
        <v>1</v>
      </c>
      <c r="J693" t="s">
        <v>675</v>
      </c>
      <c r="K693" s="68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t="s">
        <v>646</v>
      </c>
      <c r="F694" t="s">
        <v>27</v>
      </c>
      <c r="G694">
        <v>65</v>
      </c>
      <c r="H694">
        <v>75</v>
      </c>
      <c r="I694" s="72" t="b">
        <v>0</v>
      </c>
      <c r="J694" t="s">
        <v>682</v>
      </c>
      <c r="K694" s="68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t="s">
        <v>648</v>
      </c>
      <c r="F695" t="s">
        <v>25</v>
      </c>
      <c r="G695">
        <v>25</v>
      </c>
      <c r="H695">
        <v>35</v>
      </c>
      <c r="I695" s="73" t="b">
        <v>1</v>
      </c>
      <c r="J695" t="s">
        <v>633</v>
      </c>
      <c r="K695" s="68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t="s">
        <v>644</v>
      </c>
      <c r="F696" t="s">
        <v>25</v>
      </c>
      <c r="G696">
        <v>0</v>
      </c>
      <c r="H696">
        <v>1</v>
      </c>
      <c r="I696" s="73" t="b">
        <v>1</v>
      </c>
      <c r="J696" t="s">
        <v>679</v>
      </c>
      <c r="K696" s="68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634</v>
      </c>
      <c r="K697" s="68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t="s">
        <v>652</v>
      </c>
      <c r="F698" t="s">
        <v>25</v>
      </c>
      <c r="G698">
        <v>45</v>
      </c>
      <c r="H698">
        <v>55</v>
      </c>
      <c r="I698" s="73" t="b">
        <v>1</v>
      </c>
      <c r="J698" t="s">
        <v>635</v>
      </c>
      <c r="K698" s="68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t="s">
        <v>648</v>
      </c>
      <c r="F699" t="s">
        <v>25</v>
      </c>
      <c r="G699">
        <v>25</v>
      </c>
      <c r="H699">
        <v>35</v>
      </c>
      <c r="I699" s="73" t="b">
        <v>1</v>
      </c>
      <c r="J699" t="s">
        <v>637</v>
      </c>
      <c r="K699" s="68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680</v>
      </c>
      <c r="K700" s="68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633</v>
      </c>
      <c r="K701" s="68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683</v>
      </c>
      <c r="K702" s="68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635</v>
      </c>
      <c r="K703" s="68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637</v>
      </c>
      <c r="K704" s="68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684</v>
      </c>
      <c r="K705" s="68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681</v>
      </c>
      <c r="K706" s="68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t="s">
        <v>643</v>
      </c>
      <c r="F707" t="s">
        <v>25</v>
      </c>
      <c r="G707">
        <v>3</v>
      </c>
      <c r="H707">
        <v>7</v>
      </c>
      <c r="I707" s="73" t="b">
        <v>1</v>
      </c>
      <c r="J707" t="s">
        <v>633</v>
      </c>
      <c r="K707" s="68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t="s">
        <v>636</v>
      </c>
      <c r="F708" t="s">
        <v>25</v>
      </c>
      <c r="G708">
        <v>10</v>
      </c>
      <c r="H708">
        <v>20</v>
      </c>
      <c r="I708" s="73" t="b">
        <v>1</v>
      </c>
      <c r="J708" t="s">
        <v>635</v>
      </c>
      <c r="K708" s="68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637</v>
      </c>
      <c r="K709" s="68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t="s">
        <v>640</v>
      </c>
      <c r="F710" t="s">
        <v>27</v>
      </c>
      <c r="G710">
        <v>25</v>
      </c>
      <c r="H710">
        <v>35</v>
      </c>
      <c r="I710" s="72" t="b">
        <v>0</v>
      </c>
      <c r="J710" t="s">
        <v>682</v>
      </c>
      <c r="K710" s="68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t="s">
        <v>640</v>
      </c>
      <c r="F711" t="s">
        <v>27</v>
      </c>
      <c r="G711">
        <v>25</v>
      </c>
      <c r="H711">
        <v>35</v>
      </c>
      <c r="I711" s="72" t="b">
        <v>0</v>
      </c>
      <c r="J711" t="s">
        <v>681</v>
      </c>
      <c r="K711" s="68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633</v>
      </c>
      <c r="K712" s="68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635</v>
      </c>
      <c r="K713" s="68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t="s">
        <v>643</v>
      </c>
      <c r="F714" t="s">
        <v>25</v>
      </c>
      <c r="G714">
        <v>3</v>
      </c>
      <c r="H714">
        <v>7</v>
      </c>
      <c r="I714" s="73" t="b">
        <v>1</v>
      </c>
      <c r="J714" t="s">
        <v>637</v>
      </c>
      <c r="K714" s="68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682</v>
      </c>
      <c r="K715" s="68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t="s">
        <v>662</v>
      </c>
      <c r="F716" t="s">
        <v>25</v>
      </c>
      <c r="G716">
        <v>0</v>
      </c>
      <c r="H716">
        <v>4</v>
      </c>
      <c r="I716" s="73" t="b">
        <v>1</v>
      </c>
      <c r="J716" t="s">
        <v>633</v>
      </c>
      <c r="K716" s="68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675</v>
      </c>
      <c r="K717" s="68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t="s">
        <v>648</v>
      </c>
      <c r="F718" t="s">
        <v>25</v>
      </c>
      <c r="G718">
        <v>25</v>
      </c>
      <c r="H718">
        <v>35</v>
      </c>
      <c r="I718" s="73" t="b">
        <v>1</v>
      </c>
      <c r="J718" t="s">
        <v>633</v>
      </c>
      <c r="K718" s="68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t="s">
        <v>644</v>
      </c>
      <c r="F719" t="s">
        <v>25</v>
      </c>
      <c r="G719">
        <v>0</v>
      </c>
      <c r="H719">
        <v>1</v>
      </c>
      <c r="I719" s="73" t="b">
        <v>1</v>
      </c>
      <c r="J719" t="s">
        <v>679</v>
      </c>
      <c r="K719" s="68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634</v>
      </c>
      <c r="K720" s="68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t="s">
        <v>652</v>
      </c>
      <c r="F721" t="s">
        <v>25</v>
      </c>
      <c r="G721">
        <v>45</v>
      </c>
      <c r="H721">
        <v>55</v>
      </c>
      <c r="I721" s="73" t="b">
        <v>1</v>
      </c>
      <c r="J721" t="s">
        <v>635</v>
      </c>
      <c r="K721" s="68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t="s">
        <v>648</v>
      </c>
      <c r="F722" t="s">
        <v>25</v>
      </c>
      <c r="G722">
        <v>25</v>
      </c>
      <c r="H722">
        <v>35</v>
      </c>
      <c r="I722" s="73" t="b">
        <v>1</v>
      </c>
      <c r="J722" t="s">
        <v>637</v>
      </c>
      <c r="K722" s="68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633</v>
      </c>
      <c r="K723" s="68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t="s">
        <v>644</v>
      </c>
      <c r="F724" t="s">
        <v>25</v>
      </c>
      <c r="G724">
        <v>0</v>
      </c>
      <c r="H724">
        <v>1</v>
      </c>
      <c r="I724" s="73" t="b">
        <v>1</v>
      </c>
      <c r="J724" t="s">
        <v>634</v>
      </c>
      <c r="K724" s="68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t="s">
        <v>648</v>
      </c>
      <c r="F725" t="s">
        <v>25</v>
      </c>
      <c r="G725">
        <v>25</v>
      </c>
      <c r="H725">
        <v>35</v>
      </c>
      <c r="I725" s="73" t="b">
        <v>1</v>
      </c>
      <c r="J725" t="s">
        <v>635</v>
      </c>
      <c r="K725" s="68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t="s">
        <v>724</v>
      </c>
      <c r="F726" t="s">
        <v>25</v>
      </c>
      <c r="G726">
        <v>30</v>
      </c>
      <c r="H726">
        <v>40</v>
      </c>
      <c r="I726" s="73" t="b">
        <v>1</v>
      </c>
      <c r="J726" t="s">
        <v>637</v>
      </c>
      <c r="K726" s="68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681</v>
      </c>
      <c r="K727" s="68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633</v>
      </c>
      <c r="K728" s="68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t="s">
        <v>636</v>
      </c>
      <c r="F729" t="s">
        <v>25</v>
      </c>
      <c r="G729">
        <v>10</v>
      </c>
      <c r="H729">
        <v>20</v>
      </c>
      <c r="I729" s="73" t="b">
        <v>1</v>
      </c>
      <c r="J729" t="s">
        <v>635</v>
      </c>
      <c r="K729" s="68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t="s">
        <v>636</v>
      </c>
      <c r="F730" t="s">
        <v>25</v>
      </c>
      <c r="G730">
        <v>10</v>
      </c>
      <c r="H730">
        <v>20</v>
      </c>
      <c r="I730" s="73" t="b">
        <v>1</v>
      </c>
      <c r="J730" t="s">
        <v>637</v>
      </c>
      <c r="K730" s="68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681</v>
      </c>
      <c r="K731" s="68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633</v>
      </c>
      <c r="K732" s="68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t="s">
        <v>644</v>
      </c>
      <c r="F733" t="s">
        <v>25</v>
      </c>
      <c r="G733">
        <v>0</v>
      </c>
      <c r="H733">
        <v>1</v>
      </c>
      <c r="I733" s="73" t="b">
        <v>1</v>
      </c>
      <c r="J733" t="s">
        <v>635</v>
      </c>
      <c r="K733" s="68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t="s">
        <v>652</v>
      </c>
      <c r="F734" t="s">
        <v>25</v>
      </c>
      <c r="G734">
        <v>45</v>
      </c>
      <c r="H734">
        <v>55</v>
      </c>
      <c r="I734" s="73" t="b">
        <v>1</v>
      </c>
      <c r="J734" t="s">
        <v>685</v>
      </c>
      <c r="K734" s="68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682</v>
      </c>
      <c r="K735" s="68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t="s">
        <v>662</v>
      </c>
      <c r="F736" t="s">
        <v>25</v>
      </c>
      <c r="G736">
        <v>0</v>
      </c>
      <c r="H736">
        <v>4</v>
      </c>
      <c r="I736" s="73" t="b">
        <v>1</v>
      </c>
      <c r="J736" t="s">
        <v>633</v>
      </c>
      <c r="K736" s="68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t="s">
        <v>644</v>
      </c>
      <c r="F737" t="s">
        <v>25</v>
      </c>
      <c r="G737">
        <v>0</v>
      </c>
      <c r="H737">
        <v>1</v>
      </c>
      <c r="I737" s="73" t="b">
        <v>1</v>
      </c>
      <c r="J737" t="s">
        <v>675</v>
      </c>
      <c r="K737" s="68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t="s">
        <v>657</v>
      </c>
      <c r="F738" t="s">
        <v>27</v>
      </c>
      <c r="G738">
        <v>55</v>
      </c>
      <c r="H738">
        <v>65</v>
      </c>
      <c r="I738" s="72" t="b">
        <v>0</v>
      </c>
      <c r="J738" t="s">
        <v>682</v>
      </c>
      <c r="K738" s="68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t="s">
        <v>725</v>
      </c>
      <c r="F739" t="s">
        <v>27</v>
      </c>
      <c r="G739">
        <v>2</v>
      </c>
      <c r="H739">
        <v>5</v>
      </c>
      <c r="I739" s="72" t="b">
        <v>0</v>
      </c>
      <c r="J739" t="s">
        <v>633</v>
      </c>
      <c r="K739" s="68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t="s">
        <v>644</v>
      </c>
      <c r="F740" t="s">
        <v>25</v>
      </c>
      <c r="G740">
        <v>0</v>
      </c>
      <c r="H740">
        <v>1</v>
      </c>
      <c r="I740" s="73" t="b">
        <v>1</v>
      </c>
      <c r="J740" t="s">
        <v>686</v>
      </c>
      <c r="K740" s="68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t="s">
        <v>726</v>
      </c>
      <c r="F741" s="69"/>
      <c r="G741">
        <v>0</v>
      </c>
      <c r="H741">
        <v>1</v>
      </c>
      <c r="I741" s="69"/>
      <c r="J741" t="s">
        <v>634</v>
      </c>
      <c r="K741" s="68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t="s">
        <v>652</v>
      </c>
      <c r="F742" t="s">
        <v>25</v>
      </c>
      <c r="G742">
        <v>45</v>
      </c>
      <c r="H742">
        <v>55</v>
      </c>
      <c r="I742" s="73" t="b">
        <v>1</v>
      </c>
      <c r="J742" t="s">
        <v>635</v>
      </c>
      <c r="K742" s="68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637</v>
      </c>
      <c r="K743" s="68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t="s">
        <v>727</v>
      </c>
      <c r="F744" t="s">
        <v>27</v>
      </c>
      <c r="G744">
        <v>0</v>
      </c>
      <c r="H744">
        <v>1</v>
      </c>
      <c r="I744" s="72" t="b">
        <v>0</v>
      </c>
      <c r="J744" t="s">
        <v>687</v>
      </c>
      <c r="K744" s="68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680</v>
      </c>
      <c r="K745" s="68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633</v>
      </c>
      <c r="K746" s="68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t="s">
        <v>728</v>
      </c>
      <c r="F747" t="s">
        <v>25</v>
      </c>
      <c r="G747">
        <v>2</v>
      </c>
      <c r="H747">
        <v>11</v>
      </c>
      <c r="I747" s="73" t="b">
        <v>1</v>
      </c>
      <c r="J747" t="s">
        <v>633</v>
      </c>
      <c r="K747" s="68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t="s">
        <v>644</v>
      </c>
      <c r="F748" t="s">
        <v>25</v>
      </c>
      <c r="G748">
        <v>0</v>
      </c>
      <c r="H748">
        <v>1</v>
      </c>
      <c r="I748" s="73" t="b">
        <v>1</v>
      </c>
      <c r="J748" t="s">
        <v>686</v>
      </c>
      <c r="K748" s="68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t="s">
        <v>625</v>
      </c>
      <c r="F749" t="s">
        <v>25</v>
      </c>
      <c r="G749">
        <v>35</v>
      </c>
      <c r="H749">
        <v>45</v>
      </c>
      <c r="I749" s="73" t="b">
        <v>1</v>
      </c>
      <c r="J749" t="s">
        <v>635</v>
      </c>
      <c r="K749" s="68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688</v>
      </c>
      <c r="K750" s="68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t="s">
        <v>585</v>
      </c>
      <c r="F751" t="s">
        <v>27</v>
      </c>
      <c r="G751">
        <v>7</v>
      </c>
      <c r="H751">
        <v>13</v>
      </c>
      <c r="I751" s="72" t="b">
        <v>0</v>
      </c>
      <c r="J751" t="s">
        <v>680</v>
      </c>
      <c r="K751" s="68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t="s">
        <v>615</v>
      </c>
      <c r="F752" t="s">
        <v>25</v>
      </c>
      <c r="G752">
        <v>20</v>
      </c>
      <c r="H752">
        <v>30</v>
      </c>
      <c r="I752" s="73" t="b">
        <v>1</v>
      </c>
      <c r="J752" t="s">
        <v>689</v>
      </c>
      <c r="K752" s="68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t="s">
        <v>619</v>
      </c>
      <c r="F753" t="s">
        <v>25</v>
      </c>
      <c r="G753">
        <v>15</v>
      </c>
      <c r="H753">
        <v>25</v>
      </c>
      <c r="I753" s="73" t="b">
        <v>1</v>
      </c>
      <c r="J753" t="s">
        <v>690</v>
      </c>
      <c r="K753" s="68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t="s">
        <v>738</v>
      </c>
      <c r="E754" t="s">
        <v>644</v>
      </c>
      <c r="F754" t="s">
        <v>25</v>
      </c>
      <c r="G754">
        <v>0</v>
      </c>
      <c r="H754">
        <v>1</v>
      </c>
      <c r="I754" s="73" t="b">
        <v>1</v>
      </c>
      <c r="J754" t="s">
        <v>691</v>
      </c>
      <c r="K754" s="68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t="s">
        <v>586</v>
      </c>
      <c r="F755" t="s">
        <v>27</v>
      </c>
      <c r="G755">
        <v>45</v>
      </c>
      <c r="H755">
        <v>55</v>
      </c>
      <c r="I755" s="72" t="b">
        <v>0</v>
      </c>
      <c r="J755" t="s">
        <v>692</v>
      </c>
      <c r="K755" s="68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t="s">
        <v>585</v>
      </c>
      <c r="F756" t="s">
        <v>27</v>
      </c>
      <c r="G756">
        <v>7</v>
      </c>
      <c r="H756">
        <v>13</v>
      </c>
      <c r="I756" s="72" t="b">
        <v>0</v>
      </c>
      <c r="J756" t="s">
        <v>680</v>
      </c>
      <c r="K756" s="68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t="s">
        <v>643</v>
      </c>
      <c r="F757" t="s">
        <v>25</v>
      </c>
      <c r="G757">
        <v>3</v>
      </c>
      <c r="H757">
        <v>7</v>
      </c>
      <c r="I757" s="73" t="b">
        <v>1</v>
      </c>
      <c r="J757" t="s">
        <v>689</v>
      </c>
      <c r="K757" s="68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t="s">
        <v>643</v>
      </c>
      <c r="F758" t="s">
        <v>25</v>
      </c>
      <c r="G758">
        <v>3</v>
      </c>
      <c r="H758">
        <v>7</v>
      </c>
      <c r="I758" s="73" t="b">
        <v>1</v>
      </c>
      <c r="J758" t="s">
        <v>690</v>
      </c>
      <c r="K758" s="68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t="s">
        <v>729</v>
      </c>
      <c r="F759" t="s">
        <v>27</v>
      </c>
      <c r="G759">
        <v>40</v>
      </c>
      <c r="H759">
        <v>50</v>
      </c>
      <c r="I759" s="72" t="b">
        <v>0</v>
      </c>
      <c r="J759" t="s">
        <v>693</v>
      </c>
      <c r="K759" s="68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t="s">
        <v>585</v>
      </c>
      <c r="F760" t="s">
        <v>27</v>
      </c>
      <c r="G760">
        <v>7</v>
      </c>
      <c r="H760">
        <v>13</v>
      </c>
      <c r="I760" s="72" t="b">
        <v>0</v>
      </c>
      <c r="J760" t="s">
        <v>681</v>
      </c>
      <c r="K760" s="68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t="s">
        <v>620</v>
      </c>
      <c r="F761" t="s">
        <v>25</v>
      </c>
      <c r="G761">
        <v>1</v>
      </c>
      <c r="H761">
        <v>4</v>
      </c>
      <c r="I761" s="73" t="b">
        <v>1</v>
      </c>
      <c r="J761" t="s">
        <v>633</v>
      </c>
      <c r="K761" s="68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t="s">
        <v>622</v>
      </c>
      <c r="F762" t="s">
        <v>25</v>
      </c>
      <c r="G762">
        <v>7</v>
      </c>
      <c r="H762">
        <v>13</v>
      </c>
      <c r="I762" s="73" t="b">
        <v>1</v>
      </c>
      <c r="J762" t="s">
        <v>675</v>
      </c>
      <c r="K762" s="68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t="s">
        <v>725</v>
      </c>
      <c r="F763" t="s">
        <v>27</v>
      </c>
      <c r="G763">
        <v>2</v>
      </c>
      <c r="H763">
        <v>5</v>
      </c>
      <c r="I763" s="72" t="b">
        <v>0</v>
      </c>
      <c r="J763" t="s">
        <v>633</v>
      </c>
      <c r="K763" s="68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t="s">
        <v>727</v>
      </c>
      <c r="F764" t="s">
        <v>27</v>
      </c>
      <c r="G764">
        <v>0</v>
      </c>
      <c r="H764">
        <v>1</v>
      </c>
      <c r="I764" s="72" t="b">
        <v>0</v>
      </c>
      <c r="J764" t="s">
        <v>686</v>
      </c>
      <c r="K764" s="68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t="s">
        <v>726</v>
      </c>
      <c r="F765" s="69"/>
      <c r="G765">
        <v>0</v>
      </c>
      <c r="H765">
        <v>1</v>
      </c>
      <c r="I765" s="69"/>
      <c r="J765" t="s">
        <v>634</v>
      </c>
      <c r="K765" s="68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t="s">
        <v>652</v>
      </c>
      <c r="F766" t="s">
        <v>25</v>
      </c>
      <c r="G766">
        <v>45</v>
      </c>
      <c r="H766">
        <v>55</v>
      </c>
      <c r="I766" s="73" t="b">
        <v>1</v>
      </c>
      <c r="J766" t="s">
        <v>635</v>
      </c>
      <c r="K766" s="68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t="s">
        <v>607</v>
      </c>
      <c r="F767" t="s">
        <v>25</v>
      </c>
      <c r="G767">
        <v>55</v>
      </c>
      <c r="H767">
        <v>65</v>
      </c>
      <c r="I767" s="73" t="b">
        <v>1</v>
      </c>
      <c r="J767" t="s">
        <v>637</v>
      </c>
      <c r="K767" s="68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t="s">
        <v>727</v>
      </c>
      <c r="F768" t="s">
        <v>27</v>
      </c>
      <c r="G768">
        <v>0</v>
      </c>
      <c r="H768">
        <v>1</v>
      </c>
      <c r="I768" s="72" t="b">
        <v>0</v>
      </c>
      <c r="J768" t="s">
        <v>687</v>
      </c>
      <c r="K768" s="68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t="s">
        <v>574</v>
      </c>
      <c r="F769" t="s">
        <v>27</v>
      </c>
      <c r="G769">
        <v>3</v>
      </c>
      <c r="H769">
        <v>7</v>
      </c>
      <c r="I769" s="72" t="b">
        <v>0</v>
      </c>
      <c r="J769" t="s">
        <v>680</v>
      </c>
      <c r="K769" s="68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t="s">
        <v>580</v>
      </c>
      <c r="F770" t="s">
        <v>27</v>
      </c>
      <c r="G770">
        <v>6</v>
      </c>
      <c r="H770">
        <v>10</v>
      </c>
      <c r="I770" s="72" t="b">
        <v>0</v>
      </c>
      <c r="J770" t="s">
        <v>633</v>
      </c>
      <c r="K770" s="68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t="s">
        <v>728</v>
      </c>
      <c r="F771" t="s">
        <v>25</v>
      </c>
      <c r="G771">
        <v>2</v>
      </c>
      <c r="H771">
        <v>11</v>
      </c>
      <c r="I771" s="73" t="b">
        <v>1</v>
      </c>
      <c r="J771" t="s">
        <v>633</v>
      </c>
      <c r="K771" s="68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t="s">
        <v>730</v>
      </c>
      <c r="F772" t="s">
        <v>25</v>
      </c>
      <c r="G772">
        <v>65</v>
      </c>
      <c r="H772">
        <v>75</v>
      </c>
      <c r="I772" s="73" t="b">
        <v>1</v>
      </c>
      <c r="J772" t="s">
        <v>690</v>
      </c>
      <c r="K772" s="68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t="s">
        <v>615</v>
      </c>
      <c r="F773" t="s">
        <v>25</v>
      </c>
      <c r="G773">
        <v>20</v>
      </c>
      <c r="H773">
        <v>30</v>
      </c>
      <c r="I773" s="73" t="b">
        <v>1</v>
      </c>
      <c r="J773" t="s">
        <v>689</v>
      </c>
      <c r="K773" s="68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t="s">
        <v>619</v>
      </c>
      <c r="F774" t="s">
        <v>25</v>
      </c>
      <c r="G774">
        <v>15</v>
      </c>
      <c r="H774">
        <v>25</v>
      </c>
      <c r="I774" s="73" t="b">
        <v>1</v>
      </c>
      <c r="J774" t="s">
        <v>690</v>
      </c>
      <c r="K774" s="68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t="s">
        <v>738</v>
      </c>
      <c r="E775" t="s">
        <v>644</v>
      </c>
      <c r="F775" t="s">
        <v>25</v>
      </c>
      <c r="G775">
        <v>0</v>
      </c>
      <c r="H775">
        <v>1</v>
      </c>
      <c r="I775" s="73" t="b">
        <v>1</v>
      </c>
      <c r="J775" t="s">
        <v>691</v>
      </c>
      <c r="K775" s="68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t="s">
        <v>586</v>
      </c>
      <c r="F776" t="s">
        <v>27</v>
      </c>
      <c r="G776">
        <v>45</v>
      </c>
      <c r="H776">
        <v>55</v>
      </c>
      <c r="I776" s="72" t="b">
        <v>0</v>
      </c>
      <c r="J776" t="s">
        <v>692</v>
      </c>
      <c r="K776" s="68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t="s">
        <v>585</v>
      </c>
      <c r="F777" t="s">
        <v>27</v>
      </c>
      <c r="G777">
        <v>7</v>
      </c>
      <c r="H777">
        <v>13</v>
      </c>
      <c r="I777" s="72" t="b">
        <v>0</v>
      </c>
      <c r="J777" t="s">
        <v>680</v>
      </c>
      <c r="K777" s="68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t="s">
        <v>643</v>
      </c>
      <c r="F778" t="s">
        <v>25</v>
      </c>
      <c r="G778">
        <v>3</v>
      </c>
      <c r="H778">
        <v>7</v>
      </c>
      <c r="I778" s="73" t="b">
        <v>1</v>
      </c>
      <c r="J778" t="s">
        <v>689</v>
      </c>
      <c r="K778" s="68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t="s">
        <v>643</v>
      </c>
      <c r="F779" t="s">
        <v>25</v>
      </c>
      <c r="G779">
        <v>3</v>
      </c>
      <c r="H779">
        <v>7</v>
      </c>
      <c r="I779" s="73" t="b">
        <v>1</v>
      </c>
      <c r="J779" t="s">
        <v>690</v>
      </c>
      <c r="K779" s="68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t="s">
        <v>729</v>
      </c>
      <c r="F780" t="s">
        <v>27</v>
      </c>
      <c r="G780">
        <v>40</v>
      </c>
      <c r="H780">
        <v>50</v>
      </c>
      <c r="I780" s="72" t="b">
        <v>0</v>
      </c>
      <c r="J780" t="s">
        <v>693</v>
      </c>
      <c r="K780" s="68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t="s">
        <v>585</v>
      </c>
      <c r="F781" t="s">
        <v>27</v>
      </c>
      <c r="G781">
        <v>7</v>
      </c>
      <c r="H781">
        <v>13</v>
      </c>
      <c r="I781" s="72" t="b">
        <v>0</v>
      </c>
      <c r="J781" t="s">
        <v>681</v>
      </c>
      <c r="K781" s="68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t="s">
        <v>620</v>
      </c>
      <c r="F782" t="s">
        <v>25</v>
      </c>
      <c r="G782">
        <v>1</v>
      </c>
      <c r="H782">
        <v>4</v>
      </c>
      <c r="I782" s="73" t="b">
        <v>1</v>
      </c>
      <c r="J782" t="s">
        <v>633</v>
      </c>
      <c r="K782" s="68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t="s">
        <v>622</v>
      </c>
      <c r="F783" t="s">
        <v>25</v>
      </c>
      <c r="G783">
        <v>7</v>
      </c>
      <c r="H783">
        <v>13</v>
      </c>
      <c r="I783" s="73" t="b">
        <v>1</v>
      </c>
      <c r="J783" t="s">
        <v>675</v>
      </c>
      <c r="K783" s="68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t="s">
        <v>728</v>
      </c>
      <c r="F784" t="s">
        <v>25</v>
      </c>
      <c r="G784">
        <v>2</v>
      </c>
      <c r="H784">
        <v>11</v>
      </c>
      <c r="I784" s="73" t="b">
        <v>1</v>
      </c>
      <c r="J784" t="s">
        <v>633</v>
      </c>
      <c r="K784" s="68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t="s">
        <v>644</v>
      </c>
      <c r="F785" t="s">
        <v>25</v>
      </c>
      <c r="G785">
        <v>0</v>
      </c>
      <c r="H785">
        <v>1</v>
      </c>
      <c r="I785" s="73" t="b">
        <v>1</v>
      </c>
      <c r="J785" t="s">
        <v>686</v>
      </c>
      <c r="K785" s="68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t="s">
        <v>644</v>
      </c>
      <c r="F786" t="s">
        <v>25</v>
      </c>
      <c r="G786">
        <v>0</v>
      </c>
      <c r="H786">
        <v>1</v>
      </c>
      <c r="I786" s="73" t="b">
        <v>1</v>
      </c>
      <c r="J786" t="s">
        <v>634</v>
      </c>
      <c r="K786" s="68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t="s">
        <v>625</v>
      </c>
      <c r="F787" t="s">
        <v>25</v>
      </c>
      <c r="G787">
        <v>35</v>
      </c>
      <c r="H787">
        <v>45</v>
      </c>
      <c r="I787" s="73" t="b">
        <v>1</v>
      </c>
      <c r="J787" t="s">
        <v>635</v>
      </c>
      <c r="K787" s="68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t="s">
        <v>625</v>
      </c>
      <c r="F788" t="s">
        <v>25</v>
      </c>
      <c r="G788">
        <v>35</v>
      </c>
      <c r="H788">
        <v>45</v>
      </c>
      <c r="I788" s="73" t="b">
        <v>1</v>
      </c>
      <c r="J788" t="s">
        <v>637</v>
      </c>
      <c r="K788" s="68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t="s">
        <v>727</v>
      </c>
      <c r="F789" t="s">
        <v>27</v>
      </c>
      <c r="G789">
        <v>0</v>
      </c>
      <c r="H789">
        <v>1</v>
      </c>
      <c r="I789" s="72" t="b">
        <v>0</v>
      </c>
      <c r="J789" t="s">
        <v>687</v>
      </c>
      <c r="K789" s="68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t="s">
        <v>574</v>
      </c>
      <c r="F790" t="s">
        <v>27</v>
      </c>
      <c r="G790">
        <v>3</v>
      </c>
      <c r="H790">
        <v>7</v>
      </c>
      <c r="I790" s="72" t="b">
        <v>0</v>
      </c>
      <c r="J790" t="s">
        <v>680</v>
      </c>
      <c r="K790" s="68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t="s">
        <v>731</v>
      </c>
      <c r="F791" t="s">
        <v>27</v>
      </c>
      <c r="G791">
        <v>16</v>
      </c>
      <c r="H791">
        <v>24</v>
      </c>
      <c r="I791" s="72" t="b">
        <v>0</v>
      </c>
      <c r="J791" t="s">
        <v>633</v>
      </c>
      <c r="K791" s="68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t="s">
        <v>644</v>
      </c>
      <c r="F792" t="s">
        <v>25</v>
      </c>
      <c r="G792">
        <v>0</v>
      </c>
      <c r="H792">
        <v>1</v>
      </c>
      <c r="I792" s="73" t="b">
        <v>1</v>
      </c>
      <c r="J792" t="s">
        <v>686</v>
      </c>
      <c r="K792" s="68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t="s">
        <v>644</v>
      </c>
      <c r="F793" t="s">
        <v>25</v>
      </c>
      <c r="G793">
        <v>0</v>
      </c>
      <c r="H793">
        <v>1</v>
      </c>
      <c r="I793" s="73" t="b">
        <v>1</v>
      </c>
      <c r="J793" t="s">
        <v>634</v>
      </c>
      <c r="K793" s="68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t="s">
        <v>648</v>
      </c>
      <c r="F794" t="s">
        <v>25</v>
      </c>
      <c r="G794">
        <v>25</v>
      </c>
      <c r="H794">
        <v>35</v>
      </c>
      <c r="I794" s="73" t="b">
        <v>1</v>
      </c>
      <c r="J794" t="s">
        <v>635</v>
      </c>
      <c r="K794" s="68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t="s">
        <v>732</v>
      </c>
      <c r="F795" t="s">
        <v>25</v>
      </c>
      <c r="G795">
        <v>17</v>
      </c>
      <c r="H795">
        <v>27</v>
      </c>
      <c r="I795" s="73" t="b">
        <v>1</v>
      </c>
      <c r="J795" t="s">
        <v>637</v>
      </c>
      <c r="K795" s="68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t="s">
        <v>737</v>
      </c>
      <c r="E796" t="s">
        <v>625</v>
      </c>
      <c r="F796" t="s">
        <v>25</v>
      </c>
      <c r="G796">
        <v>35</v>
      </c>
      <c r="H796">
        <v>45</v>
      </c>
      <c r="I796" s="73" t="b">
        <v>1</v>
      </c>
      <c r="J796" t="s">
        <v>688</v>
      </c>
      <c r="K796" s="68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t="s">
        <v>649</v>
      </c>
      <c r="F797" t="s">
        <v>27</v>
      </c>
      <c r="G797">
        <v>15</v>
      </c>
      <c r="H797">
        <v>25</v>
      </c>
      <c r="I797" s="72" t="b">
        <v>0</v>
      </c>
      <c r="J797" t="s">
        <v>680</v>
      </c>
      <c r="K797" s="68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t="s">
        <v>731</v>
      </c>
      <c r="F798" t="s">
        <v>27</v>
      </c>
      <c r="G798">
        <v>16</v>
      </c>
      <c r="H798">
        <v>24</v>
      </c>
      <c r="I798" s="72" t="b">
        <v>0</v>
      </c>
      <c r="J798" t="s">
        <v>633</v>
      </c>
      <c r="K798" s="68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t="s">
        <v>652</v>
      </c>
      <c r="F799" t="s">
        <v>25</v>
      </c>
      <c r="G799">
        <v>45</v>
      </c>
      <c r="H799">
        <v>55</v>
      </c>
      <c r="I799" s="73" t="b">
        <v>1</v>
      </c>
      <c r="J799" t="s">
        <v>694</v>
      </c>
      <c r="K799" s="68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t="s">
        <v>733</v>
      </c>
      <c r="F800" t="s">
        <v>27</v>
      </c>
      <c r="G800">
        <v>60</v>
      </c>
      <c r="H800">
        <v>70</v>
      </c>
      <c r="I800" s="72" t="b">
        <v>0</v>
      </c>
      <c r="J800" t="s">
        <v>692</v>
      </c>
      <c r="K800" s="68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t="s">
        <v>574</v>
      </c>
      <c r="F801" t="s">
        <v>27</v>
      </c>
      <c r="G801">
        <v>3</v>
      </c>
      <c r="H801">
        <v>7</v>
      </c>
      <c r="I801" s="72" t="b">
        <v>0</v>
      </c>
      <c r="J801" t="s">
        <v>681</v>
      </c>
      <c r="K801" s="68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t="s">
        <v>643</v>
      </c>
      <c r="F802" t="s">
        <v>25</v>
      </c>
      <c r="G802">
        <v>3</v>
      </c>
      <c r="H802">
        <v>7</v>
      </c>
      <c r="I802" s="73" t="b">
        <v>1</v>
      </c>
      <c r="J802" t="s">
        <v>689</v>
      </c>
      <c r="K802" s="68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t="s">
        <v>643</v>
      </c>
      <c r="F803" t="s">
        <v>25</v>
      </c>
      <c r="G803">
        <v>3</v>
      </c>
      <c r="H803">
        <v>7</v>
      </c>
      <c r="I803" s="73" t="b">
        <v>1</v>
      </c>
      <c r="J803" t="s">
        <v>690</v>
      </c>
      <c r="K803" s="68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t="s">
        <v>649</v>
      </c>
      <c r="F804" t="s">
        <v>27</v>
      </c>
      <c r="G804">
        <v>15</v>
      </c>
      <c r="H804">
        <v>25</v>
      </c>
      <c r="I804" s="72" t="b">
        <v>0</v>
      </c>
      <c r="J804" t="s">
        <v>681</v>
      </c>
      <c r="K804" s="68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t="s">
        <v>620</v>
      </c>
      <c r="F805" t="s">
        <v>25</v>
      </c>
      <c r="G805">
        <v>1</v>
      </c>
      <c r="H805">
        <v>4</v>
      </c>
      <c r="I805" s="73" t="b">
        <v>1</v>
      </c>
      <c r="J805" t="s">
        <v>633</v>
      </c>
      <c r="K805" s="68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t="s">
        <v>622</v>
      </c>
      <c r="F806" t="s">
        <v>25</v>
      </c>
      <c r="G806">
        <v>7</v>
      </c>
      <c r="H806">
        <v>13</v>
      </c>
      <c r="I806" s="73" t="b">
        <v>1</v>
      </c>
      <c r="J806" t="s">
        <v>675</v>
      </c>
      <c r="K806" s="68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t="s">
        <v>728</v>
      </c>
      <c r="F807" t="s">
        <v>25</v>
      </c>
      <c r="G807">
        <v>2</v>
      </c>
      <c r="H807">
        <v>11</v>
      </c>
      <c r="I807" s="73" t="b">
        <v>1</v>
      </c>
      <c r="J807" t="s">
        <v>633</v>
      </c>
      <c r="K807" s="68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t="s">
        <v>727</v>
      </c>
      <c r="F808" t="s">
        <v>27</v>
      </c>
      <c r="G808">
        <v>0</v>
      </c>
      <c r="H808">
        <v>1</v>
      </c>
      <c r="I808" s="72" t="b">
        <v>0</v>
      </c>
      <c r="J808" t="s">
        <v>686</v>
      </c>
      <c r="K808" s="68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t="s">
        <v>644</v>
      </c>
      <c r="F809" t="s">
        <v>25</v>
      </c>
      <c r="G809">
        <v>0</v>
      </c>
      <c r="H809">
        <v>1</v>
      </c>
      <c r="I809" s="73" t="b">
        <v>1</v>
      </c>
      <c r="J809" t="s">
        <v>634</v>
      </c>
      <c r="K809" s="68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t="s">
        <v>625</v>
      </c>
      <c r="F810" t="s">
        <v>25</v>
      </c>
      <c r="G810">
        <v>35</v>
      </c>
      <c r="H810">
        <v>45</v>
      </c>
      <c r="I810" s="73" t="b">
        <v>1</v>
      </c>
      <c r="J810" t="s">
        <v>635</v>
      </c>
      <c r="K810" s="68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t="s">
        <v>625</v>
      </c>
      <c r="F811" t="s">
        <v>25</v>
      </c>
      <c r="G811">
        <v>35</v>
      </c>
      <c r="H811">
        <v>45</v>
      </c>
      <c r="I811" s="73" t="b">
        <v>1</v>
      </c>
      <c r="J811" t="s">
        <v>637</v>
      </c>
      <c r="K811" s="68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t="s">
        <v>727</v>
      </c>
      <c r="F812" t="s">
        <v>27</v>
      </c>
      <c r="G812">
        <v>0</v>
      </c>
      <c r="H812">
        <v>1</v>
      </c>
      <c r="I812" s="72" t="b">
        <v>0</v>
      </c>
      <c r="J812" t="s">
        <v>687</v>
      </c>
      <c r="K812" s="68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t="s">
        <v>574</v>
      </c>
      <c r="F813" t="s">
        <v>27</v>
      </c>
      <c r="G813">
        <v>3</v>
      </c>
      <c r="H813">
        <v>7</v>
      </c>
      <c r="I813" s="72" t="b">
        <v>0</v>
      </c>
      <c r="J813" t="s">
        <v>680</v>
      </c>
      <c r="K813" s="68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t="s">
        <v>731</v>
      </c>
      <c r="F814" t="s">
        <v>27</v>
      </c>
      <c r="G814">
        <v>16</v>
      </c>
      <c r="H814">
        <v>24</v>
      </c>
      <c r="I814" s="72" t="b">
        <v>0</v>
      </c>
      <c r="J814" t="s">
        <v>633</v>
      </c>
      <c r="K814" s="68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t="s">
        <v>648</v>
      </c>
      <c r="F815" t="s">
        <v>25</v>
      </c>
      <c r="G815">
        <v>25</v>
      </c>
      <c r="H815">
        <v>35</v>
      </c>
      <c r="I815" s="73" t="b">
        <v>1</v>
      </c>
      <c r="J815" t="s">
        <v>635</v>
      </c>
      <c r="K815" s="68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t="s">
        <v>732</v>
      </c>
      <c r="F816" t="s">
        <v>25</v>
      </c>
      <c r="G816">
        <v>17</v>
      </c>
      <c r="H816">
        <v>27</v>
      </c>
      <c r="I816" s="73" t="b">
        <v>1</v>
      </c>
      <c r="J816" t="s">
        <v>637</v>
      </c>
      <c r="K816" s="68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t="s">
        <v>649</v>
      </c>
      <c r="F817" t="s">
        <v>27</v>
      </c>
      <c r="G817">
        <v>15</v>
      </c>
      <c r="H817">
        <v>25</v>
      </c>
      <c r="I817" s="72" t="b">
        <v>0</v>
      </c>
      <c r="J817" t="s">
        <v>680</v>
      </c>
      <c r="K817" s="68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t="s">
        <v>731</v>
      </c>
      <c r="F818" t="s">
        <v>27</v>
      </c>
      <c r="G818">
        <v>16</v>
      </c>
      <c r="H818">
        <v>24</v>
      </c>
      <c r="I818" s="72" t="b">
        <v>0</v>
      </c>
      <c r="J818" t="s">
        <v>633</v>
      </c>
      <c r="K818" s="68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t="s">
        <v>652</v>
      </c>
      <c r="F819" t="s">
        <v>25</v>
      </c>
      <c r="G819">
        <v>45</v>
      </c>
      <c r="H819">
        <v>55</v>
      </c>
      <c r="I819" s="73" t="b">
        <v>1</v>
      </c>
      <c r="J819" t="s">
        <v>694</v>
      </c>
      <c r="K819" s="68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t="s">
        <v>733</v>
      </c>
      <c r="F820" t="s">
        <v>27</v>
      </c>
      <c r="G820">
        <v>60</v>
      </c>
      <c r="H820">
        <v>70</v>
      </c>
      <c r="I820" s="72" t="b">
        <v>0</v>
      </c>
      <c r="J820" t="s">
        <v>692</v>
      </c>
      <c r="K820" s="68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t="s">
        <v>574</v>
      </c>
      <c r="F821" t="s">
        <v>27</v>
      </c>
      <c r="G821">
        <v>3</v>
      </c>
      <c r="H821">
        <v>7</v>
      </c>
      <c r="I821" s="72" t="b">
        <v>0</v>
      </c>
      <c r="J821" t="s">
        <v>681</v>
      </c>
      <c r="K821" s="68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t="s">
        <v>643</v>
      </c>
      <c r="F822" t="s">
        <v>25</v>
      </c>
      <c r="G822">
        <v>3</v>
      </c>
      <c r="H822">
        <v>7</v>
      </c>
      <c r="I822" s="73" t="b">
        <v>1</v>
      </c>
      <c r="J822" t="s">
        <v>689</v>
      </c>
      <c r="K822" s="68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t="s">
        <v>643</v>
      </c>
      <c r="F823" t="s">
        <v>25</v>
      </c>
      <c r="G823">
        <v>3</v>
      </c>
      <c r="H823">
        <v>7</v>
      </c>
      <c r="I823" s="73" t="b">
        <v>1</v>
      </c>
      <c r="J823" t="s">
        <v>690</v>
      </c>
      <c r="K823" s="68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t="s">
        <v>649</v>
      </c>
      <c r="F824" t="s">
        <v>27</v>
      </c>
      <c r="G824">
        <v>15</v>
      </c>
      <c r="H824">
        <v>25</v>
      </c>
      <c r="I824" s="72" t="b">
        <v>0</v>
      </c>
      <c r="J824" t="s">
        <v>681</v>
      </c>
      <c r="K824" s="68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t="s">
        <v>620</v>
      </c>
      <c r="F825" t="s">
        <v>25</v>
      </c>
      <c r="G825">
        <v>1</v>
      </c>
      <c r="H825">
        <v>4</v>
      </c>
      <c r="I825" s="73" t="b">
        <v>1</v>
      </c>
      <c r="J825" t="s">
        <v>633</v>
      </c>
      <c r="K825" s="68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t="s">
        <v>622</v>
      </c>
      <c r="F826" t="s">
        <v>25</v>
      </c>
      <c r="G826">
        <v>7</v>
      </c>
      <c r="H826">
        <v>13</v>
      </c>
      <c r="I826" s="73" t="b">
        <v>1</v>
      </c>
      <c r="J826" t="s">
        <v>675</v>
      </c>
      <c r="K826" s="68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t="s">
        <v>642</v>
      </c>
      <c r="F827" t="s">
        <v>25</v>
      </c>
      <c r="G827">
        <v>16</v>
      </c>
      <c r="H827">
        <v>24</v>
      </c>
      <c r="I827" s="7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t="s">
        <v>619</v>
      </c>
      <c r="F828" t="s">
        <v>25</v>
      </c>
      <c r="G828">
        <v>15</v>
      </c>
      <c r="H828">
        <v>25</v>
      </c>
      <c r="I828" s="7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t="s">
        <v>644</v>
      </c>
      <c r="F829" t="s">
        <v>25</v>
      </c>
      <c r="G829">
        <v>0</v>
      </c>
      <c r="H829">
        <v>1</v>
      </c>
      <c r="I829" s="7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t="s">
        <v>622</v>
      </c>
      <c r="F830" t="s">
        <v>25</v>
      </c>
      <c r="G830">
        <v>7</v>
      </c>
      <c r="H830">
        <v>13</v>
      </c>
      <c r="I830" s="7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t="s">
        <v>643</v>
      </c>
      <c r="F831" t="s">
        <v>25</v>
      </c>
      <c r="G831">
        <v>3</v>
      </c>
      <c r="H831">
        <v>7</v>
      </c>
      <c r="I831" s="7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t="s">
        <v>727</v>
      </c>
      <c r="F832" t="s">
        <v>27</v>
      </c>
      <c r="G832">
        <v>0</v>
      </c>
      <c r="H832">
        <v>1</v>
      </c>
      <c r="I832" s="7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t="s">
        <v>642</v>
      </c>
      <c r="F833" t="s">
        <v>25</v>
      </c>
      <c r="G833">
        <v>16</v>
      </c>
      <c r="H833">
        <v>24</v>
      </c>
      <c r="I833" s="73" t="b">
        <v>1</v>
      </c>
      <c r="J833" t="s">
        <v>633</v>
      </c>
      <c r="K833" s="69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t="s">
        <v>586</v>
      </c>
      <c r="F834" t="s">
        <v>27</v>
      </c>
      <c r="G834">
        <v>45</v>
      </c>
      <c r="H834">
        <v>55</v>
      </c>
      <c r="I834" s="72" t="b">
        <v>0</v>
      </c>
      <c r="J834" t="s">
        <v>682</v>
      </c>
      <c r="K834" s="69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t="s">
        <v>646</v>
      </c>
      <c r="F835" t="s">
        <v>27</v>
      </c>
      <c r="G835">
        <v>65</v>
      </c>
      <c r="H835">
        <v>75</v>
      </c>
      <c r="I835" s="72" t="b">
        <v>0</v>
      </c>
      <c r="J835" t="s">
        <v>680</v>
      </c>
      <c r="K835" s="69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t="s">
        <v>657</v>
      </c>
      <c r="F836" t="s">
        <v>27</v>
      </c>
      <c r="G836">
        <v>55</v>
      </c>
      <c r="H836">
        <v>65</v>
      </c>
      <c r="I836" s="72" t="b">
        <v>0</v>
      </c>
      <c r="J836" t="s">
        <v>681</v>
      </c>
      <c r="K836" s="69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t="s">
        <v>621</v>
      </c>
      <c r="F837" t="s">
        <v>25</v>
      </c>
      <c r="G837">
        <v>11</v>
      </c>
      <c r="H837">
        <v>16</v>
      </c>
      <c r="I837" s="73" t="b">
        <v>1</v>
      </c>
      <c r="J837" t="s">
        <v>633</v>
      </c>
      <c r="K837" s="69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t="s">
        <v>644</v>
      </c>
      <c r="F838" t="s">
        <v>25</v>
      </c>
      <c r="G838">
        <v>0</v>
      </c>
      <c r="H838">
        <v>1</v>
      </c>
      <c r="I838" s="73" t="b">
        <v>1</v>
      </c>
      <c r="J838" t="s">
        <v>635</v>
      </c>
      <c r="K838" s="69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t="s">
        <v>616</v>
      </c>
      <c r="F839" t="s">
        <v>25</v>
      </c>
      <c r="G839">
        <v>4</v>
      </c>
      <c r="H839">
        <v>8</v>
      </c>
      <c r="I839" s="73" t="b">
        <v>1</v>
      </c>
      <c r="J839" t="s">
        <v>633</v>
      </c>
      <c r="K839" s="69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t="s">
        <v>644</v>
      </c>
      <c r="F840" t="s">
        <v>25</v>
      </c>
      <c r="G840">
        <v>0</v>
      </c>
      <c r="H840">
        <v>1</v>
      </c>
      <c r="I840" s="73" t="b">
        <v>1</v>
      </c>
      <c r="J840" t="s">
        <v>635</v>
      </c>
      <c r="K840" s="69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t="s">
        <v>622</v>
      </c>
      <c r="F841" t="s">
        <v>25</v>
      </c>
      <c r="G841">
        <v>7</v>
      </c>
      <c r="H841">
        <v>13</v>
      </c>
      <c r="I841" s="73" t="b">
        <v>1</v>
      </c>
      <c r="J841" t="s">
        <v>675</v>
      </c>
      <c r="K841" s="69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t="s">
        <v>623</v>
      </c>
      <c r="F842" t="s">
        <v>25</v>
      </c>
      <c r="G842">
        <v>6</v>
      </c>
      <c r="H842">
        <v>10</v>
      </c>
      <c r="I842" s="73" t="b">
        <v>1</v>
      </c>
      <c r="J842" t="s">
        <v>633</v>
      </c>
      <c r="K842" s="69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635</v>
      </c>
      <c r="K843" s="69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t="s">
        <v>644</v>
      </c>
      <c r="F844" t="s">
        <v>25</v>
      </c>
      <c r="G844">
        <v>0</v>
      </c>
      <c r="H844">
        <v>1</v>
      </c>
      <c r="I844" s="73" t="b">
        <v>1</v>
      </c>
      <c r="J844" t="s">
        <v>637</v>
      </c>
      <c r="K844" s="69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t="s">
        <v>640</v>
      </c>
      <c r="F845" t="s">
        <v>27</v>
      </c>
      <c r="G845">
        <v>25</v>
      </c>
      <c r="H845">
        <v>35</v>
      </c>
      <c r="I845" s="72" t="b">
        <v>0</v>
      </c>
      <c r="J845" t="s">
        <v>682</v>
      </c>
      <c r="K845" s="69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t="s">
        <v>656</v>
      </c>
      <c r="F846" t="s">
        <v>27</v>
      </c>
      <c r="G846">
        <v>30</v>
      </c>
      <c r="H846">
        <v>40</v>
      </c>
      <c r="I846" s="72" t="b">
        <v>0</v>
      </c>
      <c r="J846" t="s">
        <v>680</v>
      </c>
      <c r="K846" s="69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t="s">
        <v>587</v>
      </c>
      <c r="F847" t="s">
        <v>27</v>
      </c>
      <c r="G847">
        <v>35</v>
      </c>
      <c r="H847">
        <v>45</v>
      </c>
      <c r="I847" s="72" t="b">
        <v>0</v>
      </c>
      <c r="J847" t="s">
        <v>681</v>
      </c>
      <c r="K847" s="69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t="s">
        <v>623</v>
      </c>
      <c r="F848" t="s">
        <v>25</v>
      </c>
      <c r="G848">
        <v>6</v>
      </c>
      <c r="H848">
        <v>10</v>
      </c>
      <c r="I848" s="73" t="b">
        <v>1</v>
      </c>
      <c r="J848" t="s">
        <v>633</v>
      </c>
      <c r="K848" s="69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t="s">
        <v>730</v>
      </c>
      <c r="F849" t="s">
        <v>25</v>
      </c>
      <c r="G849">
        <v>65</v>
      </c>
      <c r="H849">
        <v>75</v>
      </c>
      <c r="I849" s="73" t="b">
        <v>1</v>
      </c>
      <c r="J849" t="s">
        <v>685</v>
      </c>
      <c r="K849" s="69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t="s">
        <v>652</v>
      </c>
      <c r="F850" t="s">
        <v>25</v>
      </c>
      <c r="G850">
        <v>45</v>
      </c>
      <c r="H850">
        <v>55</v>
      </c>
      <c r="I850" s="73" t="b">
        <v>1</v>
      </c>
      <c r="J850" t="s">
        <v>675</v>
      </c>
      <c r="K850" s="69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t="s">
        <v>649</v>
      </c>
      <c r="F851" t="s">
        <v>27</v>
      </c>
      <c r="G851">
        <v>15</v>
      </c>
      <c r="H851">
        <v>25</v>
      </c>
      <c r="I851" s="72" t="b">
        <v>0</v>
      </c>
      <c r="J851" t="s">
        <v>682</v>
      </c>
      <c r="K851" s="69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t="s">
        <v>626</v>
      </c>
      <c r="F852" t="s">
        <v>25</v>
      </c>
      <c r="G852">
        <v>2</v>
      </c>
      <c r="H852">
        <v>5</v>
      </c>
      <c r="I852" s="73" t="b">
        <v>1</v>
      </c>
      <c r="J852" t="s">
        <v>633</v>
      </c>
      <c r="K852" s="69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t="s">
        <v>622</v>
      </c>
      <c r="F853" t="s">
        <v>25</v>
      </c>
      <c r="G853">
        <v>7</v>
      </c>
      <c r="H853">
        <v>13</v>
      </c>
      <c r="I853" s="73" t="b">
        <v>1</v>
      </c>
      <c r="J853" t="s">
        <v>635</v>
      </c>
      <c r="K853" s="69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t="s">
        <v>643</v>
      </c>
      <c r="F854" t="s">
        <v>25</v>
      </c>
      <c r="G854">
        <v>3</v>
      </c>
      <c r="H854">
        <v>7</v>
      </c>
      <c r="I854" s="73" t="b">
        <v>1</v>
      </c>
      <c r="J854" t="s">
        <v>637</v>
      </c>
      <c r="K854" s="69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t="s">
        <v>640</v>
      </c>
      <c r="F855" t="s">
        <v>27</v>
      </c>
      <c r="G855">
        <v>25</v>
      </c>
      <c r="H855">
        <v>35</v>
      </c>
      <c r="I855" s="72" t="b">
        <v>0</v>
      </c>
      <c r="J855" t="s">
        <v>682</v>
      </c>
      <c r="K855" s="69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t="s">
        <v>621</v>
      </c>
      <c r="F856" t="s">
        <v>25</v>
      </c>
      <c r="G856">
        <v>11</v>
      </c>
      <c r="H856">
        <v>16</v>
      </c>
      <c r="I856" s="73" t="b">
        <v>1</v>
      </c>
      <c r="J856" t="s">
        <v>633</v>
      </c>
      <c r="K856" s="69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t="s">
        <v>648</v>
      </c>
      <c r="F857" t="s">
        <v>25</v>
      </c>
      <c r="G857">
        <v>25</v>
      </c>
      <c r="H857">
        <v>35</v>
      </c>
      <c r="I857" s="73" t="b">
        <v>1</v>
      </c>
      <c r="J857" t="s">
        <v>635</v>
      </c>
      <c r="K857" s="69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t="s">
        <v>724</v>
      </c>
      <c r="F858" t="s">
        <v>25</v>
      </c>
      <c r="G858">
        <v>30</v>
      </c>
      <c r="H858">
        <v>40</v>
      </c>
      <c r="I858" s="73" t="b">
        <v>1</v>
      </c>
      <c r="J858" t="s">
        <v>637</v>
      </c>
      <c r="K858" s="69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t="s">
        <v>585</v>
      </c>
      <c r="F859" t="s">
        <v>27</v>
      </c>
      <c r="G859">
        <v>7</v>
      </c>
      <c r="H859">
        <v>13</v>
      </c>
      <c r="I859" s="72" t="b">
        <v>0</v>
      </c>
      <c r="J859" t="s">
        <v>681</v>
      </c>
      <c r="K859" s="69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t="s">
        <v>623</v>
      </c>
      <c r="F860" t="s">
        <v>25</v>
      </c>
      <c r="G860">
        <v>6</v>
      </c>
      <c r="H860">
        <v>10</v>
      </c>
      <c r="I860" s="73" t="b">
        <v>1</v>
      </c>
      <c r="J860" t="s">
        <v>633</v>
      </c>
      <c r="K860" s="69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t="s">
        <v>615</v>
      </c>
      <c r="F861" t="s">
        <v>25</v>
      </c>
      <c r="G861">
        <v>20</v>
      </c>
      <c r="H861">
        <v>30</v>
      </c>
      <c r="I861" s="73" t="b">
        <v>1</v>
      </c>
      <c r="J861" t="s">
        <v>635</v>
      </c>
      <c r="K861" s="69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t="s">
        <v>615</v>
      </c>
      <c r="F862" t="s">
        <v>25</v>
      </c>
      <c r="G862">
        <v>20</v>
      </c>
      <c r="H862">
        <v>30</v>
      </c>
      <c r="I862" s="73" t="b">
        <v>1</v>
      </c>
      <c r="J862" t="s">
        <v>637</v>
      </c>
      <c r="K862" s="69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t="s">
        <v>587</v>
      </c>
      <c r="F863" t="s">
        <v>27</v>
      </c>
      <c r="G863">
        <v>35</v>
      </c>
      <c r="H863">
        <v>45</v>
      </c>
      <c r="I863" s="72" t="b">
        <v>0</v>
      </c>
      <c r="J863" t="s">
        <v>681</v>
      </c>
      <c r="K863" s="69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t="s">
        <v>623</v>
      </c>
      <c r="F864" t="s">
        <v>25</v>
      </c>
      <c r="G864">
        <v>6</v>
      </c>
      <c r="H864">
        <v>10</v>
      </c>
      <c r="I864" s="73" t="b">
        <v>1</v>
      </c>
      <c r="J864" t="s">
        <v>633</v>
      </c>
      <c r="K864" s="69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t="s">
        <v>622</v>
      </c>
      <c r="F865" t="s">
        <v>25</v>
      </c>
      <c r="G865">
        <v>7</v>
      </c>
      <c r="H865">
        <v>13</v>
      </c>
      <c r="I865" s="73" t="b">
        <v>1</v>
      </c>
      <c r="J865" t="s">
        <v>635</v>
      </c>
      <c r="K865" s="69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t="s">
        <v>622</v>
      </c>
      <c r="F866" t="s">
        <v>25</v>
      </c>
      <c r="G866">
        <v>7</v>
      </c>
      <c r="H866">
        <v>13</v>
      </c>
      <c r="I866" s="73" t="b">
        <v>1</v>
      </c>
      <c r="J866" t="s">
        <v>637</v>
      </c>
      <c r="K866" s="69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t="e">
        <v>#DIV/0!</v>
      </c>
      <c r="F867" t="s">
        <v>25</v>
      </c>
      <c r="G867" s="3"/>
      <c r="H867" s="3"/>
      <c r="I867" s="73" t="b">
        <v>1</v>
      </c>
      <c r="J867" t="s">
        <v>685</v>
      </c>
      <c r="K867" s="69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t="s">
        <v>586</v>
      </c>
      <c r="F868" t="s">
        <v>27</v>
      </c>
      <c r="G868">
        <v>45</v>
      </c>
      <c r="H868">
        <v>55</v>
      </c>
      <c r="I868" s="72" t="b">
        <v>0</v>
      </c>
      <c r="J868" t="s">
        <v>682</v>
      </c>
      <c r="K868" s="69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t="s">
        <v>580</v>
      </c>
      <c r="F869" t="s">
        <v>27</v>
      </c>
      <c r="G869">
        <v>6</v>
      </c>
      <c r="H869">
        <v>10</v>
      </c>
      <c r="I869" s="72" t="b">
        <v>0</v>
      </c>
      <c r="J869" t="s">
        <v>633</v>
      </c>
      <c r="K869" s="69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t="s">
        <v>728</v>
      </c>
      <c r="F870" t="s">
        <v>25</v>
      </c>
      <c r="G870">
        <v>2</v>
      </c>
      <c r="H870">
        <v>11</v>
      </c>
      <c r="I870" s="73" t="b">
        <v>1</v>
      </c>
      <c r="J870" t="s">
        <v>633</v>
      </c>
      <c r="K870" s="69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t="s">
        <v>644</v>
      </c>
      <c r="F871" t="s">
        <v>25</v>
      </c>
      <c r="G871">
        <v>0</v>
      </c>
      <c r="H871">
        <v>1</v>
      </c>
      <c r="I871" s="73" t="b">
        <v>1</v>
      </c>
      <c r="J871" t="s">
        <v>686</v>
      </c>
      <c r="K871" s="69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t="s">
        <v>619</v>
      </c>
      <c r="F872" t="s">
        <v>25</v>
      </c>
      <c r="G872">
        <v>15</v>
      </c>
      <c r="H872">
        <v>25</v>
      </c>
      <c r="I872" s="73" t="b">
        <v>1</v>
      </c>
      <c r="J872" t="s">
        <v>635</v>
      </c>
      <c r="K872" s="69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t="s">
        <v>737</v>
      </c>
      <c r="E873" t="s">
        <v>625</v>
      </c>
      <c r="F873" t="s">
        <v>25</v>
      </c>
      <c r="G873">
        <v>35</v>
      </c>
      <c r="H873">
        <v>45</v>
      </c>
      <c r="I873" s="73" t="b">
        <v>1</v>
      </c>
      <c r="J873" t="s">
        <v>688</v>
      </c>
      <c r="K873" s="69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t="s">
        <v>727</v>
      </c>
      <c r="F874" t="s">
        <v>27</v>
      </c>
      <c r="G874">
        <v>0</v>
      </c>
      <c r="H874">
        <v>1</v>
      </c>
      <c r="I874" s="72" t="b">
        <v>0</v>
      </c>
      <c r="J874" t="s">
        <v>680</v>
      </c>
      <c r="K874" s="69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t="s">
        <v>644</v>
      </c>
      <c r="F875" t="s">
        <v>25</v>
      </c>
      <c r="G875">
        <v>0</v>
      </c>
      <c r="H875">
        <v>1</v>
      </c>
      <c r="I875" s="73" t="b">
        <v>1</v>
      </c>
      <c r="J875" t="s">
        <v>634</v>
      </c>
      <c r="K875" s="69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t="s">
        <v>615</v>
      </c>
      <c r="F876" t="s">
        <v>25</v>
      </c>
      <c r="G876">
        <v>20</v>
      </c>
      <c r="H876">
        <v>30</v>
      </c>
      <c r="I876" s="73" t="b">
        <v>1</v>
      </c>
      <c r="J876" t="s">
        <v>689</v>
      </c>
      <c r="K876" s="69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t="s">
        <v>619</v>
      </c>
      <c r="F877" t="s">
        <v>25</v>
      </c>
      <c r="G877">
        <v>15</v>
      </c>
      <c r="H877">
        <v>25</v>
      </c>
      <c r="I877" s="73" t="b">
        <v>1</v>
      </c>
      <c r="J877" t="s">
        <v>690</v>
      </c>
      <c r="K877" s="69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t="s">
        <v>738</v>
      </c>
      <c r="E878" t="s">
        <v>644</v>
      </c>
      <c r="F878" t="s">
        <v>25</v>
      </c>
      <c r="G878">
        <v>0</v>
      </c>
      <c r="H878">
        <v>1</v>
      </c>
      <c r="I878" s="73" t="b">
        <v>1</v>
      </c>
      <c r="J878" t="s">
        <v>691</v>
      </c>
      <c r="K878" s="69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t="s">
        <v>586</v>
      </c>
      <c r="F879" t="s">
        <v>27</v>
      </c>
      <c r="G879">
        <v>45</v>
      </c>
      <c r="H879">
        <v>55</v>
      </c>
      <c r="I879" s="72" t="b">
        <v>0</v>
      </c>
      <c r="J879" t="s">
        <v>692</v>
      </c>
      <c r="K879" s="69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t="s">
        <v>587</v>
      </c>
      <c r="F880" t="s">
        <v>27</v>
      </c>
      <c r="G880">
        <v>35</v>
      </c>
      <c r="H880">
        <v>45</v>
      </c>
      <c r="I880" s="72" t="b">
        <v>0</v>
      </c>
      <c r="J880" t="s">
        <v>680</v>
      </c>
      <c r="K880" s="69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t="s">
        <v>734</v>
      </c>
      <c r="F881" s="69"/>
      <c r="G881">
        <v>15</v>
      </c>
      <c r="H881">
        <v>25</v>
      </c>
      <c r="I881" s="69"/>
      <c r="J881" t="s">
        <v>635</v>
      </c>
      <c r="K881" s="69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t="s">
        <v>585</v>
      </c>
      <c r="F882" t="s">
        <v>27</v>
      </c>
      <c r="G882">
        <v>7</v>
      </c>
      <c r="H882">
        <v>13</v>
      </c>
      <c r="I882" s="72" t="b">
        <v>0</v>
      </c>
      <c r="J882" t="s">
        <v>680</v>
      </c>
      <c r="K882" s="69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t="s">
        <v>644</v>
      </c>
      <c r="F883" t="s">
        <v>25</v>
      </c>
      <c r="G883">
        <v>0</v>
      </c>
      <c r="H883">
        <v>1</v>
      </c>
      <c r="I883" s="73" t="b">
        <v>1</v>
      </c>
      <c r="J883" t="s">
        <v>634</v>
      </c>
      <c r="K883" s="69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t="s">
        <v>615</v>
      </c>
      <c r="F884" t="s">
        <v>25</v>
      </c>
      <c r="G884">
        <v>20</v>
      </c>
      <c r="H884">
        <v>30</v>
      </c>
      <c r="I884" s="73" t="b">
        <v>1</v>
      </c>
      <c r="J884" t="s">
        <v>689</v>
      </c>
      <c r="K884" s="69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t="s">
        <v>619</v>
      </c>
      <c r="F885" t="s">
        <v>25</v>
      </c>
      <c r="G885">
        <v>15</v>
      </c>
      <c r="H885">
        <v>25</v>
      </c>
      <c r="I885" s="73" t="b">
        <v>1</v>
      </c>
      <c r="J885" t="s">
        <v>690</v>
      </c>
      <c r="K885" s="69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t="s">
        <v>738</v>
      </c>
      <c r="E886" t="s">
        <v>644</v>
      </c>
      <c r="F886" t="s">
        <v>25</v>
      </c>
      <c r="G886">
        <v>0</v>
      </c>
      <c r="H886">
        <v>1</v>
      </c>
      <c r="I886" s="73" t="b">
        <v>1</v>
      </c>
      <c r="J886" t="s">
        <v>691</v>
      </c>
      <c r="K886" s="69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t="s">
        <v>586</v>
      </c>
      <c r="F887" t="s">
        <v>27</v>
      </c>
      <c r="G887">
        <v>45</v>
      </c>
      <c r="H887">
        <v>55</v>
      </c>
      <c r="I887" s="72" t="b">
        <v>0</v>
      </c>
      <c r="J887" t="s">
        <v>692</v>
      </c>
      <c r="K887" s="69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t="s">
        <v>587</v>
      </c>
      <c r="F888" t="s">
        <v>27</v>
      </c>
      <c r="G888">
        <v>35</v>
      </c>
      <c r="H888">
        <v>45</v>
      </c>
      <c r="I888" s="72" t="b">
        <v>0</v>
      </c>
      <c r="J888" t="s">
        <v>680</v>
      </c>
      <c r="K888" s="69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t="s">
        <v>731</v>
      </c>
      <c r="F889" t="s">
        <v>27</v>
      </c>
      <c r="G889">
        <v>16</v>
      </c>
      <c r="H889">
        <v>24</v>
      </c>
      <c r="I889" s="72" t="b">
        <v>0</v>
      </c>
      <c r="J889" t="s">
        <v>633</v>
      </c>
      <c r="K889" s="69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t="s">
        <v>607</v>
      </c>
      <c r="F890" t="s">
        <v>25</v>
      </c>
      <c r="G890">
        <v>55</v>
      </c>
      <c r="H890">
        <v>65</v>
      </c>
      <c r="I890" s="73" t="b">
        <v>1</v>
      </c>
      <c r="J890" t="s">
        <v>695</v>
      </c>
      <c r="K890" s="69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t="s">
        <v>733</v>
      </c>
      <c r="F891" t="s">
        <v>27</v>
      </c>
      <c r="G891">
        <v>60</v>
      </c>
      <c r="H891">
        <v>70</v>
      </c>
      <c r="I891" s="72" t="b">
        <v>0</v>
      </c>
      <c r="J891" t="s">
        <v>692</v>
      </c>
      <c r="K891" s="69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t="s">
        <v>574</v>
      </c>
      <c r="F892" t="s">
        <v>27</v>
      </c>
      <c r="G892">
        <v>3</v>
      </c>
      <c r="H892">
        <v>7</v>
      </c>
      <c r="I892" s="72" t="b">
        <v>0</v>
      </c>
      <c r="J892" t="s">
        <v>681</v>
      </c>
      <c r="K892" s="69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t="s">
        <v>731</v>
      </c>
      <c r="F893" t="s">
        <v>27</v>
      </c>
      <c r="G893">
        <v>16</v>
      </c>
      <c r="H893">
        <v>24</v>
      </c>
      <c r="I893" s="72" t="b">
        <v>0</v>
      </c>
      <c r="J893" t="s">
        <v>633</v>
      </c>
      <c r="K893" s="69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t="s">
        <v>607</v>
      </c>
      <c r="F894" t="s">
        <v>25</v>
      </c>
      <c r="G894">
        <v>55</v>
      </c>
      <c r="H894">
        <v>65</v>
      </c>
      <c r="I894" s="73" t="b">
        <v>1</v>
      </c>
      <c r="J894" t="s">
        <v>695</v>
      </c>
      <c r="K894" s="69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t="s">
        <v>733</v>
      </c>
      <c r="F895" t="s">
        <v>27</v>
      </c>
      <c r="G895">
        <v>60</v>
      </c>
      <c r="H895">
        <v>70</v>
      </c>
      <c r="I895" s="72" t="b">
        <v>0</v>
      </c>
      <c r="J895" t="s">
        <v>692</v>
      </c>
      <c r="K895" s="69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t="s">
        <v>574</v>
      </c>
      <c r="F896" t="s">
        <v>27</v>
      </c>
      <c r="G896">
        <v>3</v>
      </c>
      <c r="H896">
        <v>7</v>
      </c>
      <c r="I896" s="72" t="b">
        <v>0</v>
      </c>
      <c r="J896" t="s">
        <v>681</v>
      </c>
      <c r="K896" s="69" t="s">
        <v>447</v>
      </c>
      <c r="N896" t="s">
        <v>706</v>
      </c>
      <c r="O896" t="s">
        <v>706</v>
      </c>
    </row>
    <row r="897" spans="1:15" x14ac:dyDescent="0.25">
      <c r="A897" s="1" t="s">
        <v>834</v>
      </c>
      <c r="B897" s="5" t="s">
        <v>835</v>
      </c>
      <c r="C897" s="19">
        <v>2</v>
      </c>
      <c r="D897" t="s">
        <v>11</v>
      </c>
      <c r="E897" t="s">
        <v>744</v>
      </c>
      <c r="F897" t="s">
        <v>24</v>
      </c>
      <c r="G897">
        <v>25</v>
      </c>
      <c r="H897">
        <v>35</v>
      </c>
      <c r="I897" t="b">
        <v>1</v>
      </c>
      <c r="J897" t="s">
        <v>745</v>
      </c>
      <c r="K897" s="54" t="s">
        <v>32</v>
      </c>
      <c r="L897" t="s">
        <v>746</v>
      </c>
      <c r="N897" t="s">
        <v>743</v>
      </c>
      <c r="O897" t="s">
        <v>743</v>
      </c>
    </row>
    <row r="898" spans="1:15" x14ac:dyDescent="0.25">
      <c r="A898" s="1" t="s">
        <v>834</v>
      </c>
      <c r="B898" s="5" t="s">
        <v>835</v>
      </c>
      <c r="C898" s="19">
        <v>2</v>
      </c>
      <c r="D898" t="s">
        <v>13</v>
      </c>
      <c r="E898" t="s">
        <v>747</v>
      </c>
      <c r="F898" t="s">
        <v>24</v>
      </c>
      <c r="G898">
        <v>10</v>
      </c>
      <c r="H898">
        <v>14</v>
      </c>
      <c r="I898" t="b">
        <v>1</v>
      </c>
      <c r="J898" t="s">
        <v>748</v>
      </c>
      <c r="K898" s="54" t="s">
        <v>32</v>
      </c>
      <c r="L898" t="s">
        <v>746</v>
      </c>
      <c r="N898" t="s">
        <v>743</v>
      </c>
      <c r="O898" t="s">
        <v>743</v>
      </c>
    </row>
    <row r="899" spans="1:15" x14ac:dyDescent="0.25">
      <c r="A899" s="1" t="s">
        <v>834</v>
      </c>
      <c r="B899" s="5" t="s">
        <v>835</v>
      </c>
      <c r="C899" s="19">
        <v>2</v>
      </c>
      <c r="D899" t="s">
        <v>749</v>
      </c>
      <c r="E899" t="s">
        <v>750</v>
      </c>
      <c r="F899" t="s">
        <v>24</v>
      </c>
      <c r="G899">
        <v>3</v>
      </c>
      <c r="H899">
        <v>5</v>
      </c>
      <c r="I899" t="b">
        <v>1</v>
      </c>
      <c r="J899" t="s">
        <v>751</v>
      </c>
      <c r="K899" s="54" t="s">
        <v>32</v>
      </c>
      <c r="L899" t="s">
        <v>746</v>
      </c>
      <c r="N899" t="s">
        <v>743</v>
      </c>
      <c r="O899" t="s">
        <v>743</v>
      </c>
    </row>
    <row r="900" spans="1:15" x14ac:dyDescent="0.25">
      <c r="A900" s="1" t="s">
        <v>834</v>
      </c>
      <c r="B900" s="5" t="s">
        <v>835</v>
      </c>
      <c r="C900" s="19">
        <v>2</v>
      </c>
      <c r="D900" t="s">
        <v>103</v>
      </c>
      <c r="E900" t="s">
        <v>752</v>
      </c>
      <c r="F900" t="s">
        <v>24</v>
      </c>
      <c r="G900">
        <v>35</v>
      </c>
      <c r="H900">
        <v>45</v>
      </c>
      <c r="I900" t="b">
        <v>1</v>
      </c>
      <c r="J900" t="s">
        <v>753</v>
      </c>
      <c r="K900" s="54" t="s">
        <v>32</v>
      </c>
      <c r="L900" t="s">
        <v>746</v>
      </c>
      <c r="N900" t="s">
        <v>743</v>
      </c>
      <c r="O900" t="s">
        <v>743</v>
      </c>
    </row>
    <row r="901" spans="1:15" x14ac:dyDescent="0.25">
      <c r="A901" s="1" t="s">
        <v>834</v>
      </c>
      <c r="B901" s="5" t="s">
        <v>835</v>
      </c>
      <c r="C901" s="19">
        <v>2</v>
      </c>
      <c r="D901" t="s">
        <v>754</v>
      </c>
      <c r="E901" t="s">
        <v>755</v>
      </c>
      <c r="F901" t="s">
        <v>25</v>
      </c>
      <c r="G901">
        <v>0</v>
      </c>
      <c r="H901">
        <v>1</v>
      </c>
      <c r="I901" t="b">
        <v>1</v>
      </c>
      <c r="J901" t="s">
        <v>756</v>
      </c>
      <c r="K901" s="54" t="s">
        <v>32</v>
      </c>
      <c r="L901" t="s">
        <v>746</v>
      </c>
      <c r="N901" t="s">
        <v>743</v>
      </c>
      <c r="O901" t="s">
        <v>743</v>
      </c>
    </row>
    <row r="902" spans="1:15" x14ac:dyDescent="0.25">
      <c r="A902" s="1" t="s">
        <v>834</v>
      </c>
      <c r="B902" s="5" t="s">
        <v>835</v>
      </c>
      <c r="C902" s="19">
        <v>2</v>
      </c>
      <c r="D902" t="s">
        <v>109</v>
      </c>
      <c r="E902" t="s">
        <v>757</v>
      </c>
      <c r="F902" t="s">
        <v>26</v>
      </c>
      <c r="G902">
        <v>15</v>
      </c>
      <c r="H902">
        <v>25</v>
      </c>
      <c r="I902" t="b">
        <v>0</v>
      </c>
      <c r="J902" t="s">
        <v>758</v>
      </c>
      <c r="K902" s="54" t="s">
        <v>32</v>
      </c>
      <c r="L902" t="s">
        <v>746</v>
      </c>
      <c r="N902" t="s">
        <v>743</v>
      </c>
      <c r="O902" t="s">
        <v>743</v>
      </c>
    </row>
    <row r="903" spans="1:15" x14ac:dyDescent="0.25">
      <c r="A903" s="1" t="s">
        <v>834</v>
      </c>
      <c r="B903" s="5" t="s">
        <v>835</v>
      </c>
      <c r="C903" s="19">
        <v>2</v>
      </c>
      <c r="D903" t="s">
        <v>759</v>
      </c>
      <c r="E903" t="s">
        <v>760</v>
      </c>
      <c r="F903" t="s">
        <v>24</v>
      </c>
      <c r="G903">
        <v>10</v>
      </c>
      <c r="H903">
        <v>12</v>
      </c>
      <c r="I903" t="b">
        <v>1</v>
      </c>
      <c r="J903" t="s">
        <v>761</v>
      </c>
      <c r="K903" s="54" t="s">
        <v>32</v>
      </c>
      <c r="L903" t="s">
        <v>746</v>
      </c>
      <c r="N903" t="s">
        <v>743</v>
      </c>
      <c r="O903" t="s">
        <v>743</v>
      </c>
    </row>
    <row r="904" spans="1:15" x14ac:dyDescent="0.25">
      <c r="A904" s="1" t="s">
        <v>834</v>
      </c>
      <c r="B904" s="5" t="s">
        <v>835</v>
      </c>
      <c r="C904" s="19">
        <v>2</v>
      </c>
      <c r="D904" t="s">
        <v>241</v>
      </c>
      <c r="E904" t="s">
        <v>762</v>
      </c>
      <c r="F904" t="s">
        <v>26</v>
      </c>
      <c r="G904">
        <v>40</v>
      </c>
      <c r="H904">
        <v>60</v>
      </c>
      <c r="I904" t="b">
        <v>0</v>
      </c>
      <c r="J904" t="s">
        <v>763</v>
      </c>
      <c r="K904" s="54" t="s">
        <v>32</v>
      </c>
      <c r="L904" t="s">
        <v>746</v>
      </c>
      <c r="N904" t="s">
        <v>743</v>
      </c>
      <c r="O904" t="s">
        <v>743</v>
      </c>
    </row>
    <row r="905" spans="1:15" x14ac:dyDescent="0.25">
      <c r="A905" s="1" t="s">
        <v>834</v>
      </c>
      <c r="B905" s="5" t="s">
        <v>835</v>
      </c>
      <c r="C905" s="19">
        <v>2</v>
      </c>
      <c r="D905" t="s">
        <v>764</v>
      </c>
      <c r="E905" t="s">
        <v>765</v>
      </c>
      <c r="F905" t="s">
        <v>24</v>
      </c>
      <c r="G905">
        <v>40</v>
      </c>
      <c r="H905">
        <v>60</v>
      </c>
      <c r="I905" t="b">
        <v>1</v>
      </c>
      <c r="J905" t="s">
        <v>766</v>
      </c>
      <c r="K905" s="54" t="s">
        <v>32</v>
      </c>
      <c r="L905" t="s">
        <v>746</v>
      </c>
      <c r="N905" t="s">
        <v>743</v>
      </c>
      <c r="O905" t="s">
        <v>743</v>
      </c>
    </row>
    <row r="906" spans="1:15" x14ac:dyDescent="0.25">
      <c r="A906" s="1" t="s">
        <v>834</v>
      </c>
      <c r="B906" s="5" t="s">
        <v>835</v>
      </c>
      <c r="C906" s="19">
        <v>2</v>
      </c>
      <c r="D906" t="s">
        <v>239</v>
      </c>
      <c r="E906" t="s">
        <v>767</v>
      </c>
      <c r="F906" t="s">
        <v>24</v>
      </c>
      <c r="G906">
        <v>5</v>
      </c>
      <c r="H906">
        <v>7</v>
      </c>
      <c r="I906" t="b">
        <v>1</v>
      </c>
      <c r="J906" t="s">
        <v>768</v>
      </c>
      <c r="K906" s="54" t="s">
        <v>32</v>
      </c>
      <c r="L906" t="s">
        <v>746</v>
      </c>
      <c r="N906" t="s">
        <v>743</v>
      </c>
      <c r="O906" t="s">
        <v>743</v>
      </c>
    </row>
    <row r="907" spans="1:15" x14ac:dyDescent="0.25">
      <c r="A907" s="1" t="s">
        <v>834</v>
      </c>
      <c r="B907" s="5" t="s">
        <v>835</v>
      </c>
      <c r="C907" s="19">
        <v>3</v>
      </c>
      <c r="D907" t="s">
        <v>11</v>
      </c>
      <c r="E907" t="s">
        <v>769</v>
      </c>
      <c r="F907" t="s">
        <v>24</v>
      </c>
      <c r="G907">
        <v>15</v>
      </c>
      <c r="H907">
        <v>25</v>
      </c>
      <c r="I907" t="b">
        <v>1</v>
      </c>
      <c r="J907" t="s">
        <v>745</v>
      </c>
      <c r="K907" s="54" t="s">
        <v>32</v>
      </c>
      <c r="L907" t="s">
        <v>770</v>
      </c>
      <c r="N907" t="s">
        <v>743</v>
      </c>
      <c r="O907" t="s">
        <v>743</v>
      </c>
    </row>
    <row r="908" spans="1:15" x14ac:dyDescent="0.25">
      <c r="A908" s="1" t="s">
        <v>834</v>
      </c>
      <c r="B908" s="5" t="s">
        <v>835</v>
      </c>
      <c r="C908" s="19">
        <v>3</v>
      </c>
      <c r="D908" t="s">
        <v>13</v>
      </c>
      <c r="E908" t="s">
        <v>771</v>
      </c>
      <c r="F908" t="s">
        <v>24</v>
      </c>
      <c r="G908">
        <v>5</v>
      </c>
      <c r="H908">
        <v>10</v>
      </c>
      <c r="I908" t="b">
        <v>1</v>
      </c>
      <c r="J908" t="s">
        <v>748</v>
      </c>
      <c r="K908" s="54" t="s">
        <v>32</v>
      </c>
      <c r="L908" t="s">
        <v>770</v>
      </c>
      <c r="N908" t="s">
        <v>743</v>
      </c>
      <c r="O908" t="s">
        <v>743</v>
      </c>
    </row>
    <row r="909" spans="1:15" x14ac:dyDescent="0.25">
      <c r="A909" s="1" t="s">
        <v>834</v>
      </c>
      <c r="B909" s="5" t="s">
        <v>835</v>
      </c>
      <c r="C909" s="19">
        <v>3</v>
      </c>
      <c r="D909" t="s">
        <v>749</v>
      </c>
      <c r="E909" t="s">
        <v>772</v>
      </c>
      <c r="F909" t="s">
        <v>24</v>
      </c>
      <c r="G909">
        <v>0</v>
      </c>
      <c r="H909">
        <v>2</v>
      </c>
      <c r="I909" t="b">
        <v>1</v>
      </c>
      <c r="J909" t="s">
        <v>751</v>
      </c>
      <c r="K909" s="54" t="s">
        <v>32</v>
      </c>
      <c r="L909" t="s">
        <v>770</v>
      </c>
      <c r="N909" t="s">
        <v>743</v>
      </c>
      <c r="O909" t="s">
        <v>743</v>
      </c>
    </row>
    <row r="910" spans="1:15" x14ac:dyDescent="0.25">
      <c r="A910" s="1" t="s">
        <v>834</v>
      </c>
      <c r="B910" s="5" t="s">
        <v>835</v>
      </c>
      <c r="C910" s="19">
        <v>3</v>
      </c>
      <c r="D910" t="s">
        <v>103</v>
      </c>
      <c r="E910" t="s">
        <v>773</v>
      </c>
      <c r="F910" t="s">
        <v>24</v>
      </c>
      <c r="G910">
        <v>20</v>
      </c>
      <c r="H910">
        <v>30</v>
      </c>
      <c r="I910" t="b">
        <v>1</v>
      </c>
      <c r="J910" t="s">
        <v>753</v>
      </c>
      <c r="K910" s="54" t="s">
        <v>32</v>
      </c>
      <c r="L910" t="s">
        <v>770</v>
      </c>
      <c r="N910" t="s">
        <v>743</v>
      </c>
      <c r="O910" t="s">
        <v>743</v>
      </c>
    </row>
    <row r="911" spans="1:15" x14ac:dyDescent="0.25">
      <c r="A911" s="1" t="s">
        <v>834</v>
      </c>
      <c r="B911" s="5" t="s">
        <v>835</v>
      </c>
      <c r="C911" s="19">
        <v>3</v>
      </c>
      <c r="D911" t="s">
        <v>109</v>
      </c>
      <c r="E911" t="s">
        <v>774</v>
      </c>
      <c r="F911" t="s">
        <v>27</v>
      </c>
      <c r="G911">
        <v>15</v>
      </c>
      <c r="H911">
        <v>25</v>
      </c>
      <c r="I911" t="b">
        <v>0</v>
      </c>
      <c r="J911" t="s">
        <v>758</v>
      </c>
      <c r="K911" s="54" t="s">
        <v>32</v>
      </c>
      <c r="L911" t="s">
        <v>770</v>
      </c>
      <c r="N911" t="s">
        <v>743</v>
      </c>
      <c r="O911" t="s">
        <v>743</v>
      </c>
    </row>
    <row r="912" spans="1:15" x14ac:dyDescent="0.25">
      <c r="A912" s="1" t="s">
        <v>834</v>
      </c>
      <c r="B912" s="5" t="s">
        <v>835</v>
      </c>
      <c r="C912" s="19">
        <v>3</v>
      </c>
      <c r="D912" t="s">
        <v>358</v>
      </c>
      <c r="E912" t="s">
        <v>775</v>
      </c>
      <c r="F912" t="s">
        <v>24</v>
      </c>
      <c r="G912">
        <v>1</v>
      </c>
      <c r="H912">
        <v>3</v>
      </c>
      <c r="I912" t="b">
        <v>1</v>
      </c>
      <c r="J912" t="s">
        <v>776</v>
      </c>
      <c r="K912" s="54" t="s">
        <v>32</v>
      </c>
      <c r="L912" t="s">
        <v>770</v>
      </c>
      <c r="N912" t="s">
        <v>743</v>
      </c>
      <c r="O912" t="s">
        <v>743</v>
      </c>
    </row>
    <row r="913" spans="1:15" x14ac:dyDescent="0.25">
      <c r="A913" s="1" t="s">
        <v>834</v>
      </c>
      <c r="B913" s="5" t="s">
        <v>835</v>
      </c>
      <c r="C913" s="19">
        <v>3</v>
      </c>
      <c r="D913" t="s">
        <v>407</v>
      </c>
      <c r="E913" t="s">
        <v>777</v>
      </c>
      <c r="F913" t="s">
        <v>26</v>
      </c>
      <c r="G913">
        <v>5</v>
      </c>
      <c r="H913">
        <v>10</v>
      </c>
      <c r="I913" t="b">
        <v>0</v>
      </c>
      <c r="J913" t="s">
        <v>778</v>
      </c>
      <c r="K913" s="54" t="s">
        <v>32</v>
      </c>
      <c r="L913" t="s">
        <v>770</v>
      </c>
      <c r="N913" t="s">
        <v>743</v>
      </c>
      <c r="O913" t="s">
        <v>743</v>
      </c>
    </row>
    <row r="914" spans="1:15" x14ac:dyDescent="0.25">
      <c r="A914" s="1" t="s">
        <v>834</v>
      </c>
      <c r="B914" s="5" t="s">
        <v>835</v>
      </c>
      <c r="C914" s="19">
        <v>3</v>
      </c>
      <c r="D914" s="75" t="s">
        <v>759</v>
      </c>
      <c r="E914" t="s">
        <v>779</v>
      </c>
      <c r="F914" t="s">
        <v>24</v>
      </c>
      <c r="G914">
        <v>3</v>
      </c>
      <c r="H914">
        <v>7</v>
      </c>
      <c r="I914" t="b">
        <v>1</v>
      </c>
      <c r="J914" t="s">
        <v>761</v>
      </c>
      <c r="K914" s="54" t="s">
        <v>32</v>
      </c>
      <c r="L914" t="s">
        <v>770</v>
      </c>
      <c r="N914" t="s">
        <v>743</v>
      </c>
      <c r="O914" t="s">
        <v>743</v>
      </c>
    </row>
    <row r="915" spans="1:15" x14ac:dyDescent="0.25">
      <c r="A915" s="1" t="s">
        <v>834</v>
      </c>
      <c r="B915" s="5" t="s">
        <v>835</v>
      </c>
      <c r="C915" s="19">
        <v>3</v>
      </c>
      <c r="D915" t="s">
        <v>764</v>
      </c>
      <c r="E915" t="s">
        <v>765</v>
      </c>
      <c r="F915" t="s">
        <v>24</v>
      </c>
      <c r="G915">
        <v>40</v>
      </c>
      <c r="H915">
        <v>60</v>
      </c>
      <c r="I915" t="b">
        <v>1</v>
      </c>
      <c r="J915" t="s">
        <v>766</v>
      </c>
      <c r="K915" s="54" t="s">
        <v>32</v>
      </c>
      <c r="L915" t="s">
        <v>770</v>
      </c>
      <c r="N915" t="s">
        <v>743</v>
      </c>
      <c r="O915" t="s">
        <v>743</v>
      </c>
    </row>
    <row r="916" spans="1:15" x14ac:dyDescent="0.25">
      <c r="A916" s="1" t="s">
        <v>834</v>
      </c>
      <c r="B916" s="5" t="s">
        <v>835</v>
      </c>
      <c r="C916" s="19">
        <v>3</v>
      </c>
      <c r="D916" t="s">
        <v>237</v>
      </c>
      <c r="E916" t="s">
        <v>775</v>
      </c>
      <c r="F916" t="s">
        <v>24</v>
      </c>
      <c r="G916">
        <v>1</v>
      </c>
      <c r="H916">
        <v>3</v>
      </c>
      <c r="I916" t="b">
        <v>1</v>
      </c>
      <c r="J916" t="s">
        <v>780</v>
      </c>
      <c r="K916" s="54" t="s">
        <v>32</v>
      </c>
      <c r="L916" t="s">
        <v>770</v>
      </c>
      <c r="N916" t="s">
        <v>743</v>
      </c>
      <c r="O916" t="s">
        <v>743</v>
      </c>
    </row>
    <row r="917" spans="1:15" x14ac:dyDescent="0.25">
      <c r="A917" s="1" t="s">
        <v>834</v>
      </c>
      <c r="B917" s="5" t="s">
        <v>835</v>
      </c>
      <c r="C917" s="19">
        <v>3</v>
      </c>
      <c r="D917" t="s">
        <v>239</v>
      </c>
      <c r="E917" t="s">
        <v>781</v>
      </c>
      <c r="F917" t="s">
        <v>24</v>
      </c>
      <c r="G917">
        <v>2</v>
      </c>
      <c r="H917">
        <v>4</v>
      </c>
      <c r="I917" t="b">
        <v>1</v>
      </c>
      <c r="J917" t="s">
        <v>768</v>
      </c>
      <c r="K917" s="54" t="s">
        <v>32</v>
      </c>
      <c r="L917" t="s">
        <v>770</v>
      </c>
      <c r="N917" t="s">
        <v>743</v>
      </c>
      <c r="O917" t="s">
        <v>743</v>
      </c>
    </row>
    <row r="918" spans="1:15" x14ac:dyDescent="0.25">
      <c r="A918" s="1" t="s">
        <v>834</v>
      </c>
      <c r="B918" s="5" t="s">
        <v>835</v>
      </c>
      <c r="C918" s="19">
        <v>3</v>
      </c>
      <c r="D918" t="s">
        <v>154</v>
      </c>
      <c r="E918" t="s">
        <v>782</v>
      </c>
      <c r="F918" t="s">
        <v>26</v>
      </c>
      <c r="G918">
        <v>35</v>
      </c>
      <c r="H918">
        <v>45</v>
      </c>
      <c r="I918" t="b">
        <v>0</v>
      </c>
      <c r="J918" t="s">
        <v>783</v>
      </c>
      <c r="K918" s="54" t="s">
        <v>447</v>
      </c>
      <c r="L918" t="s">
        <v>770</v>
      </c>
      <c r="M918" t="s">
        <v>784</v>
      </c>
      <c r="N918" t="s">
        <v>743</v>
      </c>
      <c r="O918" t="s">
        <v>743</v>
      </c>
    </row>
    <row r="919" spans="1:15" x14ac:dyDescent="0.25">
      <c r="A919" s="1" t="s">
        <v>834</v>
      </c>
      <c r="B919" s="5" t="s">
        <v>835</v>
      </c>
      <c r="C919" s="19">
        <v>3</v>
      </c>
      <c r="D919" t="s">
        <v>152</v>
      </c>
      <c r="E919" t="s">
        <v>785</v>
      </c>
      <c r="F919" t="s">
        <v>24</v>
      </c>
      <c r="G919">
        <v>5</v>
      </c>
      <c r="H919">
        <v>15</v>
      </c>
      <c r="I919" t="b">
        <v>1</v>
      </c>
      <c r="J919" t="s">
        <v>786</v>
      </c>
      <c r="K919" s="54" t="s">
        <v>447</v>
      </c>
      <c r="L919" t="s">
        <v>770</v>
      </c>
      <c r="M919" t="s">
        <v>784</v>
      </c>
      <c r="N919" t="s">
        <v>743</v>
      </c>
      <c r="O919" t="s">
        <v>743</v>
      </c>
    </row>
    <row r="920" spans="1:15" x14ac:dyDescent="0.25">
      <c r="A920" s="1" t="s">
        <v>834</v>
      </c>
      <c r="B920" s="5" t="s">
        <v>835</v>
      </c>
      <c r="C920" s="19">
        <v>4</v>
      </c>
      <c r="D920" t="s">
        <v>11</v>
      </c>
      <c r="E920" t="s">
        <v>787</v>
      </c>
      <c r="F920" t="s">
        <v>24</v>
      </c>
      <c r="G920">
        <v>10</v>
      </c>
      <c r="H920">
        <v>20</v>
      </c>
      <c r="I920" t="b">
        <v>1</v>
      </c>
      <c r="J920" t="s">
        <v>745</v>
      </c>
      <c r="K920" s="54" t="s">
        <v>32</v>
      </c>
      <c r="L920" t="s">
        <v>746</v>
      </c>
      <c r="N920" t="s">
        <v>743</v>
      </c>
      <c r="O920" t="s">
        <v>743</v>
      </c>
    </row>
    <row r="921" spans="1:15" x14ac:dyDescent="0.25">
      <c r="A921" s="1" t="s">
        <v>834</v>
      </c>
      <c r="B921" s="5" t="s">
        <v>835</v>
      </c>
      <c r="C921" s="19">
        <v>4</v>
      </c>
      <c r="D921" t="s">
        <v>103</v>
      </c>
      <c r="E921" t="s">
        <v>788</v>
      </c>
      <c r="F921" t="s">
        <v>24</v>
      </c>
      <c r="G921">
        <v>10</v>
      </c>
      <c r="H921">
        <v>20</v>
      </c>
      <c r="I921" t="b">
        <v>1</v>
      </c>
      <c r="J921" t="s">
        <v>753</v>
      </c>
      <c r="K921" s="54" t="s">
        <v>32</v>
      </c>
      <c r="L921" t="s">
        <v>746</v>
      </c>
      <c r="N921" t="s">
        <v>743</v>
      </c>
      <c r="O921" t="s">
        <v>743</v>
      </c>
    </row>
    <row r="922" spans="1:15" x14ac:dyDescent="0.25">
      <c r="A922" s="1" t="s">
        <v>834</v>
      </c>
      <c r="B922" s="5" t="s">
        <v>835</v>
      </c>
      <c r="C922" s="19">
        <v>4</v>
      </c>
      <c r="D922" t="s">
        <v>109</v>
      </c>
      <c r="E922" t="s">
        <v>774</v>
      </c>
      <c r="F922" t="s">
        <v>27</v>
      </c>
      <c r="G922">
        <v>15</v>
      </c>
      <c r="H922">
        <v>25</v>
      </c>
      <c r="I922" t="b">
        <v>0</v>
      </c>
      <c r="J922" t="s">
        <v>758</v>
      </c>
      <c r="K922" s="54" t="s">
        <v>32</v>
      </c>
      <c r="L922" t="s">
        <v>746</v>
      </c>
      <c r="N922" t="s">
        <v>743</v>
      </c>
      <c r="O922" t="s">
        <v>743</v>
      </c>
    </row>
    <row r="923" spans="1:15" x14ac:dyDescent="0.25">
      <c r="A923" s="1" t="s">
        <v>834</v>
      </c>
      <c r="B923" s="5" t="s">
        <v>835</v>
      </c>
      <c r="C923" s="19">
        <v>4</v>
      </c>
      <c r="D923" t="s">
        <v>764</v>
      </c>
      <c r="E923" t="s">
        <v>765</v>
      </c>
      <c r="F923" t="s">
        <v>24</v>
      </c>
      <c r="G923">
        <v>40</v>
      </c>
      <c r="H923">
        <v>60</v>
      </c>
      <c r="I923" t="b">
        <v>1</v>
      </c>
      <c r="J923" t="s">
        <v>766</v>
      </c>
      <c r="K923" s="54" t="s">
        <v>32</v>
      </c>
      <c r="L923" t="s">
        <v>746</v>
      </c>
      <c r="N923" t="s">
        <v>743</v>
      </c>
      <c r="O923" t="s">
        <v>743</v>
      </c>
    </row>
    <row r="924" spans="1:15" x14ac:dyDescent="0.25">
      <c r="A924" s="1" t="s">
        <v>834</v>
      </c>
      <c r="B924" s="5" t="s">
        <v>835</v>
      </c>
      <c r="C924" s="19">
        <v>4</v>
      </c>
      <c r="D924" t="s">
        <v>237</v>
      </c>
      <c r="E924" t="s">
        <v>789</v>
      </c>
      <c r="F924" t="s">
        <v>25</v>
      </c>
      <c r="G924">
        <v>0</v>
      </c>
      <c r="H924">
        <v>1</v>
      </c>
      <c r="I924" t="b">
        <v>1</v>
      </c>
      <c r="J924" t="s">
        <v>780</v>
      </c>
      <c r="K924" s="54" t="s">
        <v>32</v>
      </c>
      <c r="L924" t="s">
        <v>746</v>
      </c>
      <c r="N924" t="s">
        <v>743</v>
      </c>
      <c r="O924" t="s">
        <v>743</v>
      </c>
    </row>
    <row r="925" spans="1:15" x14ac:dyDescent="0.25">
      <c r="A925" s="1" t="s">
        <v>834</v>
      </c>
      <c r="B925" s="5" t="s">
        <v>835</v>
      </c>
      <c r="C925" s="19">
        <v>4</v>
      </c>
      <c r="D925" t="s">
        <v>759</v>
      </c>
      <c r="E925" t="s">
        <v>775</v>
      </c>
      <c r="F925" t="s">
        <v>24</v>
      </c>
      <c r="G925">
        <v>1</v>
      </c>
      <c r="H925">
        <v>3</v>
      </c>
      <c r="I925" t="b">
        <v>1</v>
      </c>
      <c r="J925" t="s">
        <v>761</v>
      </c>
      <c r="K925" s="54" t="s">
        <v>32</v>
      </c>
      <c r="L925" t="s">
        <v>746</v>
      </c>
      <c r="N925" t="s">
        <v>743</v>
      </c>
      <c r="O925" t="s">
        <v>743</v>
      </c>
    </row>
    <row r="926" spans="1:15" x14ac:dyDescent="0.25">
      <c r="A926" s="1" t="s">
        <v>834</v>
      </c>
      <c r="B926" s="5" t="s">
        <v>835</v>
      </c>
      <c r="C926" s="19">
        <v>5</v>
      </c>
      <c r="D926" t="s">
        <v>11</v>
      </c>
      <c r="E926" t="s">
        <v>785</v>
      </c>
      <c r="F926" t="s">
        <v>24</v>
      </c>
      <c r="G926">
        <v>5</v>
      </c>
      <c r="H926">
        <v>15</v>
      </c>
      <c r="I926" t="b">
        <v>1</v>
      </c>
      <c r="J926" t="s">
        <v>745</v>
      </c>
      <c r="K926" s="54" t="s">
        <v>32</v>
      </c>
      <c r="N926" t="s">
        <v>743</v>
      </c>
      <c r="O926" t="s">
        <v>743</v>
      </c>
    </row>
    <row r="927" spans="1:15" x14ac:dyDescent="0.25">
      <c r="A927" s="1" t="s">
        <v>834</v>
      </c>
      <c r="B927" s="5" t="s">
        <v>835</v>
      </c>
      <c r="C927" s="19">
        <v>5</v>
      </c>
      <c r="D927" t="s">
        <v>103</v>
      </c>
      <c r="E927" t="s">
        <v>790</v>
      </c>
      <c r="F927" t="s">
        <v>25</v>
      </c>
      <c r="G927">
        <v>0</v>
      </c>
      <c r="H927">
        <v>1</v>
      </c>
      <c r="I927" t="b">
        <v>1</v>
      </c>
      <c r="J927" t="s">
        <v>753</v>
      </c>
      <c r="K927" s="54" t="s">
        <v>32</v>
      </c>
      <c r="N927" t="s">
        <v>743</v>
      </c>
      <c r="O927" t="s">
        <v>743</v>
      </c>
    </row>
    <row r="928" spans="1:15" x14ac:dyDescent="0.25">
      <c r="A928" s="1" t="s">
        <v>836</v>
      </c>
      <c r="B928" s="5" t="s">
        <v>835</v>
      </c>
      <c r="C928" s="19">
        <v>2</v>
      </c>
      <c r="D928" t="s">
        <v>421</v>
      </c>
      <c r="E928" t="s">
        <v>792</v>
      </c>
      <c r="F928" t="s">
        <v>24</v>
      </c>
      <c r="G928">
        <v>40</v>
      </c>
      <c r="H928">
        <v>50</v>
      </c>
      <c r="I928" t="b">
        <v>1</v>
      </c>
      <c r="J928" t="s">
        <v>793</v>
      </c>
      <c r="K928" t="s">
        <v>32</v>
      </c>
      <c r="N928" t="s">
        <v>791</v>
      </c>
      <c r="O928" t="s">
        <v>791</v>
      </c>
    </row>
    <row r="929" spans="1:15" x14ac:dyDescent="0.25">
      <c r="A929" s="1" t="s">
        <v>836</v>
      </c>
      <c r="B929" s="5" t="s">
        <v>835</v>
      </c>
      <c r="C929" s="19">
        <v>2</v>
      </c>
      <c r="D929" t="s">
        <v>716</v>
      </c>
      <c r="E929" t="s">
        <v>794</v>
      </c>
      <c r="F929" t="s">
        <v>24</v>
      </c>
      <c r="G929">
        <v>50</v>
      </c>
      <c r="H929">
        <v>70</v>
      </c>
      <c r="I929" t="b">
        <v>1</v>
      </c>
      <c r="J929" t="s">
        <v>795</v>
      </c>
      <c r="K929" t="s">
        <v>32</v>
      </c>
      <c r="N929" t="s">
        <v>791</v>
      </c>
      <c r="O929" t="s">
        <v>791</v>
      </c>
    </row>
    <row r="930" spans="1:15" x14ac:dyDescent="0.25">
      <c r="A930" s="1" t="s">
        <v>836</v>
      </c>
      <c r="B930" s="5" t="s">
        <v>835</v>
      </c>
      <c r="C930" s="19">
        <v>2</v>
      </c>
      <c r="D930" t="s">
        <v>796</v>
      </c>
      <c r="E930" t="s">
        <v>797</v>
      </c>
      <c r="F930" t="s">
        <v>24</v>
      </c>
      <c r="G930">
        <v>3</v>
      </c>
      <c r="H930">
        <v>5</v>
      </c>
      <c r="I930" t="b">
        <v>1</v>
      </c>
      <c r="J930" t="s">
        <v>798</v>
      </c>
      <c r="K930" t="s">
        <v>32</v>
      </c>
      <c r="N930" t="s">
        <v>791</v>
      </c>
      <c r="O930" t="s">
        <v>791</v>
      </c>
    </row>
    <row r="931" spans="1:15" x14ac:dyDescent="0.25">
      <c r="A931" s="1" t="s">
        <v>836</v>
      </c>
      <c r="B931" s="5" t="s">
        <v>835</v>
      </c>
      <c r="C931" s="19">
        <v>2</v>
      </c>
      <c r="D931" t="s">
        <v>799</v>
      </c>
      <c r="E931" t="s">
        <v>800</v>
      </c>
      <c r="F931" t="s">
        <v>24</v>
      </c>
      <c r="G931">
        <v>5</v>
      </c>
      <c r="H931">
        <v>7</v>
      </c>
      <c r="I931" t="b">
        <v>1</v>
      </c>
      <c r="J931" t="s">
        <v>801</v>
      </c>
      <c r="K931" t="s">
        <v>32</v>
      </c>
      <c r="N931" t="s">
        <v>791</v>
      </c>
      <c r="O931" t="s">
        <v>791</v>
      </c>
    </row>
    <row r="932" spans="1:15" x14ac:dyDescent="0.25">
      <c r="A932" s="1" t="s">
        <v>836</v>
      </c>
      <c r="B932" s="5" t="s">
        <v>835</v>
      </c>
      <c r="C932" s="19">
        <v>2</v>
      </c>
      <c r="D932" t="s">
        <v>802</v>
      </c>
      <c r="E932" t="s">
        <v>803</v>
      </c>
      <c r="F932" t="s">
        <v>24</v>
      </c>
      <c r="G932">
        <v>0</v>
      </c>
      <c r="H932">
        <v>1</v>
      </c>
      <c r="I932" t="b">
        <v>1</v>
      </c>
      <c r="J932" t="s">
        <v>804</v>
      </c>
      <c r="K932" t="s">
        <v>32</v>
      </c>
      <c r="N932" t="s">
        <v>791</v>
      </c>
      <c r="O932" t="s">
        <v>791</v>
      </c>
    </row>
    <row r="933" spans="1:15" x14ac:dyDescent="0.25">
      <c r="A933" s="1" t="s">
        <v>836</v>
      </c>
      <c r="B933" s="5" t="s">
        <v>835</v>
      </c>
      <c r="C933" s="19">
        <v>2</v>
      </c>
      <c r="D933" t="s">
        <v>805</v>
      </c>
      <c r="E933" t="s">
        <v>806</v>
      </c>
      <c r="F933" t="s">
        <v>24</v>
      </c>
      <c r="G933">
        <v>1</v>
      </c>
      <c r="H933">
        <v>3</v>
      </c>
      <c r="I933" t="b">
        <v>1</v>
      </c>
      <c r="J933" t="s">
        <v>807</v>
      </c>
      <c r="K933" t="s">
        <v>32</v>
      </c>
      <c r="N933" t="s">
        <v>791</v>
      </c>
      <c r="O933" t="s">
        <v>791</v>
      </c>
    </row>
    <row r="934" spans="1:15" x14ac:dyDescent="0.25">
      <c r="A934" s="1" t="s">
        <v>836</v>
      </c>
      <c r="B934" s="5" t="s">
        <v>835</v>
      </c>
      <c r="C934" s="19">
        <v>2</v>
      </c>
      <c r="D934" t="s">
        <v>808</v>
      </c>
      <c r="E934" t="s">
        <v>809</v>
      </c>
      <c r="F934" t="s">
        <v>24</v>
      </c>
      <c r="G934">
        <v>3</v>
      </c>
      <c r="H934">
        <v>4</v>
      </c>
      <c r="I934" t="b">
        <v>1</v>
      </c>
      <c r="J934" t="s">
        <v>810</v>
      </c>
      <c r="K934" t="s">
        <v>32</v>
      </c>
      <c r="N934" t="s">
        <v>791</v>
      </c>
      <c r="O934" t="s">
        <v>791</v>
      </c>
    </row>
    <row r="935" spans="1:15" x14ac:dyDescent="0.25">
      <c r="A935" s="1" t="s">
        <v>836</v>
      </c>
      <c r="B935" s="5" t="s">
        <v>835</v>
      </c>
      <c r="C935" s="19">
        <v>2</v>
      </c>
      <c r="D935" t="s">
        <v>811</v>
      </c>
      <c r="E935" t="s">
        <v>812</v>
      </c>
      <c r="F935" t="s">
        <v>27</v>
      </c>
      <c r="G935">
        <v>0</v>
      </c>
      <c r="H935">
        <v>1</v>
      </c>
      <c r="I935" t="b">
        <v>0</v>
      </c>
      <c r="J935" t="s">
        <v>813</v>
      </c>
      <c r="K935" t="s">
        <v>32</v>
      </c>
      <c r="N935" t="s">
        <v>791</v>
      </c>
      <c r="O935" t="s">
        <v>791</v>
      </c>
    </row>
    <row r="936" spans="1:15" x14ac:dyDescent="0.25">
      <c r="A936" s="1" t="s">
        <v>836</v>
      </c>
      <c r="B936" s="5" t="s">
        <v>835</v>
      </c>
      <c r="C936" s="19">
        <v>2</v>
      </c>
      <c r="D936" t="s">
        <v>814</v>
      </c>
      <c r="E936" t="s">
        <v>815</v>
      </c>
      <c r="F936" t="s">
        <v>27</v>
      </c>
      <c r="G936">
        <v>0</v>
      </c>
      <c r="H936">
        <v>1</v>
      </c>
      <c r="I936" t="b">
        <v>0</v>
      </c>
      <c r="J936" t="s">
        <v>816</v>
      </c>
      <c r="K936" t="s">
        <v>32</v>
      </c>
      <c r="N936" t="s">
        <v>791</v>
      </c>
      <c r="O936" t="s">
        <v>791</v>
      </c>
    </row>
    <row r="937" spans="1:15" x14ac:dyDescent="0.25">
      <c r="A937" s="1" t="s">
        <v>836</v>
      </c>
      <c r="B937" s="5" t="s">
        <v>835</v>
      </c>
      <c r="C937" s="19">
        <v>3</v>
      </c>
      <c r="D937" t="s">
        <v>421</v>
      </c>
      <c r="E937" t="s">
        <v>817</v>
      </c>
      <c r="F937" t="s">
        <v>24</v>
      </c>
      <c r="G937">
        <v>30</v>
      </c>
      <c r="H937">
        <v>40</v>
      </c>
      <c r="I937" t="b">
        <v>1</v>
      </c>
      <c r="J937" t="s">
        <v>793</v>
      </c>
      <c r="K937" t="s">
        <v>32</v>
      </c>
      <c r="N937" t="s">
        <v>791</v>
      </c>
      <c r="O937" t="s">
        <v>791</v>
      </c>
    </row>
    <row r="938" spans="1:15" x14ac:dyDescent="0.25">
      <c r="A938" s="1" t="s">
        <v>836</v>
      </c>
      <c r="B938" s="5" t="s">
        <v>835</v>
      </c>
      <c r="C938" s="19">
        <v>3</v>
      </c>
      <c r="D938" t="s">
        <v>716</v>
      </c>
      <c r="E938" t="s">
        <v>818</v>
      </c>
      <c r="F938" t="s">
        <v>24</v>
      </c>
      <c r="G938">
        <v>40</v>
      </c>
      <c r="H938">
        <v>60</v>
      </c>
      <c r="I938" t="b">
        <v>1</v>
      </c>
      <c r="J938" t="s">
        <v>795</v>
      </c>
      <c r="K938" t="s">
        <v>32</v>
      </c>
      <c r="N938" t="s">
        <v>791</v>
      </c>
      <c r="O938" t="s">
        <v>791</v>
      </c>
    </row>
    <row r="939" spans="1:15" x14ac:dyDescent="0.25">
      <c r="A939" s="1" t="s">
        <v>836</v>
      </c>
      <c r="B939" s="5" t="s">
        <v>835</v>
      </c>
      <c r="C939" s="19">
        <v>3</v>
      </c>
      <c r="D939" t="s">
        <v>796</v>
      </c>
      <c r="E939" t="s">
        <v>819</v>
      </c>
      <c r="F939" t="s">
        <v>24</v>
      </c>
      <c r="G939">
        <v>0</v>
      </c>
      <c r="H939">
        <v>2</v>
      </c>
      <c r="I939" t="b">
        <v>1</v>
      </c>
      <c r="J939" t="s">
        <v>798</v>
      </c>
      <c r="K939" t="s">
        <v>32</v>
      </c>
      <c r="N939" t="s">
        <v>791</v>
      </c>
      <c r="O939" t="s">
        <v>791</v>
      </c>
    </row>
    <row r="940" spans="1:15" x14ac:dyDescent="0.25">
      <c r="A940" s="1" t="s">
        <v>836</v>
      </c>
      <c r="B940" s="5" t="s">
        <v>835</v>
      </c>
      <c r="C940" s="19">
        <v>3</v>
      </c>
      <c r="D940" t="s">
        <v>799</v>
      </c>
      <c r="E940" t="s">
        <v>820</v>
      </c>
      <c r="F940" t="s">
        <v>24</v>
      </c>
      <c r="G940">
        <v>3</v>
      </c>
      <c r="H940">
        <v>4</v>
      </c>
      <c r="I940" t="b">
        <v>1</v>
      </c>
      <c r="J940" t="s">
        <v>801</v>
      </c>
      <c r="K940" t="s">
        <v>32</v>
      </c>
      <c r="N940" t="s">
        <v>791</v>
      </c>
      <c r="O940" t="s">
        <v>791</v>
      </c>
    </row>
    <row r="941" spans="1:15" x14ac:dyDescent="0.25">
      <c r="A941" s="1" t="s">
        <v>836</v>
      </c>
      <c r="B941" s="5" t="s">
        <v>835</v>
      </c>
      <c r="C941" s="19">
        <v>3</v>
      </c>
      <c r="D941" t="s">
        <v>805</v>
      </c>
      <c r="E941" t="s">
        <v>819</v>
      </c>
      <c r="F941" t="s">
        <v>24</v>
      </c>
      <c r="G941">
        <v>0</v>
      </c>
      <c r="H941">
        <v>2</v>
      </c>
      <c r="I941" t="b">
        <v>1</v>
      </c>
      <c r="J941" t="s">
        <v>807</v>
      </c>
      <c r="K941" t="s">
        <v>32</v>
      </c>
      <c r="N941" t="s">
        <v>791</v>
      </c>
      <c r="O941" t="s">
        <v>791</v>
      </c>
    </row>
    <row r="942" spans="1:15" x14ac:dyDescent="0.25">
      <c r="A942" s="1" t="s">
        <v>836</v>
      </c>
      <c r="B942" s="5" t="s">
        <v>835</v>
      </c>
      <c r="C942" s="19">
        <v>3</v>
      </c>
      <c r="D942" t="s">
        <v>808</v>
      </c>
      <c r="E942" t="s">
        <v>821</v>
      </c>
      <c r="F942" t="s">
        <v>24</v>
      </c>
      <c r="G942">
        <v>2</v>
      </c>
      <c r="H942">
        <v>4</v>
      </c>
      <c r="I942" t="b">
        <v>1</v>
      </c>
      <c r="J942" t="s">
        <v>810</v>
      </c>
      <c r="K942" t="s">
        <v>32</v>
      </c>
      <c r="N942" t="s">
        <v>791</v>
      </c>
      <c r="O942" t="s">
        <v>791</v>
      </c>
    </row>
    <row r="943" spans="1:15" x14ac:dyDescent="0.25">
      <c r="A943" s="1" t="s">
        <v>836</v>
      </c>
      <c r="B943" s="5" t="s">
        <v>835</v>
      </c>
      <c r="C943" s="19">
        <v>3</v>
      </c>
      <c r="D943" t="s">
        <v>811</v>
      </c>
      <c r="E943" t="s">
        <v>822</v>
      </c>
      <c r="F943" t="s">
        <v>26</v>
      </c>
      <c r="G943">
        <v>10</v>
      </c>
      <c r="H943">
        <v>20</v>
      </c>
      <c r="I943" t="b">
        <v>0</v>
      </c>
      <c r="J943" t="s">
        <v>813</v>
      </c>
      <c r="K943" t="s">
        <v>32</v>
      </c>
      <c r="N943" t="s">
        <v>791</v>
      </c>
      <c r="O943" t="s">
        <v>791</v>
      </c>
    </row>
    <row r="944" spans="1:15" x14ac:dyDescent="0.25">
      <c r="A944" s="1" t="s">
        <v>836</v>
      </c>
      <c r="B944" s="5" t="s">
        <v>835</v>
      </c>
      <c r="C944" s="19">
        <v>3</v>
      </c>
      <c r="D944" t="s">
        <v>814</v>
      </c>
      <c r="E944" t="s">
        <v>815</v>
      </c>
      <c r="F944" t="s">
        <v>27</v>
      </c>
      <c r="G944">
        <v>0</v>
      </c>
      <c r="H944">
        <v>1</v>
      </c>
      <c r="I944" t="b">
        <v>0</v>
      </c>
      <c r="J944" t="s">
        <v>816</v>
      </c>
      <c r="K944" t="s">
        <v>32</v>
      </c>
      <c r="N944" t="s">
        <v>791</v>
      </c>
      <c r="O944" t="s">
        <v>791</v>
      </c>
    </row>
    <row r="945" spans="1:15" x14ac:dyDescent="0.25">
      <c r="A945" s="1" t="s">
        <v>836</v>
      </c>
      <c r="B945" s="5" t="s">
        <v>835</v>
      </c>
      <c r="C945" s="19">
        <v>3</v>
      </c>
      <c r="D945" t="s">
        <v>12</v>
      </c>
      <c r="E945" t="s">
        <v>823</v>
      </c>
      <c r="F945" t="s">
        <v>24</v>
      </c>
      <c r="G945">
        <v>80</v>
      </c>
      <c r="H945">
        <v>120</v>
      </c>
      <c r="I945" t="b">
        <v>1</v>
      </c>
      <c r="J945" t="s">
        <v>824</v>
      </c>
      <c r="K945" t="s">
        <v>32</v>
      </c>
      <c r="N945" t="s">
        <v>791</v>
      </c>
      <c r="O945" t="s">
        <v>791</v>
      </c>
    </row>
    <row r="946" spans="1:15" x14ac:dyDescent="0.25">
      <c r="A946" s="1" t="s">
        <v>836</v>
      </c>
      <c r="B946" s="5" t="s">
        <v>835</v>
      </c>
      <c r="C946" s="19">
        <v>4</v>
      </c>
      <c r="D946" t="s">
        <v>421</v>
      </c>
      <c r="E946" t="s">
        <v>825</v>
      </c>
      <c r="F946" t="s">
        <v>24</v>
      </c>
      <c r="G946">
        <v>10</v>
      </c>
      <c r="H946">
        <v>20</v>
      </c>
      <c r="I946" t="b">
        <v>1</v>
      </c>
      <c r="J946" t="s">
        <v>793</v>
      </c>
      <c r="K946" t="s">
        <v>32</v>
      </c>
      <c r="N946" t="s">
        <v>791</v>
      </c>
      <c r="O946" t="s">
        <v>791</v>
      </c>
    </row>
    <row r="947" spans="1:15" x14ac:dyDescent="0.25">
      <c r="A947" s="1" t="s">
        <v>836</v>
      </c>
      <c r="B947" s="5" t="s">
        <v>835</v>
      </c>
      <c r="C947" s="19">
        <v>4</v>
      </c>
      <c r="D947" t="s">
        <v>716</v>
      </c>
      <c r="E947" t="s">
        <v>826</v>
      </c>
      <c r="F947" t="s">
        <v>24</v>
      </c>
      <c r="G947">
        <v>20</v>
      </c>
      <c r="H947">
        <v>30</v>
      </c>
      <c r="I947" t="b">
        <v>1</v>
      </c>
      <c r="J947" t="s">
        <v>795</v>
      </c>
      <c r="K947" t="s">
        <v>32</v>
      </c>
      <c r="N947" t="s">
        <v>791</v>
      </c>
      <c r="O947" t="s">
        <v>791</v>
      </c>
    </row>
    <row r="948" spans="1:15" x14ac:dyDescent="0.25">
      <c r="A948" s="1" t="s">
        <v>836</v>
      </c>
      <c r="B948" s="5" t="s">
        <v>835</v>
      </c>
      <c r="C948" s="19">
        <v>4</v>
      </c>
      <c r="D948" t="s">
        <v>799</v>
      </c>
      <c r="E948" t="s">
        <v>806</v>
      </c>
      <c r="F948" t="s">
        <v>24</v>
      </c>
      <c r="G948">
        <v>1</v>
      </c>
      <c r="H948">
        <v>3</v>
      </c>
      <c r="I948" t="b">
        <v>1</v>
      </c>
      <c r="J948" t="s">
        <v>801</v>
      </c>
      <c r="K948" t="s">
        <v>32</v>
      </c>
      <c r="N948" t="s">
        <v>791</v>
      </c>
      <c r="O948" t="s">
        <v>791</v>
      </c>
    </row>
    <row r="949" spans="1:15" x14ac:dyDescent="0.25">
      <c r="A949" s="1" t="s">
        <v>836</v>
      </c>
      <c r="B949" s="5" t="s">
        <v>835</v>
      </c>
      <c r="C949" s="19">
        <v>4</v>
      </c>
      <c r="D949" t="s">
        <v>808</v>
      </c>
      <c r="E949" t="s">
        <v>827</v>
      </c>
      <c r="F949" t="s">
        <v>24</v>
      </c>
      <c r="G949">
        <v>1</v>
      </c>
      <c r="H949">
        <v>3</v>
      </c>
      <c r="I949" t="b">
        <v>1</v>
      </c>
      <c r="J949" t="s">
        <v>810</v>
      </c>
      <c r="K949" t="s">
        <v>32</v>
      </c>
      <c r="N949" t="s">
        <v>791</v>
      </c>
      <c r="O949" t="s">
        <v>791</v>
      </c>
    </row>
    <row r="950" spans="1:15" x14ac:dyDescent="0.25">
      <c r="A950" s="1" t="s">
        <v>836</v>
      </c>
      <c r="B950" s="5" t="s">
        <v>835</v>
      </c>
      <c r="C950" s="19">
        <v>4</v>
      </c>
      <c r="D950" t="s">
        <v>811</v>
      </c>
      <c r="E950" t="s">
        <v>828</v>
      </c>
      <c r="F950" t="s">
        <v>26</v>
      </c>
      <c r="G950">
        <v>20</v>
      </c>
      <c r="H950">
        <v>30</v>
      </c>
      <c r="I950" t="b">
        <v>0</v>
      </c>
      <c r="J950" t="s">
        <v>813</v>
      </c>
      <c r="K950" t="s">
        <v>32</v>
      </c>
      <c r="N950" t="s">
        <v>791</v>
      </c>
      <c r="O950" t="s">
        <v>791</v>
      </c>
    </row>
    <row r="951" spans="1:15" x14ac:dyDescent="0.25">
      <c r="A951" s="1" t="s">
        <v>836</v>
      </c>
      <c r="B951" s="5" t="s">
        <v>835</v>
      </c>
      <c r="C951" s="19">
        <v>4</v>
      </c>
      <c r="D951" t="s">
        <v>12</v>
      </c>
      <c r="E951" t="s">
        <v>829</v>
      </c>
      <c r="F951" t="s">
        <v>24</v>
      </c>
      <c r="G951">
        <v>40</v>
      </c>
      <c r="H951">
        <v>60</v>
      </c>
      <c r="I951" t="b">
        <v>1</v>
      </c>
      <c r="J951" t="s">
        <v>824</v>
      </c>
      <c r="K951" t="s">
        <v>32</v>
      </c>
      <c r="N951" t="s">
        <v>791</v>
      </c>
      <c r="O951" t="s">
        <v>791</v>
      </c>
    </row>
    <row r="952" spans="1:15" x14ac:dyDescent="0.25">
      <c r="A952" s="1" t="s">
        <v>836</v>
      </c>
      <c r="B952" s="5" t="s">
        <v>835</v>
      </c>
      <c r="C952" s="19">
        <v>5</v>
      </c>
      <c r="D952" t="s">
        <v>674</v>
      </c>
      <c r="E952" t="s">
        <v>830</v>
      </c>
      <c r="F952" t="s">
        <v>24</v>
      </c>
      <c r="G952">
        <v>5</v>
      </c>
      <c r="H952">
        <v>15</v>
      </c>
      <c r="I952" t="b">
        <v>1</v>
      </c>
      <c r="J952" t="s">
        <v>831</v>
      </c>
      <c r="K952" t="s">
        <v>32</v>
      </c>
      <c r="N952" t="s">
        <v>791</v>
      </c>
      <c r="O952" t="s">
        <v>791</v>
      </c>
    </row>
    <row r="953" spans="1:15" x14ac:dyDescent="0.25">
      <c r="A953" s="1" t="s">
        <v>836</v>
      </c>
      <c r="B953" s="5" t="s">
        <v>835</v>
      </c>
      <c r="C953" s="19">
        <v>5</v>
      </c>
      <c r="D953" t="s">
        <v>799</v>
      </c>
      <c r="E953" t="s">
        <v>832</v>
      </c>
      <c r="F953" t="s">
        <v>25</v>
      </c>
      <c r="G953">
        <v>0</v>
      </c>
      <c r="H953">
        <v>1</v>
      </c>
      <c r="I953" t="b">
        <v>1</v>
      </c>
      <c r="J953" t="s">
        <v>801</v>
      </c>
      <c r="K953" t="s">
        <v>32</v>
      </c>
      <c r="N953" t="s">
        <v>791</v>
      </c>
      <c r="O953" t="s">
        <v>791</v>
      </c>
    </row>
    <row r="954" spans="1:15" x14ac:dyDescent="0.25">
      <c r="A954" s="1" t="s">
        <v>836</v>
      </c>
      <c r="B954" s="5" t="s">
        <v>835</v>
      </c>
      <c r="C954" s="19">
        <v>5</v>
      </c>
      <c r="D954" t="s">
        <v>811</v>
      </c>
      <c r="E954" t="s">
        <v>833</v>
      </c>
      <c r="F954" t="s">
        <v>26</v>
      </c>
      <c r="G954">
        <v>65</v>
      </c>
      <c r="H954">
        <v>85</v>
      </c>
      <c r="I954" t="b">
        <v>0</v>
      </c>
      <c r="J954" t="s">
        <v>813</v>
      </c>
      <c r="K954" t="s">
        <v>32</v>
      </c>
      <c r="N954" t="s">
        <v>791</v>
      </c>
      <c r="O954" t="s">
        <v>791</v>
      </c>
    </row>
    <row r="955" spans="1:15" x14ac:dyDescent="0.25">
      <c r="A955" s="1" t="s">
        <v>836</v>
      </c>
      <c r="B955" s="5" t="s">
        <v>835</v>
      </c>
      <c r="C955" s="19">
        <v>5</v>
      </c>
      <c r="D955" t="s">
        <v>12</v>
      </c>
      <c r="E955" t="s">
        <v>830</v>
      </c>
      <c r="F955" t="s">
        <v>24</v>
      </c>
      <c r="G955">
        <v>5</v>
      </c>
      <c r="H955">
        <v>15</v>
      </c>
      <c r="I955" t="b">
        <v>1</v>
      </c>
      <c r="J955" t="s">
        <v>824</v>
      </c>
      <c r="K955" t="s">
        <v>32</v>
      </c>
      <c r="N955" t="s">
        <v>791</v>
      </c>
      <c r="O955" t="s">
        <v>791</v>
      </c>
    </row>
    <row r="956" spans="1:15" x14ac:dyDescent="0.25">
      <c r="A956" t="s">
        <v>841</v>
      </c>
      <c r="B956" t="s">
        <v>842</v>
      </c>
      <c r="C956">
        <v>3</v>
      </c>
      <c r="D956" t="s">
        <v>843</v>
      </c>
      <c r="E956" t="s">
        <v>858</v>
      </c>
      <c r="F956" t="s">
        <v>24</v>
      </c>
      <c r="G956">
        <v>2000</v>
      </c>
      <c r="H956">
        <v>4000</v>
      </c>
      <c r="I956" t="b">
        <v>1</v>
      </c>
      <c r="J956" t="s">
        <v>844</v>
      </c>
      <c r="K956" t="s">
        <v>32</v>
      </c>
      <c r="N956" t="s">
        <v>842</v>
      </c>
      <c r="O956" t="s">
        <v>842</v>
      </c>
    </row>
    <row r="957" spans="1:15" x14ac:dyDescent="0.25">
      <c r="A957" t="s">
        <v>841</v>
      </c>
      <c r="B957" t="s">
        <v>842</v>
      </c>
      <c r="C957">
        <v>3</v>
      </c>
      <c r="D957" t="s">
        <v>845</v>
      </c>
      <c r="E957" t="s">
        <v>859</v>
      </c>
      <c r="F957" t="s">
        <v>24</v>
      </c>
      <c r="G957">
        <v>1000</v>
      </c>
      <c r="H957">
        <v>4000</v>
      </c>
      <c r="I957" t="b">
        <v>1</v>
      </c>
      <c r="J957" t="s">
        <v>846</v>
      </c>
      <c r="K957" t="s">
        <v>32</v>
      </c>
      <c r="N957" t="s">
        <v>842</v>
      </c>
      <c r="O957" t="s">
        <v>842</v>
      </c>
    </row>
    <row r="958" spans="1:15" x14ac:dyDescent="0.25">
      <c r="A958" t="s">
        <v>841</v>
      </c>
      <c r="B958" t="s">
        <v>842</v>
      </c>
      <c r="C958">
        <v>3</v>
      </c>
      <c r="D958" t="s">
        <v>847</v>
      </c>
      <c r="E958" t="s">
        <v>858</v>
      </c>
      <c r="F958" t="s">
        <v>24</v>
      </c>
      <c r="G958">
        <v>2000</v>
      </c>
      <c r="H958">
        <v>4000</v>
      </c>
      <c r="I958" t="b">
        <v>1</v>
      </c>
      <c r="J958" t="s">
        <v>848</v>
      </c>
      <c r="K958" t="s">
        <v>32</v>
      </c>
      <c r="N958" t="s">
        <v>842</v>
      </c>
      <c r="O958" t="s">
        <v>842</v>
      </c>
    </row>
    <row r="959" spans="1:15" x14ac:dyDescent="0.25">
      <c r="A959" t="s">
        <v>841</v>
      </c>
      <c r="B959" t="s">
        <v>842</v>
      </c>
      <c r="C959">
        <v>3</v>
      </c>
      <c r="D959" t="s">
        <v>849</v>
      </c>
      <c r="E959" t="s">
        <v>860</v>
      </c>
      <c r="F959" t="s">
        <v>24</v>
      </c>
      <c r="G959">
        <v>0.05</v>
      </c>
      <c r="H959">
        <v>0.15</v>
      </c>
      <c r="I959" t="b">
        <v>1</v>
      </c>
      <c r="J959" t="s">
        <v>850</v>
      </c>
      <c r="K959" t="s">
        <v>32</v>
      </c>
      <c r="N959" t="s">
        <v>842</v>
      </c>
      <c r="O959" t="s">
        <v>842</v>
      </c>
    </row>
    <row r="960" spans="1:15" x14ac:dyDescent="0.25">
      <c r="A960" t="s">
        <v>841</v>
      </c>
      <c r="B960" t="s">
        <v>842</v>
      </c>
      <c r="C960">
        <v>3</v>
      </c>
      <c r="D960" t="s">
        <v>358</v>
      </c>
      <c r="E960" t="s">
        <v>861</v>
      </c>
      <c r="F960" t="s">
        <v>24</v>
      </c>
      <c r="G960">
        <v>2</v>
      </c>
      <c r="H960">
        <v>3</v>
      </c>
      <c r="I960" t="b">
        <v>1</v>
      </c>
      <c r="J960" t="s">
        <v>776</v>
      </c>
      <c r="K960" t="s">
        <v>32</v>
      </c>
      <c r="N960" t="s">
        <v>842</v>
      </c>
      <c r="O960" t="s">
        <v>842</v>
      </c>
    </row>
    <row r="961" spans="1:15" x14ac:dyDescent="0.25">
      <c r="A961" t="s">
        <v>841</v>
      </c>
      <c r="B961" t="s">
        <v>842</v>
      </c>
      <c r="C961">
        <v>3</v>
      </c>
      <c r="D961" t="s">
        <v>851</v>
      </c>
      <c r="E961" t="s">
        <v>862</v>
      </c>
      <c r="F961" t="s">
        <v>27</v>
      </c>
      <c r="G961">
        <v>65</v>
      </c>
      <c r="H961">
        <v>75</v>
      </c>
      <c r="I961" t="b">
        <v>0</v>
      </c>
      <c r="J961" t="s">
        <v>852</v>
      </c>
      <c r="K961" t="s">
        <v>32</v>
      </c>
      <c r="N961" t="s">
        <v>842</v>
      </c>
      <c r="O961" t="s">
        <v>842</v>
      </c>
    </row>
    <row r="962" spans="1:15" x14ac:dyDescent="0.25">
      <c r="A962" t="s">
        <v>841</v>
      </c>
      <c r="B962" t="s">
        <v>842</v>
      </c>
      <c r="C962">
        <v>4</v>
      </c>
      <c r="D962" t="s">
        <v>845</v>
      </c>
      <c r="E962" t="s">
        <v>863</v>
      </c>
      <c r="F962" t="s">
        <v>24</v>
      </c>
      <c r="G962">
        <v>1000</v>
      </c>
      <c r="H962">
        <v>3000</v>
      </c>
      <c r="I962" t="b">
        <v>1</v>
      </c>
      <c r="J962" t="s">
        <v>846</v>
      </c>
      <c r="K962" t="s">
        <v>32</v>
      </c>
      <c r="N962" t="s">
        <v>842</v>
      </c>
      <c r="O962" t="s">
        <v>842</v>
      </c>
    </row>
    <row r="963" spans="1:15" x14ac:dyDescent="0.25">
      <c r="A963" t="s">
        <v>841</v>
      </c>
      <c r="B963" t="s">
        <v>842</v>
      </c>
      <c r="C963">
        <v>4</v>
      </c>
      <c r="D963" t="s">
        <v>847</v>
      </c>
      <c r="E963" t="s">
        <v>863</v>
      </c>
      <c r="F963" t="s">
        <v>24</v>
      </c>
      <c r="G963">
        <v>1000</v>
      </c>
      <c r="H963">
        <v>3000</v>
      </c>
      <c r="I963" t="b">
        <v>1</v>
      </c>
      <c r="J963" t="s">
        <v>848</v>
      </c>
      <c r="K963" t="s">
        <v>32</v>
      </c>
      <c r="N963" t="s">
        <v>842</v>
      </c>
      <c r="O963" t="s">
        <v>842</v>
      </c>
    </row>
    <row r="964" spans="1:15" x14ac:dyDescent="0.25">
      <c r="A964" t="s">
        <v>841</v>
      </c>
      <c r="B964" t="s">
        <v>842</v>
      </c>
      <c r="C964">
        <v>4</v>
      </c>
      <c r="D964" t="s">
        <v>358</v>
      </c>
      <c r="E964" t="s">
        <v>864</v>
      </c>
      <c r="F964" t="s">
        <v>24</v>
      </c>
      <c r="G964">
        <v>1</v>
      </c>
      <c r="H964">
        <v>3</v>
      </c>
      <c r="I964" t="b">
        <v>1</v>
      </c>
      <c r="J964" t="s">
        <v>776</v>
      </c>
      <c r="K964" t="s">
        <v>32</v>
      </c>
      <c r="N964" t="s">
        <v>842</v>
      </c>
      <c r="O964" t="s">
        <v>842</v>
      </c>
    </row>
    <row r="965" spans="1:15" x14ac:dyDescent="0.25">
      <c r="A965" t="s">
        <v>841</v>
      </c>
      <c r="B965" t="s">
        <v>842</v>
      </c>
      <c r="C965">
        <v>4</v>
      </c>
      <c r="D965" t="s">
        <v>853</v>
      </c>
      <c r="E965" t="s">
        <v>865</v>
      </c>
      <c r="F965" t="s">
        <v>24</v>
      </c>
      <c r="G965">
        <v>4</v>
      </c>
      <c r="H965">
        <v>6</v>
      </c>
      <c r="I965" t="b">
        <v>1</v>
      </c>
      <c r="J965" t="s">
        <v>854</v>
      </c>
      <c r="K965" t="s">
        <v>32</v>
      </c>
      <c r="N965" t="s">
        <v>842</v>
      </c>
      <c r="O965" t="s">
        <v>842</v>
      </c>
    </row>
    <row r="966" spans="1:15" x14ac:dyDescent="0.25">
      <c r="A966" t="s">
        <v>841</v>
      </c>
      <c r="B966" t="s">
        <v>842</v>
      </c>
      <c r="C966">
        <v>4</v>
      </c>
      <c r="D966" t="s">
        <v>851</v>
      </c>
      <c r="E966" t="s">
        <v>866</v>
      </c>
      <c r="F966" t="s">
        <v>27</v>
      </c>
      <c r="G966">
        <v>85</v>
      </c>
      <c r="H966">
        <v>95</v>
      </c>
      <c r="I966" t="b">
        <v>0</v>
      </c>
      <c r="J966" t="s">
        <v>852</v>
      </c>
      <c r="K966" t="s">
        <v>32</v>
      </c>
      <c r="N966" t="s">
        <v>842</v>
      </c>
      <c r="O966" t="s">
        <v>842</v>
      </c>
    </row>
    <row r="967" spans="1:15" x14ac:dyDescent="0.25">
      <c r="A967" t="s">
        <v>841</v>
      </c>
      <c r="B967" t="s">
        <v>842</v>
      </c>
      <c r="C967">
        <v>4</v>
      </c>
      <c r="D967" t="s">
        <v>436</v>
      </c>
      <c r="E967" t="s">
        <v>867</v>
      </c>
      <c r="F967" t="s">
        <v>27</v>
      </c>
      <c r="G967">
        <v>30</v>
      </c>
      <c r="H967">
        <v>40</v>
      </c>
      <c r="I967" t="b">
        <v>0</v>
      </c>
      <c r="J967" t="s">
        <v>855</v>
      </c>
      <c r="K967" t="s">
        <v>32</v>
      </c>
      <c r="N967" t="s">
        <v>842</v>
      </c>
      <c r="O967" t="s">
        <v>842</v>
      </c>
    </row>
    <row r="968" spans="1:15" x14ac:dyDescent="0.25">
      <c r="A968" t="s">
        <v>841</v>
      </c>
      <c r="B968" t="s">
        <v>842</v>
      </c>
      <c r="C968">
        <v>5</v>
      </c>
      <c r="D968" t="s">
        <v>853</v>
      </c>
      <c r="E968" t="s">
        <v>868</v>
      </c>
      <c r="F968" t="s">
        <v>24</v>
      </c>
      <c r="G968">
        <v>1</v>
      </c>
      <c r="H968">
        <v>4</v>
      </c>
      <c r="I968" t="b">
        <v>1</v>
      </c>
      <c r="J968" t="s">
        <v>854</v>
      </c>
      <c r="K968" t="s">
        <v>32</v>
      </c>
      <c r="N968" t="s">
        <v>842</v>
      </c>
      <c r="O968" t="s">
        <v>842</v>
      </c>
    </row>
    <row r="969" spans="1:15" x14ac:dyDescent="0.25">
      <c r="A969" t="s">
        <v>841</v>
      </c>
      <c r="B969" t="s">
        <v>842</v>
      </c>
      <c r="C969">
        <v>5</v>
      </c>
      <c r="D969" t="s">
        <v>11</v>
      </c>
      <c r="E969" t="s">
        <v>750</v>
      </c>
      <c r="F969" t="s">
        <v>24</v>
      </c>
      <c r="G969">
        <v>3</v>
      </c>
      <c r="H969">
        <v>5</v>
      </c>
      <c r="I969" t="b">
        <v>1</v>
      </c>
      <c r="J969" t="s">
        <v>745</v>
      </c>
      <c r="K969" t="s">
        <v>32</v>
      </c>
      <c r="N969" t="s">
        <v>842</v>
      </c>
      <c r="O969" t="s">
        <v>842</v>
      </c>
    </row>
    <row r="970" spans="1:15" x14ac:dyDescent="0.25">
      <c r="A970" t="s">
        <v>841</v>
      </c>
      <c r="B970" t="s">
        <v>856</v>
      </c>
      <c r="C970">
        <v>3</v>
      </c>
      <c r="D970" t="s">
        <v>843</v>
      </c>
      <c r="E970" t="s">
        <v>858</v>
      </c>
      <c r="F970" t="s">
        <v>24</v>
      </c>
      <c r="G970">
        <v>2000</v>
      </c>
      <c r="H970">
        <v>4000</v>
      </c>
      <c r="I970" t="b">
        <v>1</v>
      </c>
      <c r="J970" t="s">
        <v>844</v>
      </c>
      <c r="K970" t="s">
        <v>32</v>
      </c>
      <c r="N970" t="s">
        <v>856</v>
      </c>
      <c r="O970" t="s">
        <v>856</v>
      </c>
    </row>
    <row r="971" spans="1:15" x14ac:dyDescent="0.25">
      <c r="A971" t="s">
        <v>841</v>
      </c>
      <c r="B971" t="s">
        <v>856</v>
      </c>
      <c r="C971">
        <v>3</v>
      </c>
      <c r="D971" t="s">
        <v>845</v>
      </c>
      <c r="E971" t="s">
        <v>859</v>
      </c>
      <c r="F971" t="s">
        <v>24</v>
      </c>
      <c r="G971">
        <v>1000</v>
      </c>
      <c r="H971">
        <v>4000</v>
      </c>
      <c r="I971" t="b">
        <v>1</v>
      </c>
      <c r="J971" t="s">
        <v>846</v>
      </c>
      <c r="K971" t="s">
        <v>32</v>
      </c>
      <c r="N971" t="s">
        <v>856</v>
      </c>
      <c r="O971" t="s">
        <v>856</v>
      </c>
    </row>
    <row r="972" spans="1:15" x14ac:dyDescent="0.25">
      <c r="A972" t="s">
        <v>841</v>
      </c>
      <c r="B972" t="s">
        <v>856</v>
      </c>
      <c r="C972">
        <v>3</v>
      </c>
      <c r="D972" t="s">
        <v>847</v>
      </c>
      <c r="E972" t="s">
        <v>858</v>
      </c>
      <c r="F972" t="s">
        <v>24</v>
      </c>
      <c r="G972">
        <v>2000</v>
      </c>
      <c r="H972">
        <v>4000</v>
      </c>
      <c r="I972" t="b">
        <v>1</v>
      </c>
      <c r="J972" t="s">
        <v>848</v>
      </c>
      <c r="K972" t="s">
        <v>32</v>
      </c>
      <c r="N972" t="s">
        <v>856</v>
      </c>
      <c r="O972" t="s">
        <v>856</v>
      </c>
    </row>
    <row r="973" spans="1:15" x14ac:dyDescent="0.25">
      <c r="A973" t="s">
        <v>841</v>
      </c>
      <c r="B973" t="s">
        <v>856</v>
      </c>
      <c r="C973">
        <v>3</v>
      </c>
      <c r="D973" t="s">
        <v>849</v>
      </c>
      <c r="E973" t="s">
        <v>869</v>
      </c>
      <c r="F973" t="s">
        <v>24</v>
      </c>
      <c r="G973">
        <v>0</v>
      </c>
      <c r="H973">
        <v>0.15</v>
      </c>
      <c r="I973" t="b">
        <v>1</v>
      </c>
      <c r="J973" t="s">
        <v>850</v>
      </c>
      <c r="K973" t="s">
        <v>32</v>
      </c>
      <c r="N973" t="s">
        <v>856</v>
      </c>
      <c r="O973" t="s">
        <v>856</v>
      </c>
    </row>
    <row r="974" spans="1:15" x14ac:dyDescent="0.25">
      <c r="A974" t="s">
        <v>841</v>
      </c>
      <c r="B974" t="s">
        <v>856</v>
      </c>
      <c r="C974">
        <v>3</v>
      </c>
      <c r="D974" t="s">
        <v>358</v>
      </c>
      <c r="E974" t="s">
        <v>861</v>
      </c>
      <c r="F974" t="s">
        <v>24</v>
      </c>
      <c r="G974">
        <v>2</v>
      </c>
      <c r="H974">
        <v>3</v>
      </c>
      <c r="I974" t="b">
        <v>1</v>
      </c>
      <c r="J974" t="s">
        <v>776</v>
      </c>
      <c r="K974" t="s">
        <v>32</v>
      </c>
      <c r="N974" t="s">
        <v>856</v>
      </c>
      <c r="O974" t="s">
        <v>856</v>
      </c>
    </row>
    <row r="975" spans="1:15" x14ac:dyDescent="0.25">
      <c r="A975" t="s">
        <v>841</v>
      </c>
      <c r="B975" t="s">
        <v>856</v>
      </c>
      <c r="C975">
        <v>4</v>
      </c>
      <c r="D975" t="s">
        <v>845</v>
      </c>
      <c r="E975" t="s">
        <v>870</v>
      </c>
      <c r="F975" t="s">
        <v>24</v>
      </c>
      <c r="G975">
        <v>0</v>
      </c>
      <c r="H975">
        <v>500</v>
      </c>
      <c r="I975" t="b">
        <v>1</v>
      </c>
      <c r="J975" t="s">
        <v>846</v>
      </c>
      <c r="K975" t="s">
        <v>32</v>
      </c>
      <c r="N975" t="s">
        <v>856</v>
      </c>
      <c r="O975" t="s">
        <v>856</v>
      </c>
    </row>
    <row r="976" spans="1:15" x14ac:dyDescent="0.25">
      <c r="A976" t="s">
        <v>841</v>
      </c>
      <c r="B976" t="s">
        <v>856</v>
      </c>
      <c r="C976">
        <v>4</v>
      </c>
      <c r="D976" t="s">
        <v>847</v>
      </c>
      <c r="E976" t="s">
        <v>871</v>
      </c>
      <c r="F976" t="s">
        <v>24</v>
      </c>
      <c r="G976">
        <v>0</v>
      </c>
      <c r="H976">
        <v>1000</v>
      </c>
      <c r="I976" t="b">
        <v>1</v>
      </c>
      <c r="J976" t="s">
        <v>848</v>
      </c>
      <c r="K976" t="s">
        <v>32</v>
      </c>
      <c r="N976" t="s">
        <v>856</v>
      </c>
      <c r="O976" t="s">
        <v>856</v>
      </c>
    </row>
    <row r="977" spans="1:15" x14ac:dyDescent="0.25">
      <c r="A977" t="s">
        <v>841</v>
      </c>
      <c r="B977" t="s">
        <v>856</v>
      </c>
      <c r="C977">
        <v>4</v>
      </c>
      <c r="D977" t="s">
        <v>358</v>
      </c>
      <c r="E977" t="s">
        <v>864</v>
      </c>
      <c r="F977" t="s">
        <v>24</v>
      </c>
      <c r="G977">
        <v>1</v>
      </c>
      <c r="H977">
        <v>3</v>
      </c>
      <c r="I977" t="b">
        <v>1</v>
      </c>
      <c r="J977" t="s">
        <v>776</v>
      </c>
      <c r="K977" t="s">
        <v>32</v>
      </c>
      <c r="N977" t="s">
        <v>856</v>
      </c>
      <c r="O977" t="s">
        <v>856</v>
      </c>
    </row>
    <row r="978" spans="1:15" x14ac:dyDescent="0.25">
      <c r="A978" t="s">
        <v>841</v>
      </c>
      <c r="B978" t="s">
        <v>856</v>
      </c>
      <c r="C978">
        <v>4</v>
      </c>
      <c r="D978" t="s">
        <v>853</v>
      </c>
      <c r="E978" t="s">
        <v>865</v>
      </c>
      <c r="F978" t="s">
        <v>24</v>
      </c>
      <c r="G978">
        <v>4</v>
      </c>
      <c r="H978">
        <v>6</v>
      </c>
      <c r="I978" t="b">
        <v>1</v>
      </c>
      <c r="J978" t="s">
        <v>854</v>
      </c>
      <c r="K978" t="s">
        <v>32</v>
      </c>
      <c r="N978" t="s">
        <v>856</v>
      </c>
      <c r="O978" t="s">
        <v>856</v>
      </c>
    </row>
    <row r="979" spans="1:15" x14ac:dyDescent="0.25">
      <c r="A979" t="s">
        <v>841</v>
      </c>
      <c r="B979" t="s">
        <v>856</v>
      </c>
      <c r="C979">
        <v>4</v>
      </c>
      <c r="D979" t="s">
        <v>851</v>
      </c>
      <c r="E979" t="s">
        <v>866</v>
      </c>
      <c r="F979" t="s">
        <v>27</v>
      </c>
      <c r="G979">
        <v>85</v>
      </c>
      <c r="H979">
        <v>95</v>
      </c>
      <c r="I979" t="b">
        <v>0</v>
      </c>
      <c r="J979" t="s">
        <v>852</v>
      </c>
      <c r="K979" t="s">
        <v>32</v>
      </c>
      <c r="N979" t="s">
        <v>856</v>
      </c>
      <c r="O979" t="s">
        <v>856</v>
      </c>
    </row>
    <row r="980" spans="1:15" x14ac:dyDescent="0.25">
      <c r="A980" t="s">
        <v>841</v>
      </c>
      <c r="B980" t="s">
        <v>856</v>
      </c>
      <c r="C980">
        <v>4</v>
      </c>
      <c r="D980" t="s">
        <v>436</v>
      </c>
      <c r="E980" t="s">
        <v>867</v>
      </c>
      <c r="F980" t="s">
        <v>27</v>
      </c>
      <c r="G980">
        <v>30</v>
      </c>
      <c r="H980">
        <v>40</v>
      </c>
      <c r="I980" t="b">
        <v>0</v>
      </c>
      <c r="J980" t="s">
        <v>855</v>
      </c>
      <c r="K980" t="s">
        <v>32</v>
      </c>
      <c r="N980" t="s">
        <v>856</v>
      </c>
      <c r="O980" t="s">
        <v>856</v>
      </c>
    </row>
    <row r="981" spans="1:15" x14ac:dyDescent="0.25">
      <c r="A981" t="s">
        <v>841</v>
      </c>
      <c r="B981" t="s">
        <v>856</v>
      </c>
      <c r="C981">
        <v>5</v>
      </c>
      <c r="D981" t="s">
        <v>853</v>
      </c>
      <c r="E981" t="s">
        <v>868</v>
      </c>
      <c r="F981" t="s">
        <v>24</v>
      </c>
      <c r="G981">
        <v>1</v>
      </c>
      <c r="H981">
        <v>4</v>
      </c>
      <c r="I981" t="b">
        <v>1</v>
      </c>
      <c r="J981" t="s">
        <v>854</v>
      </c>
      <c r="K981" t="s">
        <v>32</v>
      </c>
      <c r="N981" t="s">
        <v>856</v>
      </c>
      <c r="O981" t="s">
        <v>856</v>
      </c>
    </row>
    <row r="982" spans="1:15" x14ac:dyDescent="0.25">
      <c r="A982" t="s">
        <v>841</v>
      </c>
      <c r="B982" t="s">
        <v>856</v>
      </c>
      <c r="C982">
        <v>5</v>
      </c>
      <c r="D982" t="s">
        <v>11</v>
      </c>
      <c r="E982" t="s">
        <v>750</v>
      </c>
      <c r="F982" t="s">
        <v>24</v>
      </c>
      <c r="G982">
        <v>3</v>
      </c>
      <c r="H982">
        <v>5</v>
      </c>
      <c r="I982" t="b">
        <v>1</v>
      </c>
      <c r="J982" t="s">
        <v>745</v>
      </c>
      <c r="K982" t="s">
        <v>32</v>
      </c>
      <c r="N982" t="s">
        <v>856</v>
      </c>
      <c r="O982" t="s">
        <v>856</v>
      </c>
    </row>
    <row r="983" spans="1:15" x14ac:dyDescent="0.25">
      <c r="A983" t="s">
        <v>872</v>
      </c>
      <c r="B983" t="s">
        <v>873</v>
      </c>
      <c r="C983">
        <v>2</v>
      </c>
      <c r="D983" t="s">
        <v>877</v>
      </c>
      <c r="E983" t="s">
        <v>878</v>
      </c>
      <c r="F983" t="s">
        <v>24</v>
      </c>
      <c r="G983">
        <v>20</v>
      </c>
      <c r="H983">
        <v>25</v>
      </c>
      <c r="I983" t="b">
        <v>1</v>
      </c>
      <c r="J983" t="s">
        <v>879</v>
      </c>
      <c r="K983" t="s">
        <v>32</v>
      </c>
      <c r="N983" t="str">
        <f>B983</f>
        <v>Small_47c</v>
      </c>
      <c r="O983" t="str">
        <f>B983</f>
        <v>Small_47c</v>
      </c>
    </row>
    <row r="984" spans="1:15" x14ac:dyDescent="0.25">
      <c r="A984" t="s">
        <v>872</v>
      </c>
      <c r="B984" t="s">
        <v>873</v>
      </c>
      <c r="C984">
        <v>2</v>
      </c>
      <c r="D984" t="s">
        <v>392</v>
      </c>
      <c r="E984" t="s">
        <v>880</v>
      </c>
      <c r="F984" t="s">
        <v>24</v>
      </c>
      <c r="G984">
        <v>15</v>
      </c>
      <c r="H984">
        <v>25</v>
      </c>
      <c r="I984" t="b">
        <v>1</v>
      </c>
      <c r="J984" t="s">
        <v>881</v>
      </c>
      <c r="K984" t="s">
        <v>32</v>
      </c>
      <c r="N984" t="str">
        <f t="shared" ref="N984:N1047" si="12">B984</f>
        <v>Small_47c</v>
      </c>
      <c r="O984" t="str">
        <f t="shared" ref="O984:O1047" si="13">B984</f>
        <v>Small_47c</v>
      </c>
    </row>
    <row r="985" spans="1:15" x14ac:dyDescent="0.25">
      <c r="A985" t="s">
        <v>872</v>
      </c>
      <c r="B985" t="s">
        <v>873</v>
      </c>
      <c r="C985">
        <v>2</v>
      </c>
      <c r="D985" t="s">
        <v>882</v>
      </c>
      <c r="E985" t="s">
        <v>883</v>
      </c>
      <c r="F985" t="s">
        <v>24</v>
      </c>
      <c r="G985">
        <v>75</v>
      </c>
      <c r="H985">
        <v>85</v>
      </c>
      <c r="I985" t="b">
        <v>1</v>
      </c>
      <c r="J985" t="s">
        <v>884</v>
      </c>
      <c r="K985" t="s">
        <v>32</v>
      </c>
      <c r="N985" t="str">
        <f t="shared" si="12"/>
        <v>Small_47c</v>
      </c>
      <c r="O985" t="str">
        <f t="shared" si="13"/>
        <v>Small_47c</v>
      </c>
    </row>
    <row r="986" spans="1:15" x14ac:dyDescent="0.25">
      <c r="A986" t="s">
        <v>872</v>
      </c>
      <c r="B986" t="s">
        <v>873</v>
      </c>
      <c r="C986">
        <v>2</v>
      </c>
      <c r="D986" t="s">
        <v>885</v>
      </c>
      <c r="E986" t="s">
        <v>886</v>
      </c>
      <c r="F986" t="s">
        <v>24</v>
      </c>
      <c r="G986">
        <v>98</v>
      </c>
      <c r="H986">
        <v>100</v>
      </c>
      <c r="I986" t="b">
        <v>1</v>
      </c>
      <c r="J986" t="s">
        <v>887</v>
      </c>
      <c r="K986" t="s">
        <v>32</v>
      </c>
      <c r="N986" t="str">
        <f t="shared" si="12"/>
        <v>Small_47c</v>
      </c>
      <c r="O986" t="str">
        <f t="shared" si="13"/>
        <v>Small_47c</v>
      </c>
    </row>
    <row r="987" spans="1:15" x14ac:dyDescent="0.25">
      <c r="A987" t="s">
        <v>872</v>
      </c>
      <c r="B987" t="s">
        <v>873</v>
      </c>
      <c r="C987">
        <v>2</v>
      </c>
      <c r="D987" t="s">
        <v>12</v>
      </c>
      <c r="E987" t="s">
        <v>888</v>
      </c>
      <c r="F987" t="s">
        <v>24</v>
      </c>
      <c r="G987">
        <v>400</v>
      </c>
      <c r="H987">
        <v>600</v>
      </c>
      <c r="I987" t="b">
        <v>1</v>
      </c>
      <c r="J987" t="s">
        <v>889</v>
      </c>
      <c r="K987" t="s">
        <v>32</v>
      </c>
      <c r="N987" t="str">
        <f t="shared" si="12"/>
        <v>Small_47c</v>
      </c>
      <c r="O987" t="str">
        <f t="shared" si="13"/>
        <v>Small_47c</v>
      </c>
    </row>
    <row r="988" spans="1:15" x14ac:dyDescent="0.25">
      <c r="A988" t="s">
        <v>872</v>
      </c>
      <c r="B988" t="s">
        <v>873</v>
      </c>
      <c r="C988">
        <v>2</v>
      </c>
      <c r="D988" t="s">
        <v>890</v>
      </c>
      <c r="E988" t="s">
        <v>891</v>
      </c>
      <c r="F988" t="s">
        <v>24</v>
      </c>
      <c r="G988">
        <v>50</v>
      </c>
      <c r="H988">
        <v>60</v>
      </c>
      <c r="I988" t="b">
        <v>1</v>
      </c>
      <c r="J988" t="s">
        <v>892</v>
      </c>
      <c r="K988" t="s">
        <v>32</v>
      </c>
      <c r="N988" t="str">
        <f t="shared" si="12"/>
        <v>Small_47c</v>
      </c>
      <c r="O988" t="str">
        <f t="shared" si="13"/>
        <v>Small_47c</v>
      </c>
    </row>
    <row r="989" spans="1:15" x14ac:dyDescent="0.25">
      <c r="A989" t="s">
        <v>872</v>
      </c>
      <c r="B989" t="s">
        <v>873</v>
      </c>
      <c r="C989">
        <v>2</v>
      </c>
      <c r="D989" t="s">
        <v>893</v>
      </c>
      <c r="E989" t="s">
        <v>894</v>
      </c>
      <c r="F989" t="s">
        <v>27</v>
      </c>
      <c r="G989">
        <v>3.8</v>
      </c>
      <c r="H989">
        <v>4</v>
      </c>
      <c r="I989" t="b">
        <v>0</v>
      </c>
      <c r="J989" t="s">
        <v>895</v>
      </c>
      <c r="K989" t="s">
        <v>32</v>
      </c>
      <c r="N989" t="str">
        <f t="shared" si="12"/>
        <v>Small_47c</v>
      </c>
      <c r="O989" t="str">
        <f t="shared" si="13"/>
        <v>Small_47c</v>
      </c>
    </row>
    <row r="990" spans="1:15" x14ac:dyDescent="0.25">
      <c r="A990" t="s">
        <v>872</v>
      </c>
      <c r="B990" t="s">
        <v>873</v>
      </c>
      <c r="C990">
        <v>2</v>
      </c>
      <c r="D990" t="s">
        <v>896</v>
      </c>
      <c r="E990" t="s">
        <v>897</v>
      </c>
      <c r="F990" t="s">
        <v>24</v>
      </c>
      <c r="G990">
        <v>60</v>
      </c>
      <c r="H990">
        <v>80</v>
      </c>
      <c r="I990" t="b">
        <v>1</v>
      </c>
      <c r="J990" t="s">
        <v>898</v>
      </c>
      <c r="K990" t="s">
        <v>32</v>
      </c>
      <c r="N990" t="str">
        <f t="shared" si="12"/>
        <v>Small_47c</v>
      </c>
      <c r="O990" t="str">
        <f t="shared" si="13"/>
        <v>Small_47c</v>
      </c>
    </row>
    <row r="991" spans="1:15" x14ac:dyDescent="0.25">
      <c r="A991" t="s">
        <v>872</v>
      </c>
      <c r="B991" t="s">
        <v>873</v>
      </c>
      <c r="C991">
        <v>2</v>
      </c>
      <c r="D991" t="s">
        <v>899</v>
      </c>
      <c r="E991" t="s">
        <v>900</v>
      </c>
      <c r="F991" t="s">
        <v>24</v>
      </c>
      <c r="G991">
        <v>15</v>
      </c>
      <c r="H991">
        <v>20</v>
      </c>
      <c r="I991" t="b">
        <v>1</v>
      </c>
      <c r="J991" t="s">
        <v>901</v>
      </c>
      <c r="K991" t="s">
        <v>32</v>
      </c>
      <c r="N991" t="str">
        <f t="shared" si="12"/>
        <v>Small_47c</v>
      </c>
      <c r="O991" t="str">
        <f t="shared" si="13"/>
        <v>Small_47c</v>
      </c>
    </row>
    <row r="992" spans="1:15" x14ac:dyDescent="0.25">
      <c r="A992" t="s">
        <v>872</v>
      </c>
      <c r="B992" t="s">
        <v>873</v>
      </c>
      <c r="C992">
        <v>3</v>
      </c>
      <c r="D992" t="s">
        <v>358</v>
      </c>
      <c r="E992" t="s">
        <v>902</v>
      </c>
      <c r="F992" t="s">
        <v>24</v>
      </c>
      <c r="G992">
        <v>0</v>
      </c>
      <c r="H992">
        <v>2</v>
      </c>
      <c r="I992" t="b">
        <v>1</v>
      </c>
      <c r="J992" t="s">
        <v>776</v>
      </c>
      <c r="K992" t="s">
        <v>32</v>
      </c>
      <c r="N992" t="str">
        <f t="shared" si="12"/>
        <v>Small_47c</v>
      </c>
      <c r="O992" t="str">
        <f t="shared" si="13"/>
        <v>Small_47c</v>
      </c>
    </row>
    <row r="993" spans="1:15" x14ac:dyDescent="0.25">
      <c r="A993" t="s">
        <v>872</v>
      </c>
      <c r="B993" t="s">
        <v>873</v>
      </c>
      <c r="C993">
        <v>3</v>
      </c>
      <c r="D993" t="s">
        <v>882</v>
      </c>
      <c r="E993" t="s">
        <v>903</v>
      </c>
      <c r="F993" t="s">
        <v>24</v>
      </c>
      <c r="G993">
        <v>60</v>
      </c>
      <c r="H993">
        <v>70</v>
      </c>
      <c r="I993" t="b">
        <v>1</v>
      </c>
      <c r="J993" t="s">
        <v>884</v>
      </c>
      <c r="K993" t="s">
        <v>32</v>
      </c>
      <c r="N993" t="str">
        <f t="shared" si="12"/>
        <v>Small_47c</v>
      </c>
      <c r="O993" t="str">
        <f t="shared" si="13"/>
        <v>Small_47c</v>
      </c>
    </row>
    <row r="994" spans="1:15" x14ac:dyDescent="0.25">
      <c r="A994" t="s">
        <v>872</v>
      </c>
      <c r="B994" t="s">
        <v>873</v>
      </c>
      <c r="C994">
        <v>3</v>
      </c>
      <c r="D994" t="s">
        <v>893</v>
      </c>
      <c r="E994" t="s">
        <v>904</v>
      </c>
      <c r="F994" t="s">
        <v>27</v>
      </c>
      <c r="G994">
        <v>4</v>
      </c>
      <c r="H994">
        <v>4.2</v>
      </c>
      <c r="I994" t="b">
        <v>0</v>
      </c>
      <c r="J994" t="s">
        <v>895</v>
      </c>
      <c r="K994" t="s">
        <v>32</v>
      </c>
      <c r="N994" t="str">
        <f t="shared" si="12"/>
        <v>Small_47c</v>
      </c>
      <c r="O994" t="str">
        <f t="shared" si="13"/>
        <v>Small_47c</v>
      </c>
    </row>
    <row r="995" spans="1:15" x14ac:dyDescent="0.25">
      <c r="A995" t="s">
        <v>872</v>
      </c>
      <c r="B995" t="s">
        <v>873</v>
      </c>
      <c r="C995">
        <v>3</v>
      </c>
      <c r="D995" t="s">
        <v>905</v>
      </c>
      <c r="E995" t="s">
        <v>906</v>
      </c>
      <c r="F995" t="s">
        <v>24</v>
      </c>
      <c r="G995">
        <v>4</v>
      </c>
      <c r="H995">
        <v>6</v>
      </c>
      <c r="I995" t="b">
        <v>1</v>
      </c>
      <c r="J995" t="s">
        <v>907</v>
      </c>
      <c r="K995" t="s">
        <v>32</v>
      </c>
      <c r="N995" t="str">
        <f t="shared" si="12"/>
        <v>Small_47c</v>
      </c>
      <c r="O995" t="str">
        <f t="shared" si="13"/>
        <v>Small_47c</v>
      </c>
    </row>
    <row r="996" spans="1:15" x14ac:dyDescent="0.25">
      <c r="A996" t="s">
        <v>872</v>
      </c>
      <c r="B996" t="s">
        <v>873</v>
      </c>
      <c r="C996">
        <v>3</v>
      </c>
      <c r="D996" t="s">
        <v>908</v>
      </c>
      <c r="E996" t="s">
        <v>900</v>
      </c>
      <c r="F996" t="s">
        <v>24</v>
      </c>
      <c r="G996">
        <v>15</v>
      </c>
      <c r="H996">
        <v>20</v>
      </c>
      <c r="I996" t="b">
        <v>1</v>
      </c>
      <c r="J996" t="s">
        <v>909</v>
      </c>
      <c r="K996" t="s">
        <v>32</v>
      </c>
      <c r="N996" t="str">
        <f t="shared" si="12"/>
        <v>Small_47c</v>
      </c>
      <c r="O996" t="str">
        <f t="shared" si="13"/>
        <v>Small_47c</v>
      </c>
    </row>
    <row r="997" spans="1:15" x14ac:dyDescent="0.25">
      <c r="A997" t="s">
        <v>872</v>
      </c>
      <c r="B997" t="s">
        <v>873</v>
      </c>
      <c r="C997">
        <v>3</v>
      </c>
      <c r="D997" t="s">
        <v>342</v>
      </c>
      <c r="E997" t="s">
        <v>910</v>
      </c>
      <c r="F997" t="s">
        <v>24</v>
      </c>
      <c r="G997">
        <v>2.25</v>
      </c>
      <c r="H997">
        <v>2.75</v>
      </c>
      <c r="I997" t="b">
        <v>1</v>
      </c>
      <c r="J997" t="s">
        <v>911</v>
      </c>
      <c r="K997" t="s">
        <v>32</v>
      </c>
      <c r="N997" t="str">
        <f t="shared" si="12"/>
        <v>Small_47c</v>
      </c>
      <c r="O997" t="str">
        <f t="shared" si="13"/>
        <v>Small_47c</v>
      </c>
    </row>
    <row r="998" spans="1:15" x14ac:dyDescent="0.25">
      <c r="A998" t="s">
        <v>872</v>
      </c>
      <c r="B998" t="s">
        <v>873</v>
      </c>
      <c r="C998">
        <v>4</v>
      </c>
      <c r="D998" t="s">
        <v>885</v>
      </c>
      <c r="E998" t="s">
        <v>912</v>
      </c>
      <c r="F998" t="s">
        <v>24</v>
      </c>
      <c r="G998">
        <v>80</v>
      </c>
      <c r="H998">
        <v>100</v>
      </c>
      <c r="I998" t="b">
        <v>1</v>
      </c>
      <c r="J998" t="s">
        <v>887</v>
      </c>
      <c r="K998" t="s">
        <v>32</v>
      </c>
      <c r="L998" t="s">
        <v>746</v>
      </c>
      <c r="N998" t="str">
        <f t="shared" si="12"/>
        <v>Small_47c</v>
      </c>
      <c r="O998" t="str">
        <f t="shared" si="13"/>
        <v>Small_47c</v>
      </c>
    </row>
    <row r="999" spans="1:15" x14ac:dyDescent="0.25">
      <c r="A999" t="s">
        <v>872</v>
      </c>
      <c r="B999" t="s">
        <v>873</v>
      </c>
      <c r="C999">
        <v>4</v>
      </c>
      <c r="D999" t="s">
        <v>407</v>
      </c>
      <c r="E999" t="s">
        <v>913</v>
      </c>
      <c r="F999" t="s">
        <v>27</v>
      </c>
      <c r="G999">
        <v>45</v>
      </c>
      <c r="H999">
        <v>55</v>
      </c>
      <c r="I999" t="b">
        <v>0</v>
      </c>
      <c r="J999" t="s">
        <v>778</v>
      </c>
      <c r="K999" t="s">
        <v>32</v>
      </c>
      <c r="L999" t="s">
        <v>746</v>
      </c>
      <c r="N999" t="str">
        <f t="shared" si="12"/>
        <v>Small_47c</v>
      </c>
      <c r="O999" t="str">
        <f t="shared" si="13"/>
        <v>Small_47c</v>
      </c>
    </row>
    <row r="1000" spans="1:15" x14ac:dyDescent="0.25">
      <c r="A1000" t="s">
        <v>872</v>
      </c>
      <c r="B1000" t="s">
        <v>873</v>
      </c>
      <c r="C1000">
        <v>4</v>
      </c>
      <c r="D1000" t="s">
        <v>436</v>
      </c>
      <c r="E1000" t="s">
        <v>914</v>
      </c>
      <c r="F1000" t="s">
        <v>27</v>
      </c>
      <c r="G1000">
        <v>25</v>
      </c>
      <c r="H1000">
        <v>35</v>
      </c>
      <c r="I1000" t="b">
        <v>0</v>
      </c>
      <c r="J1000" t="s">
        <v>855</v>
      </c>
      <c r="K1000" t="s">
        <v>32</v>
      </c>
      <c r="L1000" t="s">
        <v>746</v>
      </c>
      <c r="N1000" t="str">
        <f t="shared" si="12"/>
        <v>Small_47c</v>
      </c>
      <c r="O1000" t="str">
        <f t="shared" si="13"/>
        <v>Small_47c</v>
      </c>
    </row>
    <row r="1001" spans="1:15" x14ac:dyDescent="0.25">
      <c r="A1001" t="s">
        <v>872</v>
      </c>
      <c r="B1001" t="s">
        <v>873</v>
      </c>
      <c r="C1001">
        <v>4</v>
      </c>
      <c r="D1001" t="s">
        <v>893</v>
      </c>
      <c r="E1001" t="s">
        <v>915</v>
      </c>
      <c r="F1001" t="s">
        <v>27</v>
      </c>
      <c r="G1001">
        <v>4.4000000000000004</v>
      </c>
      <c r="H1001">
        <v>4.5999999999999996</v>
      </c>
      <c r="I1001" t="b">
        <v>0</v>
      </c>
      <c r="J1001" t="s">
        <v>895</v>
      </c>
      <c r="K1001" t="s">
        <v>32</v>
      </c>
      <c r="L1001" t="s">
        <v>746</v>
      </c>
      <c r="N1001" t="str">
        <f t="shared" si="12"/>
        <v>Small_47c</v>
      </c>
      <c r="O1001" t="str">
        <f t="shared" si="13"/>
        <v>Small_47c</v>
      </c>
    </row>
    <row r="1002" spans="1:15" x14ac:dyDescent="0.25">
      <c r="A1002" t="s">
        <v>872</v>
      </c>
      <c r="B1002" t="s">
        <v>873</v>
      </c>
      <c r="C1002">
        <v>4</v>
      </c>
      <c r="D1002" t="s">
        <v>905</v>
      </c>
      <c r="E1002" t="s">
        <v>902</v>
      </c>
      <c r="F1002" t="s">
        <v>24</v>
      </c>
      <c r="G1002">
        <v>0</v>
      </c>
      <c r="H1002">
        <v>2</v>
      </c>
      <c r="I1002" t="b">
        <v>1</v>
      </c>
      <c r="J1002" t="s">
        <v>907</v>
      </c>
      <c r="K1002" t="s">
        <v>32</v>
      </c>
      <c r="L1002" t="s">
        <v>746</v>
      </c>
      <c r="N1002" t="str">
        <f t="shared" si="12"/>
        <v>Small_47c</v>
      </c>
      <c r="O1002" t="str">
        <f t="shared" si="13"/>
        <v>Small_47c</v>
      </c>
    </row>
    <row r="1003" spans="1:15" x14ac:dyDescent="0.25">
      <c r="A1003" t="s">
        <v>872</v>
      </c>
      <c r="B1003" t="s">
        <v>873</v>
      </c>
      <c r="C1003">
        <v>4</v>
      </c>
      <c r="D1003" t="s">
        <v>916</v>
      </c>
      <c r="E1003" t="s">
        <v>917</v>
      </c>
      <c r="F1003" t="s">
        <v>24</v>
      </c>
      <c r="G1003">
        <v>2</v>
      </c>
      <c r="H1003">
        <v>4</v>
      </c>
      <c r="I1003" t="b">
        <v>1</v>
      </c>
      <c r="J1003" t="s">
        <v>918</v>
      </c>
      <c r="K1003" t="s">
        <v>32</v>
      </c>
      <c r="L1003" t="s">
        <v>746</v>
      </c>
      <c r="N1003" t="str">
        <f t="shared" si="12"/>
        <v>Small_47c</v>
      </c>
      <c r="O1003" t="str">
        <f t="shared" si="13"/>
        <v>Small_47c</v>
      </c>
    </row>
    <row r="1004" spans="1:15" x14ac:dyDescent="0.25">
      <c r="A1004" t="s">
        <v>872</v>
      </c>
      <c r="B1004" t="s">
        <v>873</v>
      </c>
      <c r="C1004">
        <v>4</v>
      </c>
      <c r="D1004" t="s">
        <v>919</v>
      </c>
      <c r="E1004" t="s">
        <v>917</v>
      </c>
      <c r="F1004" t="s">
        <v>24</v>
      </c>
      <c r="G1004">
        <v>2</v>
      </c>
      <c r="H1004">
        <v>4</v>
      </c>
      <c r="I1004" t="b">
        <v>1</v>
      </c>
      <c r="J1004" t="s">
        <v>920</v>
      </c>
      <c r="K1004" t="s">
        <v>32</v>
      </c>
      <c r="L1004" t="s">
        <v>746</v>
      </c>
      <c r="N1004" t="str">
        <f t="shared" si="12"/>
        <v>Small_47c</v>
      </c>
      <c r="O1004" t="str">
        <f t="shared" si="13"/>
        <v>Small_47c</v>
      </c>
    </row>
    <row r="1005" spans="1:15" x14ac:dyDescent="0.25">
      <c r="A1005" t="s">
        <v>872</v>
      </c>
      <c r="B1005" t="s">
        <v>873</v>
      </c>
      <c r="C1005">
        <v>5</v>
      </c>
      <c r="D1005" t="s">
        <v>885</v>
      </c>
      <c r="E1005" t="s">
        <v>897</v>
      </c>
      <c r="F1005" t="s">
        <v>24</v>
      </c>
      <c r="G1005">
        <v>60</v>
      </c>
      <c r="H1005">
        <v>80</v>
      </c>
      <c r="I1005" t="b">
        <v>1</v>
      </c>
      <c r="J1005" t="s">
        <v>887</v>
      </c>
      <c r="K1005" t="s">
        <v>32</v>
      </c>
      <c r="L1005" t="s">
        <v>746</v>
      </c>
      <c r="N1005" t="str">
        <f t="shared" si="12"/>
        <v>Small_47c</v>
      </c>
      <c r="O1005" t="str">
        <f t="shared" si="13"/>
        <v>Small_47c</v>
      </c>
    </row>
    <row r="1006" spans="1:15" x14ac:dyDescent="0.25">
      <c r="A1006" t="s">
        <v>872</v>
      </c>
      <c r="B1006" t="s">
        <v>873</v>
      </c>
      <c r="C1006">
        <v>5</v>
      </c>
      <c r="D1006" t="s">
        <v>407</v>
      </c>
      <c r="E1006" t="s">
        <v>921</v>
      </c>
      <c r="F1006" t="s">
        <v>27</v>
      </c>
      <c r="G1006">
        <v>80</v>
      </c>
      <c r="H1006">
        <v>100</v>
      </c>
      <c r="I1006" t="b">
        <v>0</v>
      </c>
      <c r="J1006" t="s">
        <v>778</v>
      </c>
      <c r="K1006" t="s">
        <v>32</v>
      </c>
      <c r="L1006" t="s">
        <v>746</v>
      </c>
      <c r="N1006" t="str">
        <f t="shared" si="12"/>
        <v>Small_47c</v>
      </c>
      <c r="O1006" t="str">
        <f t="shared" si="13"/>
        <v>Small_47c</v>
      </c>
    </row>
    <row r="1007" spans="1:15" x14ac:dyDescent="0.25">
      <c r="A1007" t="s">
        <v>872</v>
      </c>
      <c r="B1007" t="s">
        <v>873</v>
      </c>
      <c r="C1007">
        <v>5</v>
      </c>
      <c r="D1007" t="s">
        <v>893</v>
      </c>
      <c r="E1007" t="s">
        <v>922</v>
      </c>
      <c r="F1007" t="s">
        <v>27</v>
      </c>
      <c r="G1007">
        <v>4.5999999999999996</v>
      </c>
      <c r="H1007">
        <v>4.8</v>
      </c>
      <c r="I1007" t="b">
        <v>0</v>
      </c>
      <c r="J1007" t="s">
        <v>895</v>
      </c>
      <c r="K1007" t="s">
        <v>32</v>
      </c>
      <c r="L1007" t="s">
        <v>746</v>
      </c>
      <c r="N1007" t="str">
        <f t="shared" si="12"/>
        <v>Small_47c</v>
      </c>
      <c r="O1007" t="str">
        <f t="shared" si="13"/>
        <v>Small_47c</v>
      </c>
    </row>
    <row r="1008" spans="1:15" x14ac:dyDescent="0.25">
      <c r="A1008" t="s">
        <v>872</v>
      </c>
      <c r="B1008" t="s">
        <v>873</v>
      </c>
      <c r="C1008">
        <v>5</v>
      </c>
      <c r="D1008" t="s">
        <v>919</v>
      </c>
      <c r="E1008" t="s">
        <v>902</v>
      </c>
      <c r="F1008" t="s">
        <v>24</v>
      </c>
      <c r="G1008">
        <v>0</v>
      </c>
      <c r="H1008">
        <v>2</v>
      </c>
      <c r="I1008" t="b">
        <v>1</v>
      </c>
      <c r="J1008" t="s">
        <v>920</v>
      </c>
      <c r="K1008" t="s">
        <v>32</v>
      </c>
      <c r="L1008" t="s">
        <v>746</v>
      </c>
      <c r="N1008" t="str">
        <f t="shared" si="12"/>
        <v>Small_47c</v>
      </c>
      <c r="O1008" t="str">
        <f t="shared" si="13"/>
        <v>Small_47c</v>
      </c>
    </row>
    <row r="1009" spans="1:15" x14ac:dyDescent="0.25">
      <c r="A1009" t="s">
        <v>872</v>
      </c>
      <c r="B1009" t="s">
        <v>874</v>
      </c>
      <c r="C1009">
        <v>2</v>
      </c>
      <c r="D1009" t="s">
        <v>877</v>
      </c>
      <c r="E1009" t="s">
        <v>878</v>
      </c>
      <c r="F1009" t="s">
        <v>24</v>
      </c>
      <c r="G1009">
        <v>20</v>
      </c>
      <c r="H1009">
        <v>25</v>
      </c>
      <c r="I1009" t="b">
        <v>1</v>
      </c>
      <c r="J1009" t="s">
        <v>879</v>
      </c>
      <c r="K1009" t="s">
        <v>32</v>
      </c>
      <c r="N1009" t="str">
        <f t="shared" si="12"/>
        <v>Large_47c</v>
      </c>
      <c r="O1009" t="str">
        <f t="shared" si="13"/>
        <v>Large_47c</v>
      </c>
    </row>
    <row r="1010" spans="1:15" x14ac:dyDescent="0.25">
      <c r="A1010" t="s">
        <v>872</v>
      </c>
      <c r="B1010" t="s">
        <v>874</v>
      </c>
      <c r="C1010">
        <v>2</v>
      </c>
      <c r="D1010" t="s">
        <v>392</v>
      </c>
      <c r="E1010" t="s">
        <v>880</v>
      </c>
      <c r="F1010" t="s">
        <v>24</v>
      </c>
      <c r="G1010">
        <v>15</v>
      </c>
      <c r="H1010">
        <v>25</v>
      </c>
      <c r="I1010" t="b">
        <v>1</v>
      </c>
      <c r="J1010" t="s">
        <v>881</v>
      </c>
      <c r="K1010" t="s">
        <v>32</v>
      </c>
      <c r="N1010" t="str">
        <f t="shared" si="12"/>
        <v>Large_47c</v>
      </c>
      <c r="O1010" t="str">
        <f t="shared" si="13"/>
        <v>Large_47c</v>
      </c>
    </row>
    <row r="1011" spans="1:15" x14ac:dyDescent="0.25">
      <c r="A1011" t="s">
        <v>872</v>
      </c>
      <c r="B1011" t="s">
        <v>874</v>
      </c>
      <c r="C1011">
        <v>2</v>
      </c>
      <c r="D1011" t="s">
        <v>882</v>
      </c>
      <c r="E1011" t="s">
        <v>883</v>
      </c>
      <c r="F1011" t="s">
        <v>24</v>
      </c>
      <c r="G1011">
        <v>75</v>
      </c>
      <c r="H1011">
        <v>85</v>
      </c>
      <c r="I1011" t="b">
        <v>1</v>
      </c>
      <c r="J1011" t="s">
        <v>884</v>
      </c>
      <c r="K1011" t="s">
        <v>32</v>
      </c>
      <c r="N1011" t="str">
        <f t="shared" si="12"/>
        <v>Large_47c</v>
      </c>
      <c r="O1011" t="str">
        <f t="shared" si="13"/>
        <v>Large_47c</v>
      </c>
    </row>
    <row r="1012" spans="1:15" x14ac:dyDescent="0.25">
      <c r="A1012" t="s">
        <v>872</v>
      </c>
      <c r="B1012" t="s">
        <v>874</v>
      </c>
      <c r="C1012">
        <v>2</v>
      </c>
      <c r="D1012" t="s">
        <v>885</v>
      </c>
      <c r="E1012" t="s">
        <v>886</v>
      </c>
      <c r="F1012" t="s">
        <v>24</v>
      </c>
      <c r="G1012">
        <v>98</v>
      </c>
      <c r="H1012">
        <v>100</v>
      </c>
      <c r="I1012" t="b">
        <v>1</v>
      </c>
      <c r="J1012" t="s">
        <v>887</v>
      </c>
      <c r="K1012" t="s">
        <v>32</v>
      </c>
      <c r="N1012" t="str">
        <f t="shared" si="12"/>
        <v>Large_47c</v>
      </c>
      <c r="O1012" t="str">
        <f t="shared" si="13"/>
        <v>Large_47c</v>
      </c>
    </row>
    <row r="1013" spans="1:15" x14ac:dyDescent="0.25">
      <c r="A1013" t="s">
        <v>872</v>
      </c>
      <c r="B1013" t="s">
        <v>874</v>
      </c>
      <c r="C1013">
        <v>2</v>
      </c>
      <c r="D1013" t="s">
        <v>12</v>
      </c>
      <c r="E1013" t="s">
        <v>888</v>
      </c>
      <c r="F1013" t="s">
        <v>24</v>
      </c>
      <c r="G1013">
        <v>400</v>
      </c>
      <c r="H1013">
        <v>600</v>
      </c>
      <c r="I1013" t="b">
        <v>1</v>
      </c>
      <c r="J1013" t="s">
        <v>889</v>
      </c>
      <c r="K1013" t="s">
        <v>32</v>
      </c>
      <c r="N1013" t="str">
        <f t="shared" si="12"/>
        <v>Large_47c</v>
      </c>
      <c r="O1013" t="str">
        <f t="shared" si="13"/>
        <v>Large_47c</v>
      </c>
    </row>
    <row r="1014" spans="1:15" x14ac:dyDescent="0.25">
      <c r="A1014" t="s">
        <v>872</v>
      </c>
      <c r="B1014" t="s">
        <v>874</v>
      </c>
      <c r="C1014">
        <v>2</v>
      </c>
      <c r="D1014" t="s">
        <v>890</v>
      </c>
      <c r="E1014" t="s">
        <v>891</v>
      </c>
      <c r="F1014" t="s">
        <v>24</v>
      </c>
      <c r="G1014">
        <v>50</v>
      </c>
      <c r="H1014">
        <v>60</v>
      </c>
      <c r="I1014" t="b">
        <v>1</v>
      </c>
      <c r="J1014" t="s">
        <v>892</v>
      </c>
      <c r="K1014" t="s">
        <v>32</v>
      </c>
      <c r="N1014" t="str">
        <f t="shared" si="12"/>
        <v>Large_47c</v>
      </c>
      <c r="O1014" t="str">
        <f t="shared" si="13"/>
        <v>Large_47c</v>
      </c>
    </row>
    <row r="1015" spans="1:15" x14ac:dyDescent="0.25">
      <c r="A1015" t="s">
        <v>872</v>
      </c>
      <c r="B1015" t="s">
        <v>874</v>
      </c>
      <c r="C1015">
        <v>2</v>
      </c>
      <c r="D1015" t="s">
        <v>893</v>
      </c>
      <c r="E1015" t="s">
        <v>894</v>
      </c>
      <c r="F1015" t="s">
        <v>27</v>
      </c>
      <c r="G1015">
        <v>3.8</v>
      </c>
      <c r="H1015">
        <v>4</v>
      </c>
      <c r="I1015" t="b">
        <v>0</v>
      </c>
      <c r="J1015" t="s">
        <v>895</v>
      </c>
      <c r="K1015" t="s">
        <v>32</v>
      </c>
      <c r="N1015" t="str">
        <f t="shared" si="12"/>
        <v>Large_47c</v>
      </c>
      <c r="O1015" t="str">
        <f t="shared" si="13"/>
        <v>Large_47c</v>
      </c>
    </row>
    <row r="1016" spans="1:15" x14ac:dyDescent="0.25">
      <c r="A1016" t="s">
        <v>872</v>
      </c>
      <c r="B1016" t="s">
        <v>874</v>
      </c>
      <c r="C1016">
        <v>2</v>
      </c>
      <c r="D1016" t="s">
        <v>896</v>
      </c>
      <c r="E1016" t="s">
        <v>897</v>
      </c>
      <c r="F1016" t="s">
        <v>24</v>
      </c>
      <c r="G1016">
        <v>60</v>
      </c>
      <c r="H1016">
        <v>80</v>
      </c>
      <c r="I1016" t="b">
        <v>1</v>
      </c>
      <c r="J1016" t="s">
        <v>898</v>
      </c>
      <c r="K1016" t="s">
        <v>32</v>
      </c>
      <c r="N1016" t="str">
        <f t="shared" si="12"/>
        <v>Large_47c</v>
      </c>
      <c r="O1016" t="str">
        <f t="shared" si="13"/>
        <v>Large_47c</v>
      </c>
    </row>
    <row r="1017" spans="1:15" x14ac:dyDescent="0.25">
      <c r="A1017" t="s">
        <v>872</v>
      </c>
      <c r="B1017" t="s">
        <v>874</v>
      </c>
      <c r="C1017">
        <v>2</v>
      </c>
      <c r="D1017" t="s">
        <v>899</v>
      </c>
      <c r="E1017" t="s">
        <v>900</v>
      </c>
      <c r="F1017" t="s">
        <v>24</v>
      </c>
      <c r="G1017">
        <v>15</v>
      </c>
      <c r="H1017">
        <v>20</v>
      </c>
      <c r="I1017" t="b">
        <v>1</v>
      </c>
      <c r="J1017" t="s">
        <v>901</v>
      </c>
      <c r="K1017" t="s">
        <v>32</v>
      </c>
      <c r="N1017" t="str">
        <f t="shared" si="12"/>
        <v>Large_47c</v>
      </c>
      <c r="O1017" t="str">
        <f t="shared" si="13"/>
        <v>Large_47c</v>
      </c>
    </row>
    <row r="1018" spans="1:15" x14ac:dyDescent="0.25">
      <c r="A1018" t="s">
        <v>872</v>
      </c>
      <c r="B1018" t="s">
        <v>874</v>
      </c>
      <c r="C1018">
        <v>3</v>
      </c>
      <c r="D1018" t="s">
        <v>358</v>
      </c>
      <c r="E1018" t="s">
        <v>923</v>
      </c>
      <c r="F1018" t="s">
        <v>24</v>
      </c>
      <c r="G1018">
        <v>3</v>
      </c>
      <c r="H1018">
        <v>5</v>
      </c>
      <c r="I1018" t="b">
        <v>1</v>
      </c>
      <c r="J1018" t="s">
        <v>776</v>
      </c>
      <c r="K1018" t="s">
        <v>32</v>
      </c>
      <c r="N1018" t="str">
        <f t="shared" si="12"/>
        <v>Large_47c</v>
      </c>
      <c r="O1018" t="str">
        <f t="shared" si="13"/>
        <v>Large_47c</v>
      </c>
    </row>
    <row r="1019" spans="1:15" x14ac:dyDescent="0.25">
      <c r="A1019" t="s">
        <v>872</v>
      </c>
      <c r="B1019" t="s">
        <v>874</v>
      </c>
      <c r="C1019">
        <v>3</v>
      </c>
      <c r="D1019" t="s">
        <v>882</v>
      </c>
      <c r="E1019" t="s">
        <v>903</v>
      </c>
      <c r="F1019" t="s">
        <v>24</v>
      </c>
      <c r="G1019">
        <v>60</v>
      </c>
      <c r="H1019">
        <v>70</v>
      </c>
      <c r="I1019" t="b">
        <v>1</v>
      </c>
      <c r="J1019" t="s">
        <v>884</v>
      </c>
      <c r="K1019" t="s">
        <v>32</v>
      </c>
      <c r="N1019" t="str">
        <f t="shared" si="12"/>
        <v>Large_47c</v>
      </c>
      <c r="O1019" t="str">
        <f t="shared" si="13"/>
        <v>Large_47c</v>
      </c>
    </row>
    <row r="1020" spans="1:15" x14ac:dyDescent="0.25">
      <c r="A1020" t="s">
        <v>872</v>
      </c>
      <c r="B1020" t="s">
        <v>874</v>
      </c>
      <c r="C1020">
        <v>3</v>
      </c>
      <c r="D1020" t="s">
        <v>893</v>
      </c>
      <c r="E1020" t="s">
        <v>904</v>
      </c>
      <c r="F1020" t="s">
        <v>27</v>
      </c>
      <c r="G1020">
        <v>4</v>
      </c>
      <c r="H1020">
        <v>4.2</v>
      </c>
      <c r="I1020" t="b">
        <v>0</v>
      </c>
      <c r="J1020" t="s">
        <v>895</v>
      </c>
      <c r="K1020" t="s">
        <v>32</v>
      </c>
      <c r="N1020" t="str">
        <f t="shared" si="12"/>
        <v>Large_47c</v>
      </c>
      <c r="O1020" t="str">
        <f t="shared" si="13"/>
        <v>Large_47c</v>
      </c>
    </row>
    <row r="1021" spans="1:15" x14ac:dyDescent="0.25">
      <c r="A1021" t="s">
        <v>872</v>
      </c>
      <c r="B1021" t="s">
        <v>874</v>
      </c>
      <c r="C1021">
        <v>3</v>
      </c>
      <c r="D1021" t="s">
        <v>905</v>
      </c>
      <c r="E1021" t="s">
        <v>906</v>
      </c>
      <c r="F1021" t="s">
        <v>24</v>
      </c>
      <c r="G1021">
        <v>4</v>
      </c>
      <c r="H1021">
        <v>6</v>
      </c>
      <c r="I1021" t="b">
        <v>1</v>
      </c>
      <c r="J1021" t="s">
        <v>907</v>
      </c>
      <c r="K1021" t="s">
        <v>32</v>
      </c>
      <c r="N1021" t="str">
        <f t="shared" si="12"/>
        <v>Large_47c</v>
      </c>
      <c r="O1021" t="str">
        <f t="shared" si="13"/>
        <v>Large_47c</v>
      </c>
    </row>
    <row r="1022" spans="1:15" x14ac:dyDescent="0.25">
      <c r="A1022" t="s">
        <v>872</v>
      </c>
      <c r="B1022" t="s">
        <v>874</v>
      </c>
      <c r="C1022">
        <v>3</v>
      </c>
      <c r="D1022" t="s">
        <v>908</v>
      </c>
      <c r="E1022" t="s">
        <v>900</v>
      </c>
      <c r="F1022" t="s">
        <v>24</v>
      </c>
      <c r="G1022">
        <v>15</v>
      </c>
      <c r="H1022">
        <v>20</v>
      </c>
      <c r="I1022" t="b">
        <v>1</v>
      </c>
      <c r="J1022" t="s">
        <v>909</v>
      </c>
      <c r="K1022" t="s">
        <v>32</v>
      </c>
      <c r="N1022" t="str">
        <f t="shared" si="12"/>
        <v>Large_47c</v>
      </c>
      <c r="O1022" t="str">
        <f t="shared" si="13"/>
        <v>Large_47c</v>
      </c>
    </row>
    <row r="1023" spans="1:15" x14ac:dyDescent="0.25">
      <c r="A1023" t="s">
        <v>872</v>
      </c>
      <c r="B1023" t="s">
        <v>874</v>
      </c>
      <c r="C1023">
        <v>3</v>
      </c>
      <c r="D1023" t="s">
        <v>342</v>
      </c>
      <c r="E1023" t="s">
        <v>910</v>
      </c>
      <c r="F1023" t="s">
        <v>24</v>
      </c>
      <c r="G1023">
        <v>2.25</v>
      </c>
      <c r="H1023">
        <v>2.75</v>
      </c>
      <c r="I1023" t="b">
        <v>1</v>
      </c>
      <c r="J1023" t="s">
        <v>911</v>
      </c>
      <c r="K1023" t="s">
        <v>32</v>
      </c>
      <c r="N1023" t="str">
        <f t="shared" si="12"/>
        <v>Large_47c</v>
      </c>
      <c r="O1023" t="str">
        <f t="shared" si="13"/>
        <v>Large_47c</v>
      </c>
    </row>
    <row r="1024" spans="1:15" x14ac:dyDescent="0.25">
      <c r="A1024" t="s">
        <v>872</v>
      </c>
      <c r="B1024" t="s">
        <v>874</v>
      </c>
      <c r="C1024">
        <v>4</v>
      </c>
      <c r="D1024" t="s">
        <v>885</v>
      </c>
      <c r="E1024" t="s">
        <v>912</v>
      </c>
      <c r="F1024" t="s">
        <v>24</v>
      </c>
      <c r="G1024">
        <v>80</v>
      </c>
      <c r="H1024">
        <v>100</v>
      </c>
      <c r="I1024" t="b">
        <v>1</v>
      </c>
      <c r="J1024" t="s">
        <v>887</v>
      </c>
      <c r="K1024" t="s">
        <v>32</v>
      </c>
      <c r="L1024" t="s">
        <v>746</v>
      </c>
      <c r="N1024" t="str">
        <f t="shared" si="12"/>
        <v>Large_47c</v>
      </c>
      <c r="O1024" t="str">
        <f t="shared" si="13"/>
        <v>Large_47c</v>
      </c>
    </row>
    <row r="1025" spans="1:15" x14ac:dyDescent="0.25">
      <c r="A1025" t="s">
        <v>872</v>
      </c>
      <c r="B1025" t="s">
        <v>874</v>
      </c>
      <c r="C1025">
        <v>4</v>
      </c>
      <c r="D1025" t="s">
        <v>407</v>
      </c>
      <c r="E1025" t="s">
        <v>913</v>
      </c>
      <c r="F1025" t="s">
        <v>27</v>
      </c>
      <c r="G1025">
        <v>45</v>
      </c>
      <c r="H1025">
        <v>55</v>
      </c>
      <c r="I1025" t="b">
        <v>0</v>
      </c>
      <c r="J1025" t="s">
        <v>778</v>
      </c>
      <c r="K1025" t="s">
        <v>32</v>
      </c>
      <c r="L1025" t="s">
        <v>746</v>
      </c>
      <c r="N1025" t="str">
        <f t="shared" si="12"/>
        <v>Large_47c</v>
      </c>
      <c r="O1025" t="str">
        <f t="shared" si="13"/>
        <v>Large_47c</v>
      </c>
    </row>
    <row r="1026" spans="1:15" x14ac:dyDescent="0.25">
      <c r="A1026" t="s">
        <v>872</v>
      </c>
      <c r="B1026" t="s">
        <v>874</v>
      </c>
      <c r="C1026">
        <v>4</v>
      </c>
      <c r="D1026" t="s">
        <v>436</v>
      </c>
      <c r="E1026" t="s">
        <v>914</v>
      </c>
      <c r="F1026" t="s">
        <v>27</v>
      </c>
      <c r="G1026">
        <v>25</v>
      </c>
      <c r="H1026">
        <v>35</v>
      </c>
      <c r="I1026" t="b">
        <v>0</v>
      </c>
      <c r="J1026" t="s">
        <v>855</v>
      </c>
      <c r="K1026" t="s">
        <v>32</v>
      </c>
      <c r="L1026" t="s">
        <v>746</v>
      </c>
      <c r="N1026" t="str">
        <f t="shared" si="12"/>
        <v>Large_47c</v>
      </c>
      <c r="O1026" t="str">
        <f t="shared" si="13"/>
        <v>Large_47c</v>
      </c>
    </row>
    <row r="1027" spans="1:15" x14ac:dyDescent="0.25">
      <c r="A1027" t="s">
        <v>872</v>
      </c>
      <c r="B1027" t="s">
        <v>874</v>
      </c>
      <c r="C1027">
        <v>4</v>
      </c>
      <c r="D1027" t="s">
        <v>893</v>
      </c>
      <c r="E1027" t="s">
        <v>915</v>
      </c>
      <c r="F1027" t="s">
        <v>27</v>
      </c>
      <c r="G1027">
        <v>4.4000000000000004</v>
      </c>
      <c r="H1027">
        <v>4.5999999999999996</v>
      </c>
      <c r="I1027" t="b">
        <v>0</v>
      </c>
      <c r="J1027" t="s">
        <v>895</v>
      </c>
      <c r="K1027" t="s">
        <v>32</v>
      </c>
      <c r="L1027" t="s">
        <v>746</v>
      </c>
      <c r="N1027" t="str">
        <f t="shared" si="12"/>
        <v>Large_47c</v>
      </c>
      <c r="O1027" t="str">
        <f t="shared" si="13"/>
        <v>Large_47c</v>
      </c>
    </row>
    <row r="1028" spans="1:15" x14ac:dyDescent="0.25">
      <c r="A1028" t="s">
        <v>872</v>
      </c>
      <c r="B1028" t="s">
        <v>874</v>
      </c>
      <c r="C1028">
        <v>4</v>
      </c>
      <c r="D1028" t="s">
        <v>905</v>
      </c>
      <c r="E1028" t="s">
        <v>902</v>
      </c>
      <c r="F1028" t="s">
        <v>24</v>
      </c>
      <c r="G1028">
        <v>0</v>
      </c>
      <c r="H1028">
        <v>2</v>
      </c>
      <c r="I1028" t="b">
        <v>1</v>
      </c>
      <c r="J1028" t="s">
        <v>907</v>
      </c>
      <c r="K1028" t="s">
        <v>32</v>
      </c>
      <c r="L1028" t="s">
        <v>746</v>
      </c>
      <c r="N1028" t="str">
        <f t="shared" si="12"/>
        <v>Large_47c</v>
      </c>
      <c r="O1028" t="str">
        <f t="shared" si="13"/>
        <v>Large_47c</v>
      </c>
    </row>
    <row r="1029" spans="1:15" x14ac:dyDescent="0.25">
      <c r="A1029" t="s">
        <v>872</v>
      </c>
      <c r="B1029" t="s">
        <v>874</v>
      </c>
      <c r="C1029">
        <v>4</v>
      </c>
      <c r="D1029" t="s">
        <v>916</v>
      </c>
      <c r="E1029" t="s">
        <v>923</v>
      </c>
      <c r="F1029" t="s">
        <v>24</v>
      </c>
      <c r="G1029">
        <v>3</v>
      </c>
      <c r="H1029">
        <v>5</v>
      </c>
      <c r="I1029" t="b">
        <v>1</v>
      </c>
      <c r="J1029" t="s">
        <v>918</v>
      </c>
      <c r="K1029" t="s">
        <v>32</v>
      </c>
      <c r="L1029" t="s">
        <v>746</v>
      </c>
      <c r="N1029" t="str">
        <f t="shared" si="12"/>
        <v>Large_47c</v>
      </c>
      <c r="O1029" t="str">
        <f t="shared" si="13"/>
        <v>Large_47c</v>
      </c>
    </row>
    <row r="1030" spans="1:15" x14ac:dyDescent="0.25">
      <c r="A1030" t="s">
        <v>872</v>
      </c>
      <c r="B1030" t="s">
        <v>874</v>
      </c>
      <c r="C1030">
        <v>4</v>
      </c>
      <c r="D1030" t="s">
        <v>919</v>
      </c>
      <c r="E1030" t="s">
        <v>917</v>
      </c>
      <c r="F1030" t="s">
        <v>24</v>
      </c>
      <c r="G1030">
        <v>2</v>
      </c>
      <c r="H1030">
        <v>4</v>
      </c>
      <c r="I1030" t="b">
        <v>1</v>
      </c>
      <c r="J1030" t="s">
        <v>920</v>
      </c>
      <c r="K1030" t="s">
        <v>32</v>
      </c>
      <c r="L1030" t="s">
        <v>746</v>
      </c>
      <c r="N1030" t="str">
        <f t="shared" si="12"/>
        <v>Large_47c</v>
      </c>
      <c r="O1030" t="str">
        <f t="shared" si="13"/>
        <v>Large_47c</v>
      </c>
    </row>
    <row r="1031" spans="1:15" x14ac:dyDescent="0.25">
      <c r="A1031" t="s">
        <v>872</v>
      </c>
      <c r="B1031" t="s">
        <v>874</v>
      </c>
      <c r="C1031">
        <v>5</v>
      </c>
      <c r="D1031" t="s">
        <v>885</v>
      </c>
      <c r="E1031" t="s">
        <v>897</v>
      </c>
      <c r="F1031" t="s">
        <v>24</v>
      </c>
      <c r="G1031">
        <v>60</v>
      </c>
      <c r="H1031">
        <v>80</v>
      </c>
      <c r="I1031" t="b">
        <v>1</v>
      </c>
      <c r="J1031" t="s">
        <v>887</v>
      </c>
      <c r="K1031" t="s">
        <v>32</v>
      </c>
      <c r="L1031" t="s">
        <v>746</v>
      </c>
      <c r="N1031" t="str">
        <f t="shared" si="12"/>
        <v>Large_47c</v>
      </c>
      <c r="O1031" t="str">
        <f t="shared" si="13"/>
        <v>Large_47c</v>
      </c>
    </row>
    <row r="1032" spans="1:15" x14ac:dyDescent="0.25">
      <c r="A1032" t="s">
        <v>872</v>
      </c>
      <c r="B1032" t="s">
        <v>874</v>
      </c>
      <c r="C1032">
        <v>5</v>
      </c>
      <c r="D1032" t="s">
        <v>407</v>
      </c>
      <c r="E1032" t="s">
        <v>921</v>
      </c>
      <c r="F1032" t="s">
        <v>27</v>
      </c>
      <c r="G1032">
        <v>80</v>
      </c>
      <c r="H1032">
        <v>100</v>
      </c>
      <c r="I1032" t="b">
        <v>0</v>
      </c>
      <c r="J1032" t="s">
        <v>778</v>
      </c>
      <c r="K1032" t="s">
        <v>32</v>
      </c>
      <c r="L1032" t="s">
        <v>746</v>
      </c>
      <c r="N1032" t="str">
        <f t="shared" si="12"/>
        <v>Large_47c</v>
      </c>
      <c r="O1032" t="str">
        <f t="shared" si="13"/>
        <v>Large_47c</v>
      </c>
    </row>
    <row r="1033" spans="1:15" x14ac:dyDescent="0.25">
      <c r="A1033" t="s">
        <v>872</v>
      </c>
      <c r="B1033" t="s">
        <v>874</v>
      </c>
      <c r="C1033">
        <v>5</v>
      </c>
      <c r="D1033" t="s">
        <v>893</v>
      </c>
      <c r="E1033" t="s">
        <v>922</v>
      </c>
      <c r="F1033" t="s">
        <v>27</v>
      </c>
      <c r="G1033">
        <v>4.5999999999999996</v>
      </c>
      <c r="H1033">
        <v>4.8</v>
      </c>
      <c r="I1033" t="b">
        <v>0</v>
      </c>
      <c r="J1033" t="s">
        <v>895</v>
      </c>
      <c r="K1033" t="s">
        <v>32</v>
      </c>
      <c r="L1033" t="s">
        <v>746</v>
      </c>
      <c r="N1033" t="str">
        <f t="shared" si="12"/>
        <v>Large_47c</v>
      </c>
      <c r="O1033" t="str">
        <f t="shared" si="13"/>
        <v>Large_47c</v>
      </c>
    </row>
    <row r="1034" spans="1:15" x14ac:dyDescent="0.25">
      <c r="A1034" t="s">
        <v>872</v>
      </c>
      <c r="B1034" t="s">
        <v>874</v>
      </c>
      <c r="C1034">
        <v>5</v>
      </c>
      <c r="D1034" t="s">
        <v>919</v>
      </c>
      <c r="E1034" t="s">
        <v>902</v>
      </c>
      <c r="F1034" t="s">
        <v>24</v>
      </c>
      <c r="G1034">
        <v>0</v>
      </c>
      <c r="H1034">
        <v>2</v>
      </c>
      <c r="I1034" t="b">
        <v>1</v>
      </c>
      <c r="J1034" t="s">
        <v>920</v>
      </c>
      <c r="K1034" t="s">
        <v>32</v>
      </c>
      <c r="L1034" t="s">
        <v>746</v>
      </c>
      <c r="N1034" t="str">
        <f t="shared" si="12"/>
        <v>Large_47c</v>
      </c>
      <c r="O1034" t="str">
        <f t="shared" si="13"/>
        <v>Large_47c</v>
      </c>
    </row>
    <row r="1035" spans="1:15" x14ac:dyDescent="0.25">
      <c r="A1035" t="s">
        <v>872</v>
      </c>
      <c r="B1035" t="s">
        <v>875</v>
      </c>
      <c r="C1035">
        <v>2</v>
      </c>
      <c r="D1035" t="s">
        <v>877</v>
      </c>
      <c r="E1035" t="s">
        <v>878</v>
      </c>
      <c r="F1035" t="s">
        <v>24</v>
      </c>
      <c r="G1035">
        <v>20</v>
      </c>
      <c r="H1035">
        <v>25</v>
      </c>
      <c r="I1035" t="b">
        <v>1</v>
      </c>
      <c r="J1035" t="s">
        <v>879</v>
      </c>
      <c r="K1035" t="s">
        <v>32</v>
      </c>
      <c r="N1035" t="str">
        <f t="shared" si="12"/>
        <v>Small_Not_47c</v>
      </c>
      <c r="O1035" t="str">
        <f t="shared" si="13"/>
        <v>Small_Not_47c</v>
      </c>
    </row>
    <row r="1036" spans="1:15" x14ac:dyDescent="0.25">
      <c r="A1036" t="s">
        <v>872</v>
      </c>
      <c r="B1036" t="s">
        <v>875</v>
      </c>
      <c r="C1036">
        <v>2</v>
      </c>
      <c r="D1036" t="s">
        <v>392</v>
      </c>
      <c r="E1036" t="s">
        <v>880</v>
      </c>
      <c r="F1036" t="s">
        <v>24</v>
      </c>
      <c r="G1036">
        <v>15</v>
      </c>
      <c r="H1036">
        <v>25</v>
      </c>
      <c r="I1036" t="b">
        <v>1</v>
      </c>
      <c r="J1036" t="s">
        <v>881</v>
      </c>
      <c r="K1036" t="s">
        <v>32</v>
      </c>
      <c r="N1036" t="str">
        <f t="shared" si="12"/>
        <v>Small_Not_47c</v>
      </c>
      <c r="O1036" t="str">
        <f t="shared" si="13"/>
        <v>Small_Not_47c</v>
      </c>
    </row>
    <row r="1037" spans="1:15" x14ac:dyDescent="0.25">
      <c r="A1037" t="s">
        <v>872</v>
      </c>
      <c r="B1037" t="s">
        <v>875</v>
      </c>
      <c r="C1037">
        <v>2</v>
      </c>
      <c r="D1037" t="s">
        <v>882</v>
      </c>
      <c r="E1037" t="s">
        <v>883</v>
      </c>
      <c r="F1037" t="s">
        <v>24</v>
      </c>
      <c r="G1037">
        <v>75</v>
      </c>
      <c r="H1037">
        <v>85</v>
      </c>
      <c r="I1037" t="b">
        <v>1</v>
      </c>
      <c r="J1037" t="s">
        <v>884</v>
      </c>
      <c r="K1037" t="s">
        <v>32</v>
      </c>
      <c r="N1037" t="str">
        <f t="shared" si="12"/>
        <v>Small_Not_47c</v>
      </c>
      <c r="O1037" t="str">
        <f t="shared" si="13"/>
        <v>Small_Not_47c</v>
      </c>
    </row>
    <row r="1038" spans="1:15" x14ac:dyDescent="0.25">
      <c r="A1038" t="s">
        <v>872</v>
      </c>
      <c r="B1038" t="s">
        <v>875</v>
      </c>
      <c r="C1038">
        <v>2</v>
      </c>
      <c r="D1038" t="s">
        <v>885</v>
      </c>
      <c r="E1038" t="s">
        <v>886</v>
      </c>
      <c r="F1038" t="s">
        <v>24</v>
      </c>
      <c r="G1038">
        <v>98</v>
      </c>
      <c r="H1038">
        <v>100</v>
      </c>
      <c r="I1038" t="b">
        <v>1</v>
      </c>
      <c r="J1038" t="s">
        <v>887</v>
      </c>
      <c r="K1038" t="s">
        <v>32</v>
      </c>
      <c r="N1038" t="str">
        <f t="shared" si="12"/>
        <v>Small_Not_47c</v>
      </c>
      <c r="O1038" t="str">
        <f t="shared" si="13"/>
        <v>Small_Not_47c</v>
      </c>
    </row>
    <row r="1039" spans="1:15" x14ac:dyDescent="0.25">
      <c r="A1039" t="s">
        <v>872</v>
      </c>
      <c r="B1039" t="s">
        <v>875</v>
      </c>
      <c r="C1039">
        <v>2</v>
      </c>
      <c r="D1039" t="s">
        <v>12</v>
      </c>
      <c r="E1039" t="s">
        <v>888</v>
      </c>
      <c r="F1039" t="s">
        <v>24</v>
      </c>
      <c r="G1039">
        <v>400</v>
      </c>
      <c r="H1039">
        <v>600</v>
      </c>
      <c r="I1039" t="b">
        <v>1</v>
      </c>
      <c r="J1039" t="s">
        <v>889</v>
      </c>
      <c r="K1039" t="s">
        <v>32</v>
      </c>
      <c r="N1039" t="str">
        <f t="shared" si="12"/>
        <v>Small_Not_47c</v>
      </c>
      <c r="O1039" t="str">
        <f t="shared" si="13"/>
        <v>Small_Not_47c</v>
      </c>
    </row>
    <row r="1040" spans="1:15" x14ac:dyDescent="0.25">
      <c r="A1040" t="s">
        <v>872</v>
      </c>
      <c r="B1040" t="s">
        <v>875</v>
      </c>
      <c r="C1040">
        <v>2</v>
      </c>
      <c r="D1040" t="s">
        <v>890</v>
      </c>
      <c r="E1040" t="s">
        <v>891</v>
      </c>
      <c r="F1040" t="s">
        <v>24</v>
      </c>
      <c r="G1040">
        <v>50</v>
      </c>
      <c r="H1040">
        <v>60</v>
      </c>
      <c r="I1040" t="b">
        <v>1</v>
      </c>
      <c r="J1040" t="s">
        <v>892</v>
      </c>
      <c r="K1040" t="s">
        <v>32</v>
      </c>
      <c r="N1040" t="str">
        <f t="shared" si="12"/>
        <v>Small_Not_47c</v>
      </c>
      <c r="O1040" t="str">
        <f t="shared" si="13"/>
        <v>Small_Not_47c</v>
      </c>
    </row>
    <row r="1041" spans="1:15" x14ac:dyDescent="0.25">
      <c r="A1041" t="s">
        <v>872</v>
      </c>
      <c r="B1041" t="s">
        <v>875</v>
      </c>
      <c r="C1041">
        <v>2</v>
      </c>
      <c r="D1041" t="s">
        <v>893</v>
      </c>
      <c r="E1041" t="s">
        <v>894</v>
      </c>
      <c r="F1041" t="s">
        <v>27</v>
      </c>
      <c r="G1041">
        <v>3.8</v>
      </c>
      <c r="H1041">
        <v>4</v>
      </c>
      <c r="I1041" t="b">
        <v>0</v>
      </c>
      <c r="J1041" t="s">
        <v>895</v>
      </c>
      <c r="K1041" t="s">
        <v>32</v>
      </c>
      <c r="N1041" t="str">
        <f t="shared" si="12"/>
        <v>Small_Not_47c</v>
      </c>
      <c r="O1041" t="str">
        <f t="shared" si="13"/>
        <v>Small_Not_47c</v>
      </c>
    </row>
    <row r="1042" spans="1:15" x14ac:dyDescent="0.25">
      <c r="A1042" t="s">
        <v>872</v>
      </c>
      <c r="B1042" t="s">
        <v>875</v>
      </c>
      <c r="C1042">
        <v>2</v>
      </c>
      <c r="D1042" t="s">
        <v>896</v>
      </c>
      <c r="E1042" t="s">
        <v>897</v>
      </c>
      <c r="F1042" t="s">
        <v>24</v>
      </c>
      <c r="G1042">
        <v>60</v>
      </c>
      <c r="H1042">
        <v>80</v>
      </c>
      <c r="I1042" t="b">
        <v>1</v>
      </c>
      <c r="J1042" t="s">
        <v>898</v>
      </c>
      <c r="K1042" t="s">
        <v>32</v>
      </c>
      <c r="N1042" t="str">
        <f t="shared" si="12"/>
        <v>Small_Not_47c</v>
      </c>
      <c r="O1042" t="str">
        <f t="shared" si="13"/>
        <v>Small_Not_47c</v>
      </c>
    </row>
    <row r="1043" spans="1:15" x14ac:dyDescent="0.25">
      <c r="A1043" t="s">
        <v>872</v>
      </c>
      <c r="B1043" t="s">
        <v>875</v>
      </c>
      <c r="C1043">
        <v>2</v>
      </c>
      <c r="D1043" t="s">
        <v>899</v>
      </c>
      <c r="E1043" t="s">
        <v>900</v>
      </c>
      <c r="F1043" t="s">
        <v>24</v>
      </c>
      <c r="G1043">
        <v>15</v>
      </c>
      <c r="H1043">
        <v>20</v>
      </c>
      <c r="I1043" t="b">
        <v>1</v>
      </c>
      <c r="J1043" t="s">
        <v>901</v>
      </c>
      <c r="K1043" t="s">
        <v>32</v>
      </c>
      <c r="N1043" t="str">
        <f t="shared" si="12"/>
        <v>Small_Not_47c</v>
      </c>
      <c r="O1043" t="str">
        <f t="shared" si="13"/>
        <v>Small_Not_47c</v>
      </c>
    </row>
    <row r="1044" spans="1:15" x14ac:dyDescent="0.25">
      <c r="A1044" t="s">
        <v>872</v>
      </c>
      <c r="B1044" t="s">
        <v>875</v>
      </c>
      <c r="C1044">
        <v>3</v>
      </c>
      <c r="D1044" t="s">
        <v>358</v>
      </c>
      <c r="E1044" t="s">
        <v>902</v>
      </c>
      <c r="F1044" t="s">
        <v>24</v>
      </c>
      <c r="G1044">
        <v>0</v>
      </c>
      <c r="H1044">
        <v>2</v>
      </c>
      <c r="I1044" t="b">
        <v>1</v>
      </c>
      <c r="J1044" t="s">
        <v>776</v>
      </c>
      <c r="K1044" t="s">
        <v>32</v>
      </c>
      <c r="N1044" t="str">
        <f t="shared" si="12"/>
        <v>Small_Not_47c</v>
      </c>
      <c r="O1044" t="str">
        <f t="shared" si="13"/>
        <v>Small_Not_47c</v>
      </c>
    </row>
    <row r="1045" spans="1:15" x14ac:dyDescent="0.25">
      <c r="A1045" t="s">
        <v>872</v>
      </c>
      <c r="B1045" t="s">
        <v>875</v>
      </c>
      <c r="C1045">
        <v>3</v>
      </c>
      <c r="D1045" t="s">
        <v>882</v>
      </c>
      <c r="E1045" t="s">
        <v>891</v>
      </c>
      <c r="F1045" t="s">
        <v>24</v>
      </c>
      <c r="G1045">
        <v>50</v>
      </c>
      <c r="H1045">
        <v>60</v>
      </c>
      <c r="I1045" t="b">
        <v>1</v>
      </c>
      <c r="J1045" t="s">
        <v>884</v>
      </c>
      <c r="K1045" t="s">
        <v>32</v>
      </c>
      <c r="N1045" t="str">
        <f t="shared" si="12"/>
        <v>Small_Not_47c</v>
      </c>
      <c r="O1045" t="str">
        <f t="shared" si="13"/>
        <v>Small_Not_47c</v>
      </c>
    </row>
    <row r="1046" spans="1:15" x14ac:dyDescent="0.25">
      <c r="A1046" t="s">
        <v>872</v>
      </c>
      <c r="B1046" t="s">
        <v>875</v>
      </c>
      <c r="C1046">
        <v>3</v>
      </c>
      <c r="D1046" t="s">
        <v>893</v>
      </c>
      <c r="E1046" t="s">
        <v>924</v>
      </c>
      <c r="F1046" t="s">
        <v>27</v>
      </c>
      <c r="G1046">
        <v>4.0999999999999996</v>
      </c>
      <c r="H1046">
        <v>4.3</v>
      </c>
      <c r="I1046" t="b">
        <v>0</v>
      </c>
      <c r="J1046" t="s">
        <v>895</v>
      </c>
      <c r="K1046" t="s">
        <v>32</v>
      </c>
      <c r="N1046" t="str">
        <f t="shared" si="12"/>
        <v>Small_Not_47c</v>
      </c>
      <c r="O1046" t="str">
        <f t="shared" si="13"/>
        <v>Small_Not_47c</v>
      </c>
    </row>
    <row r="1047" spans="1:15" x14ac:dyDescent="0.25">
      <c r="A1047" t="s">
        <v>872</v>
      </c>
      <c r="B1047" t="s">
        <v>875</v>
      </c>
      <c r="C1047">
        <v>3</v>
      </c>
      <c r="D1047" t="s">
        <v>905</v>
      </c>
      <c r="E1047" t="s">
        <v>923</v>
      </c>
      <c r="F1047" t="s">
        <v>24</v>
      </c>
      <c r="G1047">
        <v>3</v>
      </c>
      <c r="H1047">
        <v>5</v>
      </c>
      <c r="I1047" t="b">
        <v>1</v>
      </c>
      <c r="J1047" t="s">
        <v>907</v>
      </c>
      <c r="K1047" t="s">
        <v>32</v>
      </c>
      <c r="N1047" t="str">
        <f t="shared" si="12"/>
        <v>Small_Not_47c</v>
      </c>
      <c r="O1047" t="str">
        <f t="shared" si="13"/>
        <v>Small_Not_47c</v>
      </c>
    </row>
    <row r="1048" spans="1:15" x14ac:dyDescent="0.25">
      <c r="A1048" t="s">
        <v>872</v>
      </c>
      <c r="B1048" t="s">
        <v>875</v>
      </c>
      <c r="C1048">
        <v>3</v>
      </c>
      <c r="D1048" t="s">
        <v>908</v>
      </c>
      <c r="E1048" t="s">
        <v>900</v>
      </c>
      <c r="F1048" t="s">
        <v>24</v>
      </c>
      <c r="G1048">
        <v>15</v>
      </c>
      <c r="H1048">
        <v>20</v>
      </c>
      <c r="I1048" t="b">
        <v>1</v>
      </c>
      <c r="J1048" t="s">
        <v>909</v>
      </c>
      <c r="K1048" t="s">
        <v>32</v>
      </c>
      <c r="N1048" t="str">
        <f t="shared" ref="N1048:N1090" si="14">B1048</f>
        <v>Small_Not_47c</v>
      </c>
      <c r="O1048" t="str">
        <f t="shared" ref="O1048:O1090" si="15">B1048</f>
        <v>Small_Not_47c</v>
      </c>
    </row>
    <row r="1049" spans="1:15" x14ac:dyDescent="0.25">
      <c r="A1049" t="s">
        <v>872</v>
      </c>
      <c r="B1049" t="s">
        <v>875</v>
      </c>
      <c r="C1049">
        <v>3</v>
      </c>
      <c r="D1049" t="s">
        <v>342</v>
      </c>
      <c r="E1049" t="s">
        <v>910</v>
      </c>
      <c r="F1049" t="s">
        <v>24</v>
      </c>
      <c r="G1049">
        <v>2.25</v>
      </c>
      <c r="H1049">
        <v>2.75</v>
      </c>
      <c r="I1049" t="b">
        <v>1</v>
      </c>
      <c r="J1049" t="s">
        <v>911</v>
      </c>
      <c r="K1049" t="s">
        <v>32</v>
      </c>
      <c r="N1049" t="str">
        <f t="shared" si="14"/>
        <v>Small_Not_47c</v>
      </c>
      <c r="O1049" t="str">
        <f t="shared" si="15"/>
        <v>Small_Not_47c</v>
      </c>
    </row>
    <row r="1050" spans="1:15" x14ac:dyDescent="0.25">
      <c r="A1050" t="s">
        <v>872</v>
      </c>
      <c r="B1050" t="s">
        <v>875</v>
      </c>
      <c r="C1050">
        <v>4</v>
      </c>
      <c r="D1050" t="s">
        <v>885</v>
      </c>
      <c r="E1050" t="s">
        <v>912</v>
      </c>
      <c r="F1050" t="s">
        <v>24</v>
      </c>
      <c r="G1050">
        <v>80</v>
      </c>
      <c r="H1050">
        <v>100</v>
      </c>
      <c r="I1050" t="b">
        <v>1</v>
      </c>
      <c r="J1050" t="s">
        <v>887</v>
      </c>
      <c r="K1050" t="s">
        <v>32</v>
      </c>
      <c r="L1050" t="s">
        <v>770</v>
      </c>
      <c r="N1050" t="str">
        <f t="shared" si="14"/>
        <v>Small_Not_47c</v>
      </c>
      <c r="O1050" t="str">
        <f t="shared" si="15"/>
        <v>Small_Not_47c</v>
      </c>
    </row>
    <row r="1051" spans="1:15" x14ac:dyDescent="0.25">
      <c r="A1051" t="s">
        <v>872</v>
      </c>
      <c r="B1051" t="s">
        <v>875</v>
      </c>
      <c r="C1051">
        <v>4</v>
      </c>
      <c r="D1051" t="s">
        <v>407</v>
      </c>
      <c r="E1051" t="s">
        <v>913</v>
      </c>
      <c r="F1051" t="s">
        <v>27</v>
      </c>
      <c r="G1051">
        <v>45</v>
      </c>
      <c r="H1051">
        <v>55</v>
      </c>
      <c r="I1051" t="b">
        <v>0</v>
      </c>
      <c r="J1051" t="s">
        <v>778</v>
      </c>
      <c r="K1051" t="s">
        <v>32</v>
      </c>
      <c r="L1051" t="s">
        <v>770</v>
      </c>
      <c r="N1051" t="str">
        <f t="shared" si="14"/>
        <v>Small_Not_47c</v>
      </c>
      <c r="O1051" t="str">
        <f t="shared" si="15"/>
        <v>Small_Not_47c</v>
      </c>
    </row>
    <row r="1052" spans="1:15" x14ac:dyDescent="0.25">
      <c r="A1052" t="s">
        <v>872</v>
      </c>
      <c r="B1052" t="s">
        <v>875</v>
      </c>
      <c r="C1052">
        <v>4</v>
      </c>
      <c r="D1052" t="s">
        <v>436</v>
      </c>
      <c r="E1052" t="s">
        <v>914</v>
      </c>
      <c r="F1052" t="s">
        <v>27</v>
      </c>
      <c r="G1052">
        <v>25</v>
      </c>
      <c r="H1052">
        <v>35</v>
      </c>
      <c r="I1052" t="b">
        <v>0</v>
      </c>
      <c r="J1052" t="s">
        <v>855</v>
      </c>
      <c r="K1052" t="s">
        <v>32</v>
      </c>
      <c r="L1052" t="s">
        <v>770</v>
      </c>
      <c r="N1052" t="str">
        <f t="shared" si="14"/>
        <v>Small_Not_47c</v>
      </c>
      <c r="O1052" t="str">
        <f t="shared" si="15"/>
        <v>Small_Not_47c</v>
      </c>
    </row>
    <row r="1053" spans="1:15" x14ac:dyDescent="0.25">
      <c r="A1053" t="s">
        <v>872</v>
      </c>
      <c r="B1053" t="s">
        <v>875</v>
      </c>
      <c r="C1053">
        <v>4</v>
      </c>
      <c r="D1053" t="s">
        <v>893</v>
      </c>
      <c r="E1053" t="s">
        <v>915</v>
      </c>
      <c r="F1053" t="s">
        <v>27</v>
      </c>
      <c r="G1053">
        <v>4.4000000000000004</v>
      </c>
      <c r="H1053">
        <v>4.5999999999999996</v>
      </c>
      <c r="I1053" t="b">
        <v>0</v>
      </c>
      <c r="J1053" t="s">
        <v>895</v>
      </c>
      <c r="K1053" t="s">
        <v>32</v>
      </c>
      <c r="L1053" t="s">
        <v>770</v>
      </c>
      <c r="N1053" t="str">
        <f t="shared" si="14"/>
        <v>Small_Not_47c</v>
      </c>
      <c r="O1053" t="str">
        <f t="shared" si="15"/>
        <v>Small_Not_47c</v>
      </c>
    </row>
    <row r="1054" spans="1:15" x14ac:dyDescent="0.25">
      <c r="A1054" t="s">
        <v>872</v>
      </c>
      <c r="B1054" t="s">
        <v>875</v>
      </c>
      <c r="C1054">
        <v>4</v>
      </c>
      <c r="D1054" t="s">
        <v>905</v>
      </c>
      <c r="E1054" t="s">
        <v>902</v>
      </c>
      <c r="F1054" t="s">
        <v>24</v>
      </c>
      <c r="G1054">
        <v>0</v>
      </c>
      <c r="H1054">
        <v>2</v>
      </c>
      <c r="I1054" t="b">
        <v>1</v>
      </c>
      <c r="J1054" t="s">
        <v>907</v>
      </c>
      <c r="K1054" t="s">
        <v>32</v>
      </c>
      <c r="L1054" t="s">
        <v>770</v>
      </c>
      <c r="N1054" t="str">
        <f t="shared" si="14"/>
        <v>Small_Not_47c</v>
      </c>
      <c r="O1054" t="str">
        <f t="shared" si="15"/>
        <v>Small_Not_47c</v>
      </c>
    </row>
    <row r="1055" spans="1:15" x14ac:dyDescent="0.25">
      <c r="A1055" t="s">
        <v>872</v>
      </c>
      <c r="B1055" t="s">
        <v>875</v>
      </c>
      <c r="C1055">
        <v>4</v>
      </c>
      <c r="D1055" t="s">
        <v>916</v>
      </c>
      <c r="E1055" t="s">
        <v>917</v>
      </c>
      <c r="F1055" t="s">
        <v>24</v>
      </c>
      <c r="G1055">
        <v>2</v>
      </c>
      <c r="H1055">
        <v>4</v>
      </c>
      <c r="I1055" t="b">
        <v>1</v>
      </c>
      <c r="J1055" t="s">
        <v>918</v>
      </c>
      <c r="K1055" t="s">
        <v>32</v>
      </c>
      <c r="L1055" t="s">
        <v>770</v>
      </c>
      <c r="N1055" t="str">
        <f t="shared" si="14"/>
        <v>Small_Not_47c</v>
      </c>
      <c r="O1055" t="str">
        <f t="shared" si="15"/>
        <v>Small_Not_47c</v>
      </c>
    </row>
    <row r="1056" spans="1:15" x14ac:dyDescent="0.25">
      <c r="A1056" t="s">
        <v>872</v>
      </c>
      <c r="B1056" t="s">
        <v>875</v>
      </c>
      <c r="C1056">
        <v>4</v>
      </c>
      <c r="D1056" t="s">
        <v>919</v>
      </c>
      <c r="E1056" t="s">
        <v>917</v>
      </c>
      <c r="F1056" t="s">
        <v>24</v>
      </c>
      <c r="G1056">
        <v>2</v>
      </c>
      <c r="H1056">
        <v>4</v>
      </c>
      <c r="I1056" t="b">
        <v>1</v>
      </c>
      <c r="J1056" t="s">
        <v>920</v>
      </c>
      <c r="K1056" t="s">
        <v>32</v>
      </c>
      <c r="L1056" t="s">
        <v>770</v>
      </c>
      <c r="N1056" t="str">
        <f t="shared" si="14"/>
        <v>Small_Not_47c</v>
      </c>
      <c r="O1056" t="str">
        <f t="shared" si="15"/>
        <v>Small_Not_47c</v>
      </c>
    </row>
    <row r="1057" spans="1:15" x14ac:dyDescent="0.25">
      <c r="A1057" t="s">
        <v>872</v>
      </c>
      <c r="B1057" t="s">
        <v>875</v>
      </c>
      <c r="C1057">
        <v>4</v>
      </c>
      <c r="D1057" t="s">
        <v>925</v>
      </c>
      <c r="E1057" t="s">
        <v>926</v>
      </c>
      <c r="F1057" t="s">
        <v>27</v>
      </c>
      <c r="G1057">
        <v>5</v>
      </c>
      <c r="H1057">
        <v>20</v>
      </c>
      <c r="I1057" t="b">
        <v>0</v>
      </c>
      <c r="J1057" t="s">
        <v>927</v>
      </c>
      <c r="K1057" t="s">
        <v>32</v>
      </c>
      <c r="L1057" t="s">
        <v>770</v>
      </c>
      <c r="N1057" t="str">
        <f t="shared" si="14"/>
        <v>Small_Not_47c</v>
      </c>
      <c r="O1057" t="str">
        <f t="shared" si="15"/>
        <v>Small_Not_47c</v>
      </c>
    </row>
    <row r="1058" spans="1:15" x14ac:dyDescent="0.25">
      <c r="A1058" t="s">
        <v>872</v>
      </c>
      <c r="B1058" t="s">
        <v>875</v>
      </c>
      <c r="C1058">
        <v>4</v>
      </c>
      <c r="D1058" t="s">
        <v>928</v>
      </c>
      <c r="E1058" t="s">
        <v>929</v>
      </c>
      <c r="F1058" t="s">
        <v>24</v>
      </c>
      <c r="G1058">
        <v>0</v>
      </c>
      <c r="H1058">
        <v>5</v>
      </c>
      <c r="I1058" t="b">
        <v>1</v>
      </c>
      <c r="J1058" t="s">
        <v>930</v>
      </c>
      <c r="K1058" t="s">
        <v>32</v>
      </c>
      <c r="L1058" t="s">
        <v>770</v>
      </c>
      <c r="N1058" t="str">
        <f t="shared" si="14"/>
        <v>Small_Not_47c</v>
      </c>
      <c r="O1058" t="str">
        <f t="shared" si="15"/>
        <v>Small_Not_47c</v>
      </c>
    </row>
    <row r="1059" spans="1:15" x14ac:dyDescent="0.25">
      <c r="A1059" t="s">
        <v>872</v>
      </c>
      <c r="B1059" t="s">
        <v>875</v>
      </c>
      <c r="C1059">
        <v>5</v>
      </c>
      <c r="D1059" t="s">
        <v>885</v>
      </c>
      <c r="E1059" t="s">
        <v>897</v>
      </c>
      <c r="F1059" t="s">
        <v>24</v>
      </c>
      <c r="G1059">
        <v>60</v>
      </c>
      <c r="H1059">
        <v>80</v>
      </c>
      <c r="I1059" t="b">
        <v>1</v>
      </c>
      <c r="J1059" t="s">
        <v>887</v>
      </c>
      <c r="K1059" t="s">
        <v>32</v>
      </c>
      <c r="L1059" t="s">
        <v>746</v>
      </c>
      <c r="N1059" t="str">
        <f t="shared" si="14"/>
        <v>Small_Not_47c</v>
      </c>
      <c r="O1059" t="str">
        <f t="shared" si="15"/>
        <v>Small_Not_47c</v>
      </c>
    </row>
    <row r="1060" spans="1:15" x14ac:dyDescent="0.25">
      <c r="A1060" t="s">
        <v>872</v>
      </c>
      <c r="B1060" t="s">
        <v>875</v>
      </c>
      <c r="C1060">
        <v>5</v>
      </c>
      <c r="D1060" t="s">
        <v>407</v>
      </c>
      <c r="E1060" t="s">
        <v>921</v>
      </c>
      <c r="F1060" t="s">
        <v>27</v>
      </c>
      <c r="G1060">
        <v>80</v>
      </c>
      <c r="H1060">
        <v>100</v>
      </c>
      <c r="I1060" t="b">
        <v>0</v>
      </c>
      <c r="J1060" t="s">
        <v>778</v>
      </c>
      <c r="K1060" t="s">
        <v>32</v>
      </c>
      <c r="L1060" t="s">
        <v>746</v>
      </c>
      <c r="N1060" t="str">
        <f t="shared" si="14"/>
        <v>Small_Not_47c</v>
      </c>
      <c r="O1060" t="str">
        <f t="shared" si="15"/>
        <v>Small_Not_47c</v>
      </c>
    </row>
    <row r="1061" spans="1:15" x14ac:dyDescent="0.25">
      <c r="A1061" t="s">
        <v>872</v>
      </c>
      <c r="B1061" t="s">
        <v>875</v>
      </c>
      <c r="C1061">
        <v>5</v>
      </c>
      <c r="D1061" t="s">
        <v>893</v>
      </c>
      <c r="E1061" t="s">
        <v>922</v>
      </c>
      <c r="F1061" t="s">
        <v>27</v>
      </c>
      <c r="G1061">
        <v>4.5999999999999996</v>
      </c>
      <c r="H1061">
        <v>4.8</v>
      </c>
      <c r="I1061" t="b">
        <v>0</v>
      </c>
      <c r="J1061" t="s">
        <v>895</v>
      </c>
      <c r="K1061" t="s">
        <v>32</v>
      </c>
      <c r="L1061" t="s">
        <v>746</v>
      </c>
      <c r="N1061" t="str">
        <f t="shared" si="14"/>
        <v>Small_Not_47c</v>
      </c>
      <c r="O1061" t="str">
        <f t="shared" si="15"/>
        <v>Small_Not_47c</v>
      </c>
    </row>
    <row r="1062" spans="1:15" x14ac:dyDescent="0.25">
      <c r="A1062" t="s">
        <v>872</v>
      </c>
      <c r="B1062" t="s">
        <v>875</v>
      </c>
      <c r="C1062">
        <v>5</v>
      </c>
      <c r="D1062" t="s">
        <v>919</v>
      </c>
      <c r="E1062" t="s">
        <v>902</v>
      </c>
      <c r="F1062" t="s">
        <v>24</v>
      </c>
      <c r="G1062">
        <v>0</v>
      </c>
      <c r="H1062">
        <v>2</v>
      </c>
      <c r="I1062" t="b">
        <v>1</v>
      </c>
      <c r="J1062" t="s">
        <v>920</v>
      </c>
      <c r="K1062" t="s">
        <v>32</v>
      </c>
      <c r="L1062" t="s">
        <v>746</v>
      </c>
      <c r="N1062" t="str">
        <f t="shared" si="14"/>
        <v>Small_Not_47c</v>
      </c>
      <c r="O1062" t="str">
        <f t="shared" si="15"/>
        <v>Small_Not_47c</v>
      </c>
    </row>
    <row r="1063" spans="1:15" x14ac:dyDescent="0.25">
      <c r="A1063" t="s">
        <v>872</v>
      </c>
      <c r="B1063" t="s">
        <v>876</v>
      </c>
      <c r="C1063">
        <v>2</v>
      </c>
      <c r="D1063" t="s">
        <v>877</v>
      </c>
      <c r="E1063" t="s">
        <v>878</v>
      </c>
      <c r="F1063" t="s">
        <v>24</v>
      </c>
      <c r="G1063">
        <v>20</v>
      </c>
      <c r="H1063">
        <v>25</v>
      </c>
      <c r="I1063" t="b">
        <v>1</v>
      </c>
      <c r="J1063" t="s">
        <v>879</v>
      </c>
      <c r="K1063" t="s">
        <v>32</v>
      </c>
      <c r="N1063" t="str">
        <f t="shared" si="14"/>
        <v>Large_Not_47c</v>
      </c>
      <c r="O1063" t="str">
        <f t="shared" si="15"/>
        <v>Large_Not_47c</v>
      </c>
    </row>
    <row r="1064" spans="1:15" x14ac:dyDescent="0.25">
      <c r="A1064" t="s">
        <v>872</v>
      </c>
      <c r="B1064" t="s">
        <v>876</v>
      </c>
      <c r="C1064">
        <v>2</v>
      </c>
      <c r="D1064" t="s">
        <v>392</v>
      </c>
      <c r="E1064" t="s">
        <v>880</v>
      </c>
      <c r="F1064" t="s">
        <v>24</v>
      </c>
      <c r="G1064">
        <v>15</v>
      </c>
      <c r="H1064">
        <v>25</v>
      </c>
      <c r="I1064" t="b">
        <v>1</v>
      </c>
      <c r="J1064" t="s">
        <v>881</v>
      </c>
      <c r="K1064" t="s">
        <v>32</v>
      </c>
      <c r="N1064" t="str">
        <f t="shared" si="14"/>
        <v>Large_Not_47c</v>
      </c>
      <c r="O1064" t="str">
        <f t="shared" si="15"/>
        <v>Large_Not_47c</v>
      </c>
    </row>
    <row r="1065" spans="1:15" x14ac:dyDescent="0.25">
      <c r="A1065" t="s">
        <v>872</v>
      </c>
      <c r="B1065" t="s">
        <v>876</v>
      </c>
      <c r="C1065">
        <v>2</v>
      </c>
      <c r="D1065" t="s">
        <v>882</v>
      </c>
      <c r="E1065" t="s">
        <v>883</v>
      </c>
      <c r="F1065" t="s">
        <v>24</v>
      </c>
      <c r="G1065">
        <v>75</v>
      </c>
      <c r="H1065">
        <v>85</v>
      </c>
      <c r="I1065" t="b">
        <v>1</v>
      </c>
      <c r="J1065" t="s">
        <v>884</v>
      </c>
      <c r="K1065" t="s">
        <v>32</v>
      </c>
      <c r="N1065" t="str">
        <f t="shared" si="14"/>
        <v>Large_Not_47c</v>
      </c>
      <c r="O1065" t="str">
        <f t="shared" si="15"/>
        <v>Large_Not_47c</v>
      </c>
    </row>
    <row r="1066" spans="1:15" x14ac:dyDescent="0.25">
      <c r="A1066" t="s">
        <v>872</v>
      </c>
      <c r="B1066" t="s">
        <v>876</v>
      </c>
      <c r="C1066">
        <v>2</v>
      </c>
      <c r="D1066" t="s">
        <v>885</v>
      </c>
      <c r="E1066" t="s">
        <v>886</v>
      </c>
      <c r="F1066" t="s">
        <v>24</v>
      </c>
      <c r="G1066">
        <v>98</v>
      </c>
      <c r="H1066">
        <v>100</v>
      </c>
      <c r="I1066" t="b">
        <v>1</v>
      </c>
      <c r="J1066" t="s">
        <v>887</v>
      </c>
      <c r="K1066" t="s">
        <v>32</v>
      </c>
      <c r="N1066" t="str">
        <f t="shared" si="14"/>
        <v>Large_Not_47c</v>
      </c>
      <c r="O1066" t="str">
        <f t="shared" si="15"/>
        <v>Large_Not_47c</v>
      </c>
    </row>
    <row r="1067" spans="1:15" x14ac:dyDescent="0.25">
      <c r="A1067" t="s">
        <v>872</v>
      </c>
      <c r="B1067" t="s">
        <v>876</v>
      </c>
      <c r="C1067">
        <v>2</v>
      </c>
      <c r="D1067" t="s">
        <v>12</v>
      </c>
      <c r="E1067" t="s">
        <v>888</v>
      </c>
      <c r="F1067" t="s">
        <v>24</v>
      </c>
      <c r="G1067">
        <v>400</v>
      </c>
      <c r="H1067">
        <v>600</v>
      </c>
      <c r="I1067" t="b">
        <v>1</v>
      </c>
      <c r="J1067" t="s">
        <v>889</v>
      </c>
      <c r="K1067" t="s">
        <v>32</v>
      </c>
      <c r="N1067" t="str">
        <f t="shared" si="14"/>
        <v>Large_Not_47c</v>
      </c>
      <c r="O1067" t="str">
        <f t="shared" si="15"/>
        <v>Large_Not_47c</v>
      </c>
    </row>
    <row r="1068" spans="1:15" x14ac:dyDescent="0.25">
      <c r="A1068" t="s">
        <v>872</v>
      </c>
      <c r="B1068" t="s">
        <v>876</v>
      </c>
      <c r="C1068">
        <v>2</v>
      </c>
      <c r="D1068" t="s">
        <v>890</v>
      </c>
      <c r="E1068" t="s">
        <v>891</v>
      </c>
      <c r="F1068" t="s">
        <v>24</v>
      </c>
      <c r="G1068">
        <v>50</v>
      </c>
      <c r="H1068">
        <v>60</v>
      </c>
      <c r="I1068" t="b">
        <v>1</v>
      </c>
      <c r="J1068" t="s">
        <v>892</v>
      </c>
      <c r="K1068" t="s">
        <v>32</v>
      </c>
      <c r="N1068" t="str">
        <f t="shared" si="14"/>
        <v>Large_Not_47c</v>
      </c>
      <c r="O1068" t="str">
        <f t="shared" si="15"/>
        <v>Large_Not_47c</v>
      </c>
    </row>
    <row r="1069" spans="1:15" x14ac:dyDescent="0.25">
      <c r="A1069" t="s">
        <v>872</v>
      </c>
      <c r="B1069" t="s">
        <v>876</v>
      </c>
      <c r="C1069">
        <v>2</v>
      </c>
      <c r="D1069" t="s">
        <v>893</v>
      </c>
      <c r="E1069" t="s">
        <v>894</v>
      </c>
      <c r="F1069" t="s">
        <v>27</v>
      </c>
      <c r="G1069">
        <v>3.8</v>
      </c>
      <c r="H1069">
        <v>4</v>
      </c>
      <c r="I1069" t="b">
        <v>0</v>
      </c>
      <c r="J1069" t="s">
        <v>895</v>
      </c>
      <c r="K1069" t="s">
        <v>32</v>
      </c>
      <c r="N1069" t="str">
        <f t="shared" si="14"/>
        <v>Large_Not_47c</v>
      </c>
      <c r="O1069" t="str">
        <f t="shared" si="15"/>
        <v>Large_Not_47c</v>
      </c>
    </row>
    <row r="1070" spans="1:15" x14ac:dyDescent="0.25">
      <c r="A1070" t="s">
        <v>872</v>
      </c>
      <c r="B1070" t="s">
        <v>876</v>
      </c>
      <c r="C1070">
        <v>2</v>
      </c>
      <c r="D1070" t="s">
        <v>896</v>
      </c>
      <c r="E1070" t="s">
        <v>897</v>
      </c>
      <c r="F1070" t="s">
        <v>24</v>
      </c>
      <c r="G1070">
        <v>60</v>
      </c>
      <c r="H1070">
        <v>80</v>
      </c>
      <c r="I1070" t="b">
        <v>1</v>
      </c>
      <c r="J1070" t="s">
        <v>898</v>
      </c>
      <c r="K1070" t="s">
        <v>32</v>
      </c>
      <c r="N1070" t="str">
        <f t="shared" si="14"/>
        <v>Large_Not_47c</v>
      </c>
      <c r="O1070" t="str">
        <f t="shared" si="15"/>
        <v>Large_Not_47c</v>
      </c>
    </row>
    <row r="1071" spans="1:15" x14ac:dyDescent="0.25">
      <c r="A1071" t="s">
        <v>872</v>
      </c>
      <c r="B1071" t="s">
        <v>876</v>
      </c>
      <c r="C1071">
        <v>2</v>
      </c>
      <c r="D1071" t="s">
        <v>899</v>
      </c>
      <c r="E1071" t="s">
        <v>900</v>
      </c>
      <c r="F1071" t="s">
        <v>24</v>
      </c>
      <c r="G1071">
        <v>15</v>
      </c>
      <c r="H1071">
        <v>20</v>
      </c>
      <c r="I1071" t="b">
        <v>1</v>
      </c>
      <c r="J1071" t="s">
        <v>901</v>
      </c>
      <c r="K1071" t="s">
        <v>32</v>
      </c>
      <c r="N1071" t="str">
        <f t="shared" si="14"/>
        <v>Large_Not_47c</v>
      </c>
      <c r="O1071" t="str">
        <f t="shared" si="15"/>
        <v>Large_Not_47c</v>
      </c>
    </row>
    <row r="1072" spans="1:15" x14ac:dyDescent="0.25">
      <c r="A1072" t="s">
        <v>872</v>
      </c>
      <c r="B1072" t="s">
        <v>876</v>
      </c>
      <c r="C1072">
        <v>3</v>
      </c>
      <c r="D1072" t="s">
        <v>358</v>
      </c>
      <c r="E1072" t="s">
        <v>931</v>
      </c>
      <c r="F1072" t="s">
        <v>24</v>
      </c>
      <c r="G1072">
        <v>1</v>
      </c>
      <c r="H1072">
        <v>3</v>
      </c>
      <c r="I1072" t="b">
        <v>1</v>
      </c>
      <c r="J1072" t="s">
        <v>776</v>
      </c>
      <c r="K1072" t="s">
        <v>32</v>
      </c>
      <c r="N1072" t="str">
        <f t="shared" si="14"/>
        <v>Large_Not_47c</v>
      </c>
      <c r="O1072" t="str">
        <f t="shared" si="15"/>
        <v>Large_Not_47c</v>
      </c>
    </row>
    <row r="1073" spans="1:15" x14ac:dyDescent="0.25">
      <c r="A1073" t="s">
        <v>872</v>
      </c>
      <c r="B1073" t="s">
        <v>876</v>
      </c>
      <c r="C1073">
        <v>3</v>
      </c>
      <c r="D1073" t="s">
        <v>882</v>
      </c>
      <c r="E1073" t="s">
        <v>891</v>
      </c>
      <c r="F1073" t="s">
        <v>24</v>
      </c>
      <c r="G1073">
        <v>50</v>
      </c>
      <c r="H1073">
        <v>60</v>
      </c>
      <c r="I1073" t="b">
        <v>1</v>
      </c>
      <c r="J1073" t="s">
        <v>884</v>
      </c>
      <c r="K1073" t="s">
        <v>32</v>
      </c>
      <c r="N1073" t="str">
        <f t="shared" si="14"/>
        <v>Large_Not_47c</v>
      </c>
      <c r="O1073" t="str">
        <f t="shared" si="15"/>
        <v>Large_Not_47c</v>
      </c>
    </row>
    <row r="1074" spans="1:15" x14ac:dyDescent="0.25">
      <c r="A1074" t="s">
        <v>872</v>
      </c>
      <c r="B1074" t="s">
        <v>876</v>
      </c>
      <c r="C1074">
        <v>3</v>
      </c>
      <c r="D1074" t="s">
        <v>893</v>
      </c>
      <c r="E1074" t="s">
        <v>924</v>
      </c>
      <c r="F1074" t="s">
        <v>27</v>
      </c>
      <c r="G1074">
        <v>4.0999999999999996</v>
      </c>
      <c r="H1074">
        <v>4.3</v>
      </c>
      <c r="I1074" t="b">
        <v>0</v>
      </c>
      <c r="J1074" t="s">
        <v>895</v>
      </c>
      <c r="K1074" t="s">
        <v>32</v>
      </c>
      <c r="N1074" t="str">
        <f t="shared" si="14"/>
        <v>Large_Not_47c</v>
      </c>
      <c r="O1074" t="str">
        <f t="shared" si="15"/>
        <v>Large_Not_47c</v>
      </c>
    </row>
    <row r="1075" spans="1:15" x14ac:dyDescent="0.25">
      <c r="A1075" t="s">
        <v>872</v>
      </c>
      <c r="B1075" t="s">
        <v>876</v>
      </c>
      <c r="C1075">
        <v>3</v>
      </c>
      <c r="D1075" t="s">
        <v>905</v>
      </c>
      <c r="E1075" t="s">
        <v>923</v>
      </c>
      <c r="F1075" t="s">
        <v>24</v>
      </c>
      <c r="G1075">
        <v>3</v>
      </c>
      <c r="H1075">
        <v>5</v>
      </c>
      <c r="I1075" t="b">
        <v>1</v>
      </c>
      <c r="J1075" t="s">
        <v>907</v>
      </c>
      <c r="K1075" t="s">
        <v>32</v>
      </c>
      <c r="N1075" t="str">
        <f t="shared" si="14"/>
        <v>Large_Not_47c</v>
      </c>
      <c r="O1075" t="str">
        <f t="shared" si="15"/>
        <v>Large_Not_47c</v>
      </c>
    </row>
    <row r="1076" spans="1:15" x14ac:dyDescent="0.25">
      <c r="A1076" t="s">
        <v>872</v>
      </c>
      <c r="B1076" t="s">
        <v>876</v>
      </c>
      <c r="C1076">
        <v>3</v>
      </c>
      <c r="D1076" t="s">
        <v>908</v>
      </c>
      <c r="E1076" t="s">
        <v>900</v>
      </c>
      <c r="F1076" t="s">
        <v>24</v>
      </c>
      <c r="G1076">
        <v>15</v>
      </c>
      <c r="H1076">
        <v>20</v>
      </c>
      <c r="I1076" t="b">
        <v>1</v>
      </c>
      <c r="J1076" t="s">
        <v>909</v>
      </c>
      <c r="K1076" t="s">
        <v>32</v>
      </c>
      <c r="N1076" t="str">
        <f t="shared" si="14"/>
        <v>Large_Not_47c</v>
      </c>
      <c r="O1076" t="str">
        <f t="shared" si="15"/>
        <v>Large_Not_47c</v>
      </c>
    </row>
    <row r="1077" spans="1:15" x14ac:dyDescent="0.25">
      <c r="A1077" t="s">
        <v>872</v>
      </c>
      <c r="B1077" t="s">
        <v>876</v>
      </c>
      <c r="C1077">
        <v>3</v>
      </c>
      <c r="D1077" t="s">
        <v>342</v>
      </c>
      <c r="E1077" t="s">
        <v>910</v>
      </c>
      <c r="F1077" t="s">
        <v>24</v>
      </c>
      <c r="G1077">
        <v>2.25</v>
      </c>
      <c r="H1077">
        <v>2.75</v>
      </c>
      <c r="I1077" t="b">
        <v>1</v>
      </c>
      <c r="J1077" t="s">
        <v>911</v>
      </c>
      <c r="K1077" t="s">
        <v>32</v>
      </c>
      <c r="N1077" t="str">
        <f t="shared" si="14"/>
        <v>Large_Not_47c</v>
      </c>
      <c r="O1077" t="str">
        <f t="shared" si="15"/>
        <v>Large_Not_47c</v>
      </c>
    </row>
    <row r="1078" spans="1:15" x14ac:dyDescent="0.25">
      <c r="A1078" t="s">
        <v>872</v>
      </c>
      <c r="B1078" t="s">
        <v>876</v>
      </c>
      <c r="C1078">
        <v>4</v>
      </c>
      <c r="D1078" t="s">
        <v>885</v>
      </c>
      <c r="E1078" t="s">
        <v>912</v>
      </c>
      <c r="F1078" t="s">
        <v>24</v>
      </c>
      <c r="G1078">
        <v>80</v>
      </c>
      <c r="H1078">
        <v>100</v>
      </c>
      <c r="I1078" t="b">
        <v>1</v>
      </c>
      <c r="J1078" t="s">
        <v>887</v>
      </c>
      <c r="K1078" t="s">
        <v>32</v>
      </c>
      <c r="L1078" t="s">
        <v>770</v>
      </c>
      <c r="N1078" t="str">
        <f t="shared" si="14"/>
        <v>Large_Not_47c</v>
      </c>
      <c r="O1078" t="str">
        <f t="shared" si="15"/>
        <v>Large_Not_47c</v>
      </c>
    </row>
    <row r="1079" spans="1:15" x14ac:dyDescent="0.25">
      <c r="A1079" t="s">
        <v>872</v>
      </c>
      <c r="B1079" t="s">
        <v>876</v>
      </c>
      <c r="C1079">
        <v>4</v>
      </c>
      <c r="D1079" t="s">
        <v>407</v>
      </c>
      <c r="E1079" t="s">
        <v>913</v>
      </c>
      <c r="F1079" t="s">
        <v>27</v>
      </c>
      <c r="G1079">
        <v>45</v>
      </c>
      <c r="H1079">
        <v>55</v>
      </c>
      <c r="I1079" t="b">
        <v>0</v>
      </c>
      <c r="J1079" t="s">
        <v>778</v>
      </c>
      <c r="K1079" t="s">
        <v>32</v>
      </c>
      <c r="L1079" t="s">
        <v>770</v>
      </c>
      <c r="N1079" t="str">
        <f t="shared" si="14"/>
        <v>Large_Not_47c</v>
      </c>
      <c r="O1079" t="str">
        <f t="shared" si="15"/>
        <v>Large_Not_47c</v>
      </c>
    </row>
    <row r="1080" spans="1:15" x14ac:dyDescent="0.25">
      <c r="A1080" t="s">
        <v>872</v>
      </c>
      <c r="B1080" t="s">
        <v>876</v>
      </c>
      <c r="C1080">
        <v>4</v>
      </c>
      <c r="D1080" t="s">
        <v>436</v>
      </c>
      <c r="E1080" t="s">
        <v>914</v>
      </c>
      <c r="F1080" t="s">
        <v>27</v>
      </c>
      <c r="G1080">
        <v>25</v>
      </c>
      <c r="H1080">
        <v>35</v>
      </c>
      <c r="I1080" t="b">
        <v>0</v>
      </c>
      <c r="J1080" t="s">
        <v>855</v>
      </c>
      <c r="K1080" t="s">
        <v>32</v>
      </c>
      <c r="L1080" t="s">
        <v>770</v>
      </c>
      <c r="N1080" t="str">
        <f t="shared" si="14"/>
        <v>Large_Not_47c</v>
      </c>
      <c r="O1080" t="str">
        <f t="shared" si="15"/>
        <v>Large_Not_47c</v>
      </c>
    </row>
    <row r="1081" spans="1:15" x14ac:dyDescent="0.25">
      <c r="A1081" t="s">
        <v>872</v>
      </c>
      <c r="B1081" t="s">
        <v>876</v>
      </c>
      <c r="C1081">
        <v>4</v>
      </c>
      <c r="D1081" t="s">
        <v>893</v>
      </c>
      <c r="E1081" t="s">
        <v>915</v>
      </c>
      <c r="F1081" t="s">
        <v>27</v>
      </c>
      <c r="G1081">
        <v>4.4000000000000004</v>
      </c>
      <c r="H1081">
        <v>4.5999999999999996</v>
      </c>
      <c r="I1081" t="b">
        <v>0</v>
      </c>
      <c r="J1081" t="s">
        <v>895</v>
      </c>
      <c r="K1081" t="s">
        <v>32</v>
      </c>
      <c r="L1081" t="s">
        <v>770</v>
      </c>
      <c r="N1081" t="str">
        <f t="shared" si="14"/>
        <v>Large_Not_47c</v>
      </c>
      <c r="O1081" t="str">
        <f t="shared" si="15"/>
        <v>Large_Not_47c</v>
      </c>
    </row>
    <row r="1082" spans="1:15" x14ac:dyDescent="0.25">
      <c r="A1082" t="s">
        <v>872</v>
      </c>
      <c r="B1082" t="s">
        <v>876</v>
      </c>
      <c r="C1082">
        <v>4</v>
      </c>
      <c r="D1082" t="s">
        <v>905</v>
      </c>
      <c r="E1082" t="s">
        <v>902</v>
      </c>
      <c r="F1082" t="s">
        <v>24</v>
      </c>
      <c r="G1082">
        <v>0</v>
      </c>
      <c r="H1082">
        <v>2</v>
      </c>
      <c r="I1082" t="b">
        <v>1</v>
      </c>
      <c r="J1082" t="s">
        <v>907</v>
      </c>
      <c r="K1082" t="s">
        <v>32</v>
      </c>
      <c r="L1082" t="s">
        <v>770</v>
      </c>
      <c r="N1082" t="str">
        <f t="shared" si="14"/>
        <v>Large_Not_47c</v>
      </c>
      <c r="O1082" t="str">
        <f t="shared" si="15"/>
        <v>Large_Not_47c</v>
      </c>
    </row>
    <row r="1083" spans="1:15" x14ac:dyDescent="0.25">
      <c r="A1083" t="s">
        <v>872</v>
      </c>
      <c r="B1083" t="s">
        <v>876</v>
      </c>
      <c r="C1083">
        <v>4</v>
      </c>
      <c r="D1083" t="s">
        <v>916</v>
      </c>
      <c r="E1083" t="s">
        <v>923</v>
      </c>
      <c r="F1083" t="s">
        <v>24</v>
      </c>
      <c r="G1083">
        <v>3</v>
      </c>
      <c r="H1083">
        <v>5</v>
      </c>
      <c r="I1083" t="b">
        <v>1</v>
      </c>
      <c r="J1083" t="s">
        <v>918</v>
      </c>
      <c r="K1083" t="s">
        <v>32</v>
      </c>
      <c r="L1083" t="s">
        <v>770</v>
      </c>
      <c r="N1083" t="str">
        <f t="shared" si="14"/>
        <v>Large_Not_47c</v>
      </c>
      <c r="O1083" t="str">
        <f t="shared" si="15"/>
        <v>Large_Not_47c</v>
      </c>
    </row>
    <row r="1084" spans="1:15" x14ac:dyDescent="0.25">
      <c r="A1084" t="s">
        <v>872</v>
      </c>
      <c r="B1084" t="s">
        <v>876</v>
      </c>
      <c r="C1084">
        <v>4</v>
      </c>
      <c r="D1084" t="s">
        <v>919</v>
      </c>
      <c r="E1084" t="s">
        <v>917</v>
      </c>
      <c r="F1084" t="s">
        <v>24</v>
      </c>
      <c r="G1084">
        <v>2</v>
      </c>
      <c r="H1084">
        <v>4</v>
      </c>
      <c r="I1084" t="b">
        <v>1</v>
      </c>
      <c r="J1084" t="s">
        <v>920</v>
      </c>
      <c r="K1084" t="s">
        <v>32</v>
      </c>
      <c r="L1084" t="s">
        <v>770</v>
      </c>
      <c r="N1084" t="str">
        <f t="shared" si="14"/>
        <v>Large_Not_47c</v>
      </c>
      <c r="O1084" t="str">
        <f t="shared" si="15"/>
        <v>Large_Not_47c</v>
      </c>
    </row>
    <row r="1085" spans="1:15" x14ac:dyDescent="0.25">
      <c r="A1085" t="s">
        <v>872</v>
      </c>
      <c r="B1085" t="s">
        <v>876</v>
      </c>
      <c r="C1085">
        <v>4</v>
      </c>
      <c r="D1085" t="s">
        <v>925</v>
      </c>
      <c r="E1085" t="s">
        <v>926</v>
      </c>
      <c r="F1085" t="s">
        <v>27</v>
      </c>
      <c r="G1085">
        <v>5</v>
      </c>
      <c r="H1085">
        <v>20</v>
      </c>
      <c r="I1085" t="b">
        <v>0</v>
      </c>
      <c r="J1085" t="s">
        <v>927</v>
      </c>
      <c r="K1085" t="s">
        <v>32</v>
      </c>
      <c r="L1085" t="s">
        <v>770</v>
      </c>
      <c r="N1085" t="str">
        <f t="shared" si="14"/>
        <v>Large_Not_47c</v>
      </c>
      <c r="O1085" t="str">
        <f t="shared" si="15"/>
        <v>Large_Not_47c</v>
      </c>
    </row>
    <row r="1086" spans="1:15" x14ac:dyDescent="0.25">
      <c r="A1086" t="s">
        <v>872</v>
      </c>
      <c r="B1086" t="s">
        <v>876</v>
      </c>
      <c r="C1086">
        <v>4</v>
      </c>
      <c r="D1086" t="s">
        <v>928</v>
      </c>
      <c r="E1086" t="s">
        <v>929</v>
      </c>
      <c r="F1086" t="s">
        <v>24</v>
      </c>
      <c r="G1086">
        <v>0</v>
      </c>
      <c r="H1086">
        <v>5</v>
      </c>
      <c r="I1086" t="b">
        <v>1</v>
      </c>
      <c r="J1086" t="s">
        <v>930</v>
      </c>
      <c r="K1086" t="s">
        <v>32</v>
      </c>
      <c r="L1086" t="s">
        <v>770</v>
      </c>
      <c r="N1086" t="str">
        <f t="shared" si="14"/>
        <v>Large_Not_47c</v>
      </c>
      <c r="O1086" t="str">
        <f t="shared" si="15"/>
        <v>Large_Not_47c</v>
      </c>
    </row>
    <row r="1087" spans="1:15" x14ac:dyDescent="0.25">
      <c r="A1087" t="s">
        <v>872</v>
      </c>
      <c r="B1087" t="s">
        <v>876</v>
      </c>
      <c r="C1087">
        <v>5</v>
      </c>
      <c r="D1087" t="s">
        <v>885</v>
      </c>
      <c r="E1087" t="s">
        <v>897</v>
      </c>
      <c r="F1087" t="s">
        <v>24</v>
      </c>
      <c r="G1087">
        <v>60</v>
      </c>
      <c r="H1087">
        <v>80</v>
      </c>
      <c r="I1087" t="b">
        <v>1</v>
      </c>
      <c r="J1087" t="s">
        <v>887</v>
      </c>
      <c r="K1087" t="s">
        <v>32</v>
      </c>
      <c r="L1087" t="s">
        <v>746</v>
      </c>
      <c r="N1087" t="str">
        <f t="shared" si="14"/>
        <v>Large_Not_47c</v>
      </c>
      <c r="O1087" t="str">
        <f t="shared" si="15"/>
        <v>Large_Not_47c</v>
      </c>
    </row>
    <row r="1088" spans="1:15" x14ac:dyDescent="0.25">
      <c r="A1088" t="s">
        <v>872</v>
      </c>
      <c r="B1088" t="s">
        <v>876</v>
      </c>
      <c r="C1088">
        <v>5</v>
      </c>
      <c r="D1088" t="s">
        <v>407</v>
      </c>
      <c r="E1088" t="s">
        <v>921</v>
      </c>
      <c r="F1088" t="s">
        <v>27</v>
      </c>
      <c r="G1088">
        <v>80</v>
      </c>
      <c r="H1088">
        <v>100</v>
      </c>
      <c r="I1088" t="b">
        <v>0</v>
      </c>
      <c r="J1088" t="s">
        <v>778</v>
      </c>
      <c r="K1088" t="s">
        <v>32</v>
      </c>
      <c r="L1088" t="s">
        <v>746</v>
      </c>
      <c r="N1088" t="str">
        <f t="shared" si="14"/>
        <v>Large_Not_47c</v>
      </c>
      <c r="O1088" t="str">
        <f t="shared" si="15"/>
        <v>Large_Not_47c</v>
      </c>
    </row>
    <row r="1089" spans="1:15" x14ac:dyDescent="0.25">
      <c r="A1089" t="s">
        <v>872</v>
      </c>
      <c r="B1089" t="s">
        <v>876</v>
      </c>
      <c r="C1089">
        <v>5</v>
      </c>
      <c r="D1089" t="s">
        <v>893</v>
      </c>
      <c r="E1089" t="s">
        <v>922</v>
      </c>
      <c r="F1089" t="s">
        <v>27</v>
      </c>
      <c r="G1089">
        <v>4.5999999999999996</v>
      </c>
      <c r="H1089">
        <v>4.8</v>
      </c>
      <c r="I1089" t="b">
        <v>0</v>
      </c>
      <c r="J1089" t="s">
        <v>895</v>
      </c>
      <c r="K1089" t="s">
        <v>32</v>
      </c>
      <c r="L1089" t="s">
        <v>746</v>
      </c>
      <c r="N1089" t="str">
        <f t="shared" si="14"/>
        <v>Large_Not_47c</v>
      </c>
      <c r="O1089" t="str">
        <f t="shared" si="15"/>
        <v>Large_Not_47c</v>
      </c>
    </row>
    <row r="1090" spans="1:15" x14ac:dyDescent="0.25">
      <c r="A1090" t="s">
        <v>872</v>
      </c>
      <c r="B1090" t="s">
        <v>876</v>
      </c>
      <c r="C1090">
        <v>5</v>
      </c>
      <c r="D1090" t="s">
        <v>919</v>
      </c>
      <c r="E1090" t="s">
        <v>902</v>
      </c>
      <c r="F1090" t="s">
        <v>24</v>
      </c>
      <c r="G1090">
        <v>0</v>
      </c>
      <c r="H1090">
        <v>2</v>
      </c>
      <c r="I1090" t="b">
        <v>1</v>
      </c>
      <c r="J1090" t="s">
        <v>920</v>
      </c>
      <c r="K1090" t="s">
        <v>32</v>
      </c>
      <c r="L1090" t="s">
        <v>746</v>
      </c>
      <c r="N1090" t="str">
        <f t="shared" si="14"/>
        <v>Large_Not_47c</v>
      </c>
      <c r="O1090" t="str">
        <f t="shared" si="15"/>
        <v>Large_Not_47c</v>
      </c>
    </row>
    <row r="1091" spans="1:15" x14ac:dyDescent="0.25">
      <c r="A1091" t="s">
        <v>934</v>
      </c>
      <c r="B1091" t="s">
        <v>935</v>
      </c>
      <c r="C1091">
        <v>2</v>
      </c>
      <c r="D1091" t="s">
        <v>936</v>
      </c>
      <c r="E1091" t="s">
        <v>937</v>
      </c>
      <c r="F1091" t="s">
        <v>24</v>
      </c>
      <c r="G1091">
        <v>1</v>
      </c>
      <c r="H1091">
        <v>5</v>
      </c>
      <c r="I1091" t="b">
        <v>1</v>
      </c>
      <c r="J1091" t="s">
        <v>938</v>
      </c>
      <c r="K1091" t="s">
        <v>32</v>
      </c>
      <c r="N1091" t="s">
        <v>935</v>
      </c>
      <c r="O1091" t="s">
        <v>935</v>
      </c>
    </row>
    <row r="1092" spans="1:15" x14ac:dyDescent="0.25">
      <c r="A1092" t="s">
        <v>934</v>
      </c>
      <c r="B1092" t="s">
        <v>935</v>
      </c>
      <c r="C1092">
        <v>2</v>
      </c>
      <c r="D1092" t="s">
        <v>939</v>
      </c>
      <c r="E1092" t="s">
        <v>940</v>
      </c>
      <c r="F1092" t="s">
        <v>25</v>
      </c>
      <c r="G1092">
        <v>3</v>
      </c>
      <c r="H1092">
        <v>4</v>
      </c>
      <c r="I1092" t="b">
        <v>1</v>
      </c>
      <c r="J1092" t="s">
        <v>941</v>
      </c>
      <c r="K1092" t="s">
        <v>32</v>
      </c>
      <c r="N1092" t="s">
        <v>935</v>
      </c>
      <c r="O1092" t="s">
        <v>935</v>
      </c>
    </row>
    <row r="1093" spans="1:15" x14ac:dyDescent="0.25">
      <c r="A1093" t="s">
        <v>934</v>
      </c>
      <c r="B1093" t="s">
        <v>935</v>
      </c>
      <c r="C1093">
        <v>2</v>
      </c>
      <c r="D1093" t="s">
        <v>942</v>
      </c>
      <c r="E1093" t="s">
        <v>943</v>
      </c>
      <c r="F1093" t="s">
        <v>25</v>
      </c>
      <c r="G1093">
        <v>4</v>
      </c>
      <c r="H1093">
        <v>9</v>
      </c>
      <c r="I1093" t="b">
        <v>1</v>
      </c>
      <c r="J1093" t="s">
        <v>944</v>
      </c>
      <c r="K1093" t="s">
        <v>32</v>
      </c>
      <c r="N1093" t="s">
        <v>935</v>
      </c>
      <c r="O1093" t="s">
        <v>935</v>
      </c>
    </row>
    <row r="1094" spans="1:15" x14ac:dyDescent="0.25">
      <c r="A1094" t="s">
        <v>934</v>
      </c>
      <c r="B1094" t="s">
        <v>935</v>
      </c>
      <c r="C1094">
        <v>2</v>
      </c>
      <c r="D1094" t="s">
        <v>945</v>
      </c>
      <c r="E1094" t="s">
        <v>946</v>
      </c>
      <c r="F1094" t="s">
        <v>24</v>
      </c>
      <c r="G1094">
        <v>5</v>
      </c>
      <c r="H1094">
        <v>11</v>
      </c>
      <c r="I1094" t="b">
        <v>1</v>
      </c>
      <c r="J1094" t="s">
        <v>947</v>
      </c>
      <c r="K1094" t="s">
        <v>32</v>
      </c>
      <c r="N1094" t="s">
        <v>935</v>
      </c>
      <c r="O1094" t="s">
        <v>935</v>
      </c>
    </row>
    <row r="1095" spans="1:15" x14ac:dyDescent="0.25">
      <c r="A1095" t="s">
        <v>934</v>
      </c>
      <c r="B1095" t="s">
        <v>935</v>
      </c>
      <c r="C1095">
        <v>2</v>
      </c>
      <c r="D1095" t="s">
        <v>948</v>
      </c>
      <c r="E1095" t="s">
        <v>949</v>
      </c>
      <c r="F1095" t="s">
        <v>24</v>
      </c>
      <c r="G1095">
        <v>3</v>
      </c>
      <c r="H1095">
        <v>7</v>
      </c>
      <c r="I1095" t="b">
        <v>1</v>
      </c>
      <c r="J1095" t="s">
        <v>950</v>
      </c>
      <c r="K1095" t="s">
        <v>32</v>
      </c>
      <c r="N1095" t="s">
        <v>935</v>
      </c>
      <c r="O1095" t="s">
        <v>935</v>
      </c>
    </row>
    <row r="1096" spans="1:15" x14ac:dyDescent="0.25">
      <c r="A1096" t="s">
        <v>934</v>
      </c>
      <c r="B1096" t="s">
        <v>935</v>
      </c>
      <c r="C1096">
        <v>2</v>
      </c>
      <c r="D1096" t="s">
        <v>951</v>
      </c>
      <c r="E1096" t="s">
        <v>952</v>
      </c>
      <c r="F1096" t="s">
        <v>25</v>
      </c>
      <c r="G1096">
        <v>2</v>
      </c>
      <c r="H1096">
        <v>5</v>
      </c>
      <c r="I1096" t="b">
        <v>1</v>
      </c>
      <c r="J1096" t="s">
        <v>953</v>
      </c>
      <c r="K1096" t="s">
        <v>32</v>
      </c>
      <c r="N1096" t="s">
        <v>935</v>
      </c>
      <c r="O1096" t="s">
        <v>935</v>
      </c>
    </row>
    <row r="1097" spans="1:15" x14ac:dyDescent="0.25">
      <c r="A1097" t="s">
        <v>934</v>
      </c>
      <c r="B1097" t="s">
        <v>935</v>
      </c>
      <c r="C1097">
        <v>2</v>
      </c>
      <c r="D1097" t="s">
        <v>954</v>
      </c>
      <c r="E1097" t="s">
        <v>955</v>
      </c>
      <c r="F1097" t="s">
        <v>26</v>
      </c>
      <c r="G1097">
        <v>60</v>
      </c>
      <c r="H1097">
        <v>70</v>
      </c>
      <c r="I1097" t="b">
        <v>0</v>
      </c>
      <c r="J1097" t="s">
        <v>956</v>
      </c>
      <c r="K1097" t="s">
        <v>32</v>
      </c>
      <c r="N1097" t="s">
        <v>935</v>
      </c>
      <c r="O1097" t="s">
        <v>935</v>
      </c>
    </row>
    <row r="1098" spans="1:15" x14ac:dyDescent="0.25">
      <c r="A1098" t="s">
        <v>934</v>
      </c>
      <c r="B1098" t="s">
        <v>935</v>
      </c>
      <c r="C1098">
        <v>2</v>
      </c>
      <c r="D1098" t="s">
        <v>957</v>
      </c>
      <c r="E1098" t="s">
        <v>958</v>
      </c>
      <c r="F1098" t="s">
        <v>26</v>
      </c>
      <c r="G1098">
        <v>30</v>
      </c>
      <c r="H1098">
        <v>40</v>
      </c>
      <c r="I1098" t="b">
        <v>0</v>
      </c>
      <c r="J1098" t="s">
        <v>959</v>
      </c>
      <c r="K1098" t="s">
        <v>32</v>
      </c>
      <c r="N1098" t="s">
        <v>935</v>
      </c>
      <c r="O1098" t="s">
        <v>935</v>
      </c>
    </row>
    <row r="1099" spans="1:15" x14ac:dyDescent="0.25">
      <c r="A1099" t="s">
        <v>934</v>
      </c>
      <c r="B1099" t="s">
        <v>935</v>
      </c>
      <c r="C1099">
        <v>2</v>
      </c>
      <c r="D1099" t="s">
        <v>960</v>
      </c>
      <c r="E1099" t="s">
        <v>961</v>
      </c>
      <c r="F1099" t="s">
        <v>26</v>
      </c>
      <c r="G1099">
        <v>20</v>
      </c>
      <c r="H1099">
        <v>30</v>
      </c>
      <c r="I1099" t="b">
        <v>0</v>
      </c>
      <c r="J1099" t="s">
        <v>962</v>
      </c>
      <c r="K1099" t="s">
        <v>32</v>
      </c>
      <c r="N1099" t="s">
        <v>935</v>
      </c>
      <c r="O1099" t="s">
        <v>935</v>
      </c>
    </row>
    <row r="1100" spans="1:15" x14ac:dyDescent="0.25">
      <c r="A1100" t="s">
        <v>934</v>
      </c>
      <c r="B1100" t="s">
        <v>935</v>
      </c>
      <c r="C1100">
        <v>2</v>
      </c>
      <c r="D1100" t="s">
        <v>314</v>
      </c>
      <c r="E1100" t="s">
        <v>963</v>
      </c>
      <c r="F1100" t="s">
        <v>26</v>
      </c>
      <c r="G1100">
        <v>50</v>
      </c>
      <c r="H1100">
        <v>60</v>
      </c>
      <c r="I1100" t="b">
        <v>0</v>
      </c>
      <c r="J1100" t="s">
        <v>964</v>
      </c>
      <c r="K1100" t="s">
        <v>32</v>
      </c>
      <c r="N1100" t="s">
        <v>935</v>
      </c>
      <c r="O1100" t="s">
        <v>935</v>
      </c>
    </row>
    <row r="1101" spans="1:15" x14ac:dyDescent="0.25">
      <c r="A1101" t="s">
        <v>934</v>
      </c>
      <c r="B1101" t="s">
        <v>935</v>
      </c>
      <c r="C1101">
        <v>2</v>
      </c>
      <c r="D1101" t="s">
        <v>11</v>
      </c>
      <c r="E1101" t="s">
        <v>965</v>
      </c>
      <c r="F1101" t="s">
        <v>24</v>
      </c>
      <c r="G1101">
        <v>35</v>
      </c>
      <c r="H1101">
        <v>45</v>
      </c>
      <c r="I1101" t="b">
        <v>1</v>
      </c>
      <c r="J1101" t="s">
        <v>745</v>
      </c>
      <c r="K1101" t="s">
        <v>32</v>
      </c>
      <c r="L1101" t="s">
        <v>746</v>
      </c>
      <c r="N1101" t="s">
        <v>935</v>
      </c>
      <c r="O1101" t="s">
        <v>935</v>
      </c>
    </row>
    <row r="1102" spans="1:15" x14ac:dyDescent="0.25">
      <c r="A1102" t="s">
        <v>934</v>
      </c>
      <c r="B1102" t="s">
        <v>935</v>
      </c>
      <c r="C1102">
        <v>2</v>
      </c>
      <c r="D1102" t="s">
        <v>966</v>
      </c>
      <c r="E1102" t="s">
        <v>967</v>
      </c>
      <c r="F1102" t="s">
        <v>24</v>
      </c>
      <c r="G1102">
        <v>25</v>
      </c>
      <c r="H1102">
        <v>35</v>
      </c>
      <c r="I1102" t="b">
        <v>1</v>
      </c>
      <c r="J1102" t="s">
        <v>968</v>
      </c>
      <c r="K1102" t="s">
        <v>32</v>
      </c>
      <c r="L1102" t="s">
        <v>746</v>
      </c>
      <c r="N1102" t="s">
        <v>935</v>
      </c>
      <c r="O1102" t="s">
        <v>935</v>
      </c>
    </row>
    <row r="1103" spans="1:15" x14ac:dyDescent="0.25">
      <c r="A1103" t="s">
        <v>934</v>
      </c>
      <c r="B1103" t="s">
        <v>935</v>
      </c>
      <c r="C1103">
        <v>2</v>
      </c>
      <c r="D1103" t="s">
        <v>969</v>
      </c>
      <c r="E1103" t="s">
        <v>970</v>
      </c>
      <c r="F1103" t="s">
        <v>24</v>
      </c>
      <c r="G1103">
        <v>20</v>
      </c>
      <c r="H1103">
        <v>30</v>
      </c>
      <c r="I1103" t="b">
        <v>1</v>
      </c>
      <c r="J1103" t="s">
        <v>971</v>
      </c>
      <c r="K1103" t="s">
        <v>32</v>
      </c>
      <c r="L1103" t="s">
        <v>746</v>
      </c>
      <c r="N1103" t="s">
        <v>935</v>
      </c>
      <c r="O1103" t="s">
        <v>935</v>
      </c>
    </row>
    <row r="1104" spans="1:15" x14ac:dyDescent="0.25">
      <c r="A1104" t="s">
        <v>934</v>
      </c>
      <c r="B1104" t="s">
        <v>935</v>
      </c>
      <c r="C1104">
        <v>3</v>
      </c>
      <c r="D1104" t="s">
        <v>936</v>
      </c>
      <c r="E1104" t="s">
        <v>972</v>
      </c>
      <c r="F1104" t="s">
        <v>25</v>
      </c>
      <c r="G1104">
        <v>0</v>
      </c>
      <c r="H1104">
        <v>3</v>
      </c>
      <c r="I1104" t="b">
        <v>1</v>
      </c>
      <c r="J1104" t="s">
        <v>973</v>
      </c>
      <c r="K1104" t="s">
        <v>32</v>
      </c>
      <c r="N1104" t="s">
        <v>935</v>
      </c>
      <c r="O1104" t="s">
        <v>935</v>
      </c>
    </row>
    <row r="1105" spans="1:15" x14ac:dyDescent="0.25">
      <c r="A1105" t="s">
        <v>934</v>
      </c>
      <c r="B1105" t="s">
        <v>935</v>
      </c>
      <c r="C1105">
        <v>3</v>
      </c>
      <c r="D1105" t="s">
        <v>939</v>
      </c>
      <c r="E1105" t="s">
        <v>940</v>
      </c>
      <c r="F1105" t="s">
        <v>25</v>
      </c>
      <c r="G1105">
        <v>3</v>
      </c>
      <c r="H1105">
        <v>4</v>
      </c>
      <c r="I1105" t="b">
        <v>1</v>
      </c>
      <c r="J1105" t="s">
        <v>941</v>
      </c>
      <c r="K1105" t="s">
        <v>32</v>
      </c>
      <c r="N1105" t="s">
        <v>935</v>
      </c>
      <c r="O1105" t="s">
        <v>935</v>
      </c>
    </row>
    <row r="1106" spans="1:15" x14ac:dyDescent="0.25">
      <c r="A1106" t="s">
        <v>934</v>
      </c>
      <c r="B1106" t="s">
        <v>935</v>
      </c>
      <c r="C1106">
        <v>3</v>
      </c>
      <c r="D1106" t="s">
        <v>942</v>
      </c>
      <c r="E1106" t="s">
        <v>974</v>
      </c>
      <c r="F1106" t="s">
        <v>25</v>
      </c>
      <c r="G1106">
        <v>1</v>
      </c>
      <c r="H1106">
        <v>4</v>
      </c>
      <c r="I1106" t="b">
        <v>1</v>
      </c>
      <c r="J1106" t="s">
        <v>944</v>
      </c>
      <c r="K1106" t="s">
        <v>32</v>
      </c>
      <c r="N1106" t="s">
        <v>935</v>
      </c>
      <c r="O1106" t="s">
        <v>935</v>
      </c>
    </row>
    <row r="1107" spans="1:15" x14ac:dyDescent="0.25">
      <c r="A1107" t="s">
        <v>934</v>
      </c>
      <c r="B1107" t="s">
        <v>935</v>
      </c>
      <c r="C1107">
        <v>3</v>
      </c>
      <c r="D1107" t="s">
        <v>945</v>
      </c>
      <c r="E1107" t="s">
        <v>975</v>
      </c>
      <c r="F1107" t="s">
        <v>24</v>
      </c>
      <c r="G1107">
        <v>2</v>
      </c>
      <c r="H1107">
        <v>8</v>
      </c>
      <c r="I1107" t="b">
        <v>1</v>
      </c>
      <c r="J1107" t="s">
        <v>947</v>
      </c>
      <c r="K1107" t="s">
        <v>32</v>
      </c>
      <c r="N1107" t="s">
        <v>935</v>
      </c>
      <c r="O1107" t="s">
        <v>935</v>
      </c>
    </row>
    <row r="1108" spans="1:15" x14ac:dyDescent="0.25">
      <c r="A1108" t="s">
        <v>934</v>
      </c>
      <c r="B1108" t="s">
        <v>935</v>
      </c>
      <c r="C1108">
        <v>3</v>
      </c>
      <c r="D1108" t="s">
        <v>948</v>
      </c>
      <c r="E1108" t="s">
        <v>972</v>
      </c>
      <c r="F1108" t="s">
        <v>25</v>
      </c>
      <c r="G1108">
        <v>0</v>
      </c>
      <c r="H1108">
        <v>3</v>
      </c>
      <c r="I1108" t="b">
        <v>1</v>
      </c>
      <c r="J1108" t="s">
        <v>950</v>
      </c>
      <c r="K1108" t="s">
        <v>32</v>
      </c>
      <c r="N1108" t="s">
        <v>935</v>
      </c>
      <c r="O1108" t="s">
        <v>935</v>
      </c>
    </row>
    <row r="1109" spans="1:15" x14ac:dyDescent="0.25">
      <c r="A1109" t="s">
        <v>934</v>
      </c>
      <c r="B1109" t="s">
        <v>935</v>
      </c>
      <c r="C1109">
        <v>3</v>
      </c>
      <c r="D1109" t="s">
        <v>951</v>
      </c>
      <c r="E1109" t="s">
        <v>755</v>
      </c>
      <c r="F1109" t="s">
        <v>25</v>
      </c>
      <c r="G1109">
        <v>0</v>
      </c>
      <c r="H1109">
        <v>1</v>
      </c>
      <c r="I1109" t="b">
        <v>1</v>
      </c>
      <c r="J1109" t="s">
        <v>953</v>
      </c>
      <c r="K1109" t="s">
        <v>32</v>
      </c>
      <c r="N1109" t="s">
        <v>935</v>
      </c>
      <c r="O1109" t="s">
        <v>935</v>
      </c>
    </row>
    <row r="1110" spans="1:15" x14ac:dyDescent="0.25">
      <c r="A1110" t="s">
        <v>934</v>
      </c>
      <c r="B1110" t="s">
        <v>935</v>
      </c>
      <c r="C1110">
        <v>3</v>
      </c>
      <c r="D1110" t="s">
        <v>11</v>
      </c>
      <c r="E1110" t="s">
        <v>976</v>
      </c>
      <c r="F1110" t="s">
        <v>24</v>
      </c>
      <c r="G1110">
        <v>30</v>
      </c>
      <c r="H1110">
        <v>40</v>
      </c>
      <c r="I1110" t="b">
        <v>1</v>
      </c>
      <c r="J1110" t="s">
        <v>745</v>
      </c>
      <c r="K1110" t="s">
        <v>32</v>
      </c>
      <c r="L1110" t="s">
        <v>977</v>
      </c>
      <c r="N1110" t="s">
        <v>935</v>
      </c>
      <c r="O1110" t="s">
        <v>935</v>
      </c>
    </row>
    <row r="1111" spans="1:15" x14ac:dyDescent="0.25">
      <c r="A1111" t="s">
        <v>934</v>
      </c>
      <c r="B1111" t="s">
        <v>935</v>
      </c>
      <c r="C1111">
        <v>3</v>
      </c>
      <c r="D1111" t="s">
        <v>966</v>
      </c>
      <c r="E1111" t="s">
        <v>970</v>
      </c>
      <c r="F1111" t="s">
        <v>24</v>
      </c>
      <c r="G1111">
        <v>20</v>
      </c>
      <c r="H1111">
        <v>30</v>
      </c>
      <c r="I1111" t="b">
        <v>1</v>
      </c>
      <c r="J1111" t="s">
        <v>968</v>
      </c>
      <c r="K1111" t="s">
        <v>32</v>
      </c>
      <c r="L1111" t="s">
        <v>977</v>
      </c>
      <c r="N1111" t="s">
        <v>935</v>
      </c>
      <c r="O1111" t="s">
        <v>935</v>
      </c>
    </row>
    <row r="1112" spans="1:15" x14ac:dyDescent="0.25">
      <c r="A1112" t="s">
        <v>934</v>
      </c>
      <c r="B1112" t="s">
        <v>935</v>
      </c>
      <c r="C1112">
        <v>3</v>
      </c>
      <c r="D1112" t="s">
        <v>969</v>
      </c>
      <c r="E1112" t="s">
        <v>978</v>
      </c>
      <c r="F1112" t="s">
        <v>24</v>
      </c>
      <c r="G1112">
        <v>15</v>
      </c>
      <c r="H1112">
        <v>25</v>
      </c>
      <c r="I1112" t="b">
        <v>1</v>
      </c>
      <c r="J1112" t="s">
        <v>971</v>
      </c>
      <c r="K1112" t="s">
        <v>32</v>
      </c>
      <c r="L1112" t="s">
        <v>977</v>
      </c>
      <c r="N1112" t="s">
        <v>935</v>
      </c>
      <c r="O1112" t="s">
        <v>935</v>
      </c>
    </row>
    <row r="1113" spans="1:15" x14ac:dyDescent="0.25">
      <c r="A1113" t="s">
        <v>934</v>
      </c>
      <c r="B1113" t="s">
        <v>935</v>
      </c>
      <c r="C1113">
        <v>3</v>
      </c>
      <c r="D1113" t="s">
        <v>957</v>
      </c>
      <c r="E1113" t="s">
        <v>979</v>
      </c>
      <c r="F1113" t="s">
        <v>26</v>
      </c>
      <c r="G1113">
        <v>40</v>
      </c>
      <c r="H1113">
        <v>50</v>
      </c>
      <c r="I1113" t="b">
        <v>0</v>
      </c>
      <c r="J1113" t="s">
        <v>959</v>
      </c>
      <c r="K1113" t="s">
        <v>32</v>
      </c>
      <c r="L1113" t="s">
        <v>980</v>
      </c>
      <c r="N1113" t="s">
        <v>935</v>
      </c>
      <c r="O1113" t="s">
        <v>935</v>
      </c>
    </row>
    <row r="1114" spans="1:15" x14ac:dyDescent="0.25">
      <c r="A1114" t="s">
        <v>934</v>
      </c>
      <c r="B1114" t="s">
        <v>935</v>
      </c>
      <c r="C1114">
        <v>3</v>
      </c>
      <c r="D1114" t="s">
        <v>960</v>
      </c>
      <c r="E1114" t="s">
        <v>981</v>
      </c>
      <c r="F1114" t="s">
        <v>26</v>
      </c>
      <c r="G1114">
        <v>35</v>
      </c>
      <c r="H1114">
        <v>45</v>
      </c>
      <c r="I1114" t="b">
        <v>0</v>
      </c>
      <c r="J1114" t="s">
        <v>962</v>
      </c>
      <c r="K1114" t="s">
        <v>32</v>
      </c>
      <c r="L1114" t="s">
        <v>980</v>
      </c>
      <c r="N1114" t="s">
        <v>935</v>
      </c>
      <c r="O1114" t="s">
        <v>935</v>
      </c>
    </row>
    <row r="1115" spans="1:15" x14ac:dyDescent="0.25">
      <c r="A1115" t="s">
        <v>934</v>
      </c>
      <c r="B1115" t="s">
        <v>935</v>
      </c>
      <c r="C1115">
        <v>3</v>
      </c>
      <c r="D1115" t="s">
        <v>954</v>
      </c>
      <c r="E1115" t="s">
        <v>982</v>
      </c>
      <c r="F1115" t="s">
        <v>26</v>
      </c>
      <c r="G1115">
        <v>65</v>
      </c>
      <c r="H1115">
        <v>75</v>
      </c>
      <c r="I1115" t="b">
        <v>0</v>
      </c>
      <c r="J1115" t="s">
        <v>956</v>
      </c>
      <c r="K1115" t="s">
        <v>32</v>
      </c>
      <c r="L1115" t="s">
        <v>980</v>
      </c>
      <c r="N1115" t="s">
        <v>935</v>
      </c>
      <c r="O1115" t="s">
        <v>935</v>
      </c>
    </row>
    <row r="1116" spans="1:15" x14ac:dyDescent="0.25">
      <c r="A1116" t="s">
        <v>934</v>
      </c>
      <c r="B1116" t="s">
        <v>935</v>
      </c>
      <c r="C1116">
        <v>3</v>
      </c>
      <c r="D1116" t="s">
        <v>314</v>
      </c>
      <c r="E1116" t="s">
        <v>955</v>
      </c>
      <c r="F1116" t="s">
        <v>26</v>
      </c>
      <c r="G1116">
        <v>60</v>
      </c>
      <c r="H1116">
        <v>70</v>
      </c>
      <c r="I1116" t="b">
        <v>0</v>
      </c>
      <c r="J1116" t="s">
        <v>964</v>
      </c>
      <c r="K1116" t="s">
        <v>32</v>
      </c>
      <c r="L1116" t="s">
        <v>980</v>
      </c>
      <c r="N1116" t="s">
        <v>935</v>
      </c>
      <c r="O1116" t="s">
        <v>935</v>
      </c>
    </row>
    <row r="1117" spans="1:15" x14ac:dyDescent="0.25">
      <c r="A1117" t="s">
        <v>934</v>
      </c>
      <c r="B1117" t="s">
        <v>935</v>
      </c>
      <c r="C1117">
        <v>4</v>
      </c>
      <c r="D1117" t="s">
        <v>939</v>
      </c>
      <c r="E1117" t="s">
        <v>940</v>
      </c>
      <c r="F1117" t="s">
        <v>25</v>
      </c>
      <c r="G1117">
        <v>3</v>
      </c>
      <c r="H1117">
        <v>4</v>
      </c>
      <c r="I1117" t="b">
        <v>1</v>
      </c>
      <c r="J1117" t="s">
        <v>941</v>
      </c>
      <c r="K1117" t="s">
        <v>32</v>
      </c>
      <c r="N1117" t="s">
        <v>935</v>
      </c>
      <c r="O1117" t="s">
        <v>935</v>
      </c>
    </row>
    <row r="1118" spans="1:15" x14ac:dyDescent="0.25">
      <c r="A1118" t="s">
        <v>934</v>
      </c>
      <c r="B1118" t="s">
        <v>935</v>
      </c>
      <c r="C1118">
        <v>4</v>
      </c>
      <c r="D1118" t="s">
        <v>11</v>
      </c>
      <c r="E1118" t="s">
        <v>983</v>
      </c>
      <c r="F1118" t="s">
        <v>25</v>
      </c>
      <c r="G1118">
        <v>25</v>
      </c>
      <c r="H1118">
        <v>30</v>
      </c>
      <c r="I1118" t="b">
        <v>1</v>
      </c>
      <c r="J1118" t="s">
        <v>745</v>
      </c>
      <c r="K1118" t="s">
        <v>32</v>
      </c>
      <c r="L1118" t="s">
        <v>977</v>
      </c>
      <c r="N1118" t="s">
        <v>935</v>
      </c>
      <c r="O1118" t="s">
        <v>935</v>
      </c>
    </row>
    <row r="1119" spans="1:15" x14ac:dyDescent="0.25">
      <c r="A1119" t="s">
        <v>934</v>
      </c>
      <c r="B1119" t="s">
        <v>935</v>
      </c>
      <c r="C1119">
        <v>4</v>
      </c>
      <c r="D1119" t="s">
        <v>966</v>
      </c>
      <c r="E1119" t="s">
        <v>984</v>
      </c>
      <c r="F1119" t="s">
        <v>25</v>
      </c>
      <c r="G1119">
        <v>15</v>
      </c>
      <c r="H1119">
        <v>20</v>
      </c>
      <c r="I1119" t="b">
        <v>1</v>
      </c>
      <c r="J1119" t="s">
        <v>968</v>
      </c>
      <c r="K1119" t="s">
        <v>32</v>
      </c>
      <c r="L1119" t="s">
        <v>977</v>
      </c>
      <c r="N1119" t="s">
        <v>935</v>
      </c>
      <c r="O1119" t="s">
        <v>935</v>
      </c>
    </row>
    <row r="1120" spans="1:15" x14ac:dyDescent="0.25">
      <c r="A1120" t="s">
        <v>934</v>
      </c>
      <c r="B1120" t="s">
        <v>935</v>
      </c>
      <c r="C1120">
        <v>4</v>
      </c>
      <c r="D1120" t="s">
        <v>969</v>
      </c>
      <c r="E1120" t="s">
        <v>985</v>
      </c>
      <c r="F1120" t="s">
        <v>25</v>
      </c>
      <c r="G1120">
        <v>10</v>
      </c>
      <c r="H1120">
        <v>15</v>
      </c>
      <c r="I1120" t="b">
        <v>1</v>
      </c>
      <c r="J1120" t="s">
        <v>971</v>
      </c>
      <c r="K1120" t="s">
        <v>32</v>
      </c>
      <c r="L1120" t="s">
        <v>977</v>
      </c>
      <c r="N1120" t="s">
        <v>935</v>
      </c>
      <c r="O1120" t="s">
        <v>935</v>
      </c>
    </row>
    <row r="1121" spans="1:15" x14ac:dyDescent="0.25">
      <c r="A1121" t="s">
        <v>934</v>
      </c>
      <c r="B1121" t="s">
        <v>935</v>
      </c>
      <c r="C1121">
        <v>4</v>
      </c>
      <c r="D1121" t="s">
        <v>957</v>
      </c>
      <c r="E1121" t="s">
        <v>986</v>
      </c>
      <c r="F1121" t="s">
        <v>26</v>
      </c>
      <c r="G1121">
        <v>55</v>
      </c>
      <c r="H1121">
        <v>65</v>
      </c>
      <c r="I1121" t="b">
        <v>0</v>
      </c>
      <c r="J1121" t="s">
        <v>959</v>
      </c>
      <c r="K1121" t="s">
        <v>32</v>
      </c>
      <c r="L1121" t="s">
        <v>980</v>
      </c>
      <c r="N1121" t="s">
        <v>935</v>
      </c>
      <c r="O1121" t="s">
        <v>935</v>
      </c>
    </row>
    <row r="1122" spans="1:15" x14ac:dyDescent="0.25">
      <c r="A1122" t="s">
        <v>934</v>
      </c>
      <c r="B1122" t="s">
        <v>935</v>
      </c>
      <c r="C1122">
        <v>4</v>
      </c>
      <c r="D1122" t="s">
        <v>960</v>
      </c>
      <c r="E1122" t="s">
        <v>987</v>
      </c>
      <c r="F1122" t="s">
        <v>26</v>
      </c>
      <c r="G1122">
        <v>45</v>
      </c>
      <c r="H1122">
        <v>55</v>
      </c>
      <c r="I1122" t="b">
        <v>0</v>
      </c>
      <c r="J1122" t="s">
        <v>962</v>
      </c>
      <c r="K1122" t="s">
        <v>32</v>
      </c>
      <c r="L1122" t="s">
        <v>980</v>
      </c>
      <c r="N1122" t="s">
        <v>935</v>
      </c>
      <c r="O1122" t="s">
        <v>935</v>
      </c>
    </row>
    <row r="1123" spans="1:15" x14ac:dyDescent="0.25">
      <c r="A1123" t="s">
        <v>934</v>
      </c>
      <c r="B1123" t="s">
        <v>935</v>
      </c>
      <c r="C1123">
        <v>4</v>
      </c>
      <c r="D1123" t="s">
        <v>954</v>
      </c>
      <c r="E1123" t="s">
        <v>988</v>
      </c>
      <c r="F1123" t="s">
        <v>26</v>
      </c>
      <c r="G1123">
        <v>80</v>
      </c>
      <c r="H1123">
        <v>90</v>
      </c>
      <c r="I1123" t="b">
        <v>0</v>
      </c>
      <c r="J1123" t="s">
        <v>956</v>
      </c>
      <c r="K1123" t="s">
        <v>32</v>
      </c>
      <c r="L1123" t="s">
        <v>980</v>
      </c>
      <c r="N1123" t="s">
        <v>935</v>
      </c>
      <c r="O1123" t="s">
        <v>935</v>
      </c>
    </row>
    <row r="1124" spans="1:15" x14ac:dyDescent="0.25">
      <c r="A1124" t="s">
        <v>934</v>
      </c>
      <c r="B1124" t="s">
        <v>935</v>
      </c>
      <c r="C1124">
        <v>4</v>
      </c>
      <c r="D1124" t="s">
        <v>314</v>
      </c>
      <c r="E1124" t="s">
        <v>989</v>
      </c>
      <c r="F1124" t="s">
        <v>26</v>
      </c>
      <c r="G1124">
        <v>70</v>
      </c>
      <c r="H1124">
        <v>80</v>
      </c>
      <c r="I1124" t="b">
        <v>0</v>
      </c>
      <c r="J1124" t="s">
        <v>964</v>
      </c>
      <c r="K1124" t="s">
        <v>32</v>
      </c>
      <c r="L1124" t="s">
        <v>980</v>
      </c>
      <c r="N1124" t="s">
        <v>935</v>
      </c>
      <c r="O1124" t="s">
        <v>935</v>
      </c>
    </row>
    <row r="1125" spans="1:15" x14ac:dyDescent="0.25">
      <c r="A1125" t="s">
        <v>934</v>
      </c>
      <c r="B1125" t="s">
        <v>935</v>
      </c>
      <c r="C1125">
        <v>5</v>
      </c>
      <c r="D1125" t="s">
        <v>939</v>
      </c>
      <c r="E1125" t="s">
        <v>972</v>
      </c>
      <c r="F1125" t="s">
        <v>25</v>
      </c>
      <c r="G1125">
        <v>0</v>
      </c>
      <c r="H1125">
        <v>3</v>
      </c>
      <c r="I1125" t="b">
        <v>1</v>
      </c>
      <c r="J1125" t="s">
        <v>941</v>
      </c>
      <c r="K1125" t="s">
        <v>32</v>
      </c>
      <c r="N1125" t="s">
        <v>935</v>
      </c>
      <c r="O1125" t="s">
        <v>935</v>
      </c>
    </row>
    <row r="1126" spans="1:15" x14ac:dyDescent="0.25">
      <c r="A1126" t="s">
        <v>934</v>
      </c>
      <c r="B1126" t="s">
        <v>935</v>
      </c>
      <c r="C1126">
        <v>5</v>
      </c>
      <c r="D1126" t="s">
        <v>12</v>
      </c>
      <c r="E1126" t="s">
        <v>990</v>
      </c>
      <c r="F1126" t="s">
        <v>24</v>
      </c>
      <c r="G1126">
        <v>150</v>
      </c>
      <c r="H1126">
        <v>250</v>
      </c>
      <c r="I1126" t="b">
        <v>1</v>
      </c>
      <c r="J1126" t="s">
        <v>889</v>
      </c>
      <c r="K1126" t="s">
        <v>32</v>
      </c>
      <c r="L1126" t="s">
        <v>746</v>
      </c>
      <c r="N1126" t="s">
        <v>935</v>
      </c>
      <c r="O1126" t="s">
        <v>935</v>
      </c>
    </row>
    <row r="1127" spans="1:15" x14ac:dyDescent="0.25">
      <c r="A1127" t="s">
        <v>934</v>
      </c>
      <c r="B1127" t="s">
        <v>935</v>
      </c>
      <c r="C1127">
        <v>5</v>
      </c>
      <c r="D1127" t="s">
        <v>11</v>
      </c>
      <c r="E1127" t="s">
        <v>991</v>
      </c>
      <c r="F1127" t="s">
        <v>25</v>
      </c>
      <c r="G1127">
        <v>18</v>
      </c>
      <c r="H1127">
        <v>25</v>
      </c>
      <c r="I1127" t="b">
        <v>1</v>
      </c>
      <c r="J1127" t="s">
        <v>745</v>
      </c>
      <c r="K1127" t="s">
        <v>32</v>
      </c>
      <c r="L1127" t="s">
        <v>746</v>
      </c>
      <c r="N1127" t="s">
        <v>935</v>
      </c>
      <c r="O1127" t="s">
        <v>935</v>
      </c>
    </row>
    <row r="1128" spans="1:15" x14ac:dyDescent="0.25">
      <c r="A1128" t="s">
        <v>934</v>
      </c>
      <c r="B1128" t="s">
        <v>935</v>
      </c>
      <c r="C1128">
        <v>5</v>
      </c>
      <c r="D1128" t="s">
        <v>957</v>
      </c>
      <c r="E1128" t="s">
        <v>982</v>
      </c>
      <c r="F1128" t="s">
        <v>26</v>
      </c>
      <c r="G1128">
        <v>65</v>
      </c>
      <c r="H1128">
        <v>75</v>
      </c>
      <c r="I1128" t="b">
        <v>0</v>
      </c>
      <c r="J1128" t="s">
        <v>959</v>
      </c>
      <c r="K1128" t="s">
        <v>32</v>
      </c>
      <c r="L1128" t="s">
        <v>746</v>
      </c>
      <c r="N1128" t="s">
        <v>935</v>
      </c>
      <c r="O1128" t="s">
        <v>935</v>
      </c>
    </row>
    <row r="1129" spans="1:15" x14ac:dyDescent="0.25">
      <c r="A1129" t="s">
        <v>934</v>
      </c>
      <c r="B1129" t="s">
        <v>935</v>
      </c>
      <c r="C1129">
        <v>5</v>
      </c>
      <c r="D1129" t="s">
        <v>314</v>
      </c>
      <c r="E1129" t="s">
        <v>992</v>
      </c>
      <c r="F1129" t="s">
        <v>26</v>
      </c>
      <c r="G1129">
        <v>85</v>
      </c>
      <c r="H1129">
        <v>95</v>
      </c>
      <c r="I1129" t="b">
        <v>0</v>
      </c>
      <c r="J1129" t="s">
        <v>964</v>
      </c>
      <c r="K1129" t="s">
        <v>32</v>
      </c>
      <c r="L1129" t="s">
        <v>746</v>
      </c>
      <c r="N1129" t="s">
        <v>935</v>
      </c>
      <c r="O1129" t="s">
        <v>935</v>
      </c>
    </row>
    <row r="1130" spans="1:15" x14ac:dyDescent="0.25">
      <c r="A1130" t="s">
        <v>934</v>
      </c>
      <c r="B1130" t="s">
        <v>993</v>
      </c>
      <c r="C1130">
        <v>2</v>
      </c>
      <c r="D1130" t="s">
        <v>936</v>
      </c>
      <c r="E1130" t="s">
        <v>937</v>
      </c>
      <c r="F1130" t="s">
        <v>24</v>
      </c>
      <c r="G1130">
        <v>1</v>
      </c>
      <c r="H1130">
        <v>5</v>
      </c>
      <c r="I1130" t="b">
        <v>1</v>
      </c>
      <c r="J1130" t="s">
        <v>938</v>
      </c>
      <c r="K1130" t="s">
        <v>32</v>
      </c>
      <c r="N1130" t="s">
        <v>993</v>
      </c>
      <c r="O1130" t="s">
        <v>993</v>
      </c>
    </row>
    <row r="1131" spans="1:15" x14ac:dyDescent="0.25">
      <c r="A1131" t="s">
        <v>934</v>
      </c>
      <c r="B1131" t="s">
        <v>993</v>
      </c>
      <c r="C1131">
        <v>2</v>
      </c>
      <c r="D1131" t="s">
        <v>939</v>
      </c>
      <c r="E1131" t="s">
        <v>940</v>
      </c>
      <c r="F1131" t="s">
        <v>25</v>
      </c>
      <c r="G1131">
        <v>3</v>
      </c>
      <c r="H1131">
        <v>4</v>
      </c>
      <c r="I1131" t="b">
        <v>1</v>
      </c>
      <c r="J1131" t="s">
        <v>941</v>
      </c>
      <c r="K1131" t="s">
        <v>32</v>
      </c>
      <c r="N1131" t="s">
        <v>993</v>
      </c>
      <c r="O1131" t="s">
        <v>993</v>
      </c>
    </row>
    <row r="1132" spans="1:15" x14ac:dyDescent="0.25">
      <c r="A1132" t="s">
        <v>934</v>
      </c>
      <c r="B1132" t="s">
        <v>993</v>
      </c>
      <c r="C1132">
        <v>2</v>
      </c>
      <c r="D1132" t="s">
        <v>942</v>
      </c>
      <c r="E1132" t="s">
        <v>943</v>
      </c>
      <c r="F1132" t="s">
        <v>25</v>
      </c>
      <c r="G1132">
        <v>4</v>
      </c>
      <c r="H1132">
        <v>9</v>
      </c>
      <c r="I1132" t="b">
        <v>1</v>
      </c>
      <c r="J1132" t="s">
        <v>944</v>
      </c>
      <c r="K1132" t="s">
        <v>32</v>
      </c>
      <c r="N1132" t="s">
        <v>993</v>
      </c>
      <c r="O1132" t="s">
        <v>993</v>
      </c>
    </row>
    <row r="1133" spans="1:15" x14ac:dyDescent="0.25">
      <c r="A1133" t="s">
        <v>934</v>
      </c>
      <c r="B1133" t="s">
        <v>993</v>
      </c>
      <c r="C1133">
        <v>2</v>
      </c>
      <c r="D1133" t="s">
        <v>945</v>
      </c>
      <c r="E1133" t="s">
        <v>946</v>
      </c>
      <c r="F1133" t="s">
        <v>24</v>
      </c>
      <c r="G1133">
        <v>5</v>
      </c>
      <c r="H1133">
        <v>11</v>
      </c>
      <c r="I1133" t="b">
        <v>1</v>
      </c>
      <c r="J1133" t="s">
        <v>947</v>
      </c>
      <c r="K1133" t="s">
        <v>32</v>
      </c>
      <c r="N1133" t="s">
        <v>993</v>
      </c>
      <c r="O1133" t="s">
        <v>993</v>
      </c>
    </row>
    <row r="1134" spans="1:15" x14ac:dyDescent="0.25">
      <c r="A1134" t="s">
        <v>934</v>
      </c>
      <c r="B1134" t="s">
        <v>993</v>
      </c>
      <c r="C1134">
        <v>2</v>
      </c>
      <c r="D1134" t="s">
        <v>948</v>
      </c>
      <c r="E1134" t="s">
        <v>952</v>
      </c>
      <c r="F1134" t="s">
        <v>25</v>
      </c>
      <c r="G1134">
        <v>2</v>
      </c>
      <c r="H1134">
        <v>5</v>
      </c>
      <c r="I1134" t="b">
        <v>1</v>
      </c>
      <c r="J1134" t="s">
        <v>950</v>
      </c>
      <c r="K1134" t="s">
        <v>32</v>
      </c>
      <c r="N1134" t="s">
        <v>993</v>
      </c>
      <c r="O1134" t="s">
        <v>993</v>
      </c>
    </row>
    <row r="1135" spans="1:15" x14ac:dyDescent="0.25">
      <c r="A1135" t="s">
        <v>934</v>
      </c>
      <c r="B1135" t="s">
        <v>993</v>
      </c>
      <c r="C1135">
        <v>2</v>
      </c>
      <c r="D1135" t="s">
        <v>951</v>
      </c>
      <c r="E1135" t="s">
        <v>994</v>
      </c>
      <c r="F1135" t="s">
        <v>25</v>
      </c>
      <c r="G1135">
        <v>3</v>
      </c>
      <c r="H1135">
        <v>8</v>
      </c>
      <c r="I1135" t="b">
        <v>1</v>
      </c>
      <c r="J1135" t="s">
        <v>953</v>
      </c>
      <c r="K1135" t="s">
        <v>32</v>
      </c>
      <c r="N1135" t="s">
        <v>993</v>
      </c>
      <c r="O1135" t="s">
        <v>993</v>
      </c>
    </row>
    <row r="1136" spans="1:15" x14ac:dyDescent="0.25">
      <c r="A1136" t="s">
        <v>934</v>
      </c>
      <c r="B1136" t="s">
        <v>993</v>
      </c>
      <c r="C1136">
        <v>2</v>
      </c>
      <c r="D1136" t="s">
        <v>954</v>
      </c>
      <c r="E1136" t="s">
        <v>986</v>
      </c>
      <c r="F1136" t="s">
        <v>26</v>
      </c>
      <c r="G1136">
        <v>55</v>
      </c>
      <c r="H1136">
        <v>65</v>
      </c>
      <c r="I1136" t="b">
        <v>0</v>
      </c>
      <c r="J1136" t="s">
        <v>956</v>
      </c>
      <c r="K1136" t="s">
        <v>32</v>
      </c>
      <c r="N1136" t="s">
        <v>993</v>
      </c>
      <c r="O1136" t="s">
        <v>993</v>
      </c>
    </row>
    <row r="1137" spans="1:15" x14ac:dyDescent="0.25">
      <c r="A1137" t="s">
        <v>934</v>
      </c>
      <c r="B1137" t="s">
        <v>993</v>
      </c>
      <c r="C1137">
        <v>2</v>
      </c>
      <c r="D1137" t="s">
        <v>957</v>
      </c>
      <c r="E1137" t="s">
        <v>958</v>
      </c>
      <c r="F1137" t="s">
        <v>26</v>
      </c>
      <c r="G1137">
        <v>30</v>
      </c>
      <c r="H1137">
        <v>40</v>
      </c>
      <c r="I1137" t="b">
        <v>0</v>
      </c>
      <c r="J1137" t="s">
        <v>959</v>
      </c>
      <c r="K1137" t="s">
        <v>32</v>
      </c>
      <c r="N1137" t="s">
        <v>993</v>
      </c>
      <c r="O1137" t="s">
        <v>993</v>
      </c>
    </row>
    <row r="1138" spans="1:15" x14ac:dyDescent="0.25">
      <c r="A1138" t="s">
        <v>934</v>
      </c>
      <c r="B1138" t="s">
        <v>993</v>
      </c>
      <c r="C1138">
        <v>2</v>
      </c>
      <c r="D1138" t="s">
        <v>960</v>
      </c>
      <c r="E1138" t="s">
        <v>961</v>
      </c>
      <c r="F1138" t="s">
        <v>26</v>
      </c>
      <c r="G1138">
        <v>20</v>
      </c>
      <c r="H1138">
        <v>30</v>
      </c>
      <c r="I1138" t="b">
        <v>0</v>
      </c>
      <c r="J1138" t="s">
        <v>962</v>
      </c>
      <c r="K1138" t="s">
        <v>32</v>
      </c>
      <c r="N1138" t="s">
        <v>993</v>
      </c>
      <c r="O1138" t="s">
        <v>993</v>
      </c>
    </row>
    <row r="1139" spans="1:15" x14ac:dyDescent="0.25">
      <c r="A1139" t="s">
        <v>934</v>
      </c>
      <c r="B1139" t="s">
        <v>993</v>
      </c>
      <c r="C1139">
        <v>2</v>
      </c>
      <c r="D1139" t="s">
        <v>314</v>
      </c>
      <c r="E1139" t="s">
        <v>979</v>
      </c>
      <c r="F1139" t="s">
        <v>26</v>
      </c>
      <c r="G1139">
        <v>40</v>
      </c>
      <c r="H1139">
        <v>50</v>
      </c>
      <c r="I1139" t="b">
        <v>0</v>
      </c>
      <c r="J1139" t="s">
        <v>964</v>
      </c>
      <c r="K1139" t="s">
        <v>32</v>
      </c>
      <c r="N1139" t="s">
        <v>993</v>
      </c>
      <c r="O1139" t="s">
        <v>993</v>
      </c>
    </row>
    <row r="1140" spans="1:15" x14ac:dyDescent="0.25">
      <c r="A1140" t="s">
        <v>934</v>
      </c>
      <c r="B1140" t="s">
        <v>993</v>
      </c>
      <c r="C1140">
        <v>2</v>
      </c>
      <c r="D1140" t="s">
        <v>11</v>
      </c>
      <c r="E1140" t="s">
        <v>995</v>
      </c>
      <c r="F1140" t="s">
        <v>24</v>
      </c>
      <c r="G1140">
        <v>42</v>
      </c>
      <c r="H1140">
        <v>50</v>
      </c>
      <c r="I1140" t="b">
        <v>1</v>
      </c>
      <c r="J1140" t="s">
        <v>745</v>
      </c>
      <c r="K1140" t="s">
        <v>32</v>
      </c>
      <c r="L1140" t="s">
        <v>746</v>
      </c>
      <c r="N1140" t="s">
        <v>993</v>
      </c>
      <c r="O1140" t="s">
        <v>993</v>
      </c>
    </row>
    <row r="1141" spans="1:15" x14ac:dyDescent="0.25">
      <c r="A1141" t="s">
        <v>934</v>
      </c>
      <c r="B1141" t="s">
        <v>993</v>
      </c>
      <c r="C1141">
        <v>2</v>
      </c>
      <c r="D1141" t="s">
        <v>966</v>
      </c>
      <c r="E1141" t="s">
        <v>976</v>
      </c>
      <c r="F1141" t="s">
        <v>24</v>
      </c>
      <c r="G1141">
        <v>30</v>
      </c>
      <c r="H1141">
        <v>40</v>
      </c>
      <c r="I1141" t="b">
        <v>1</v>
      </c>
      <c r="J1141" t="s">
        <v>968</v>
      </c>
      <c r="K1141" t="s">
        <v>32</v>
      </c>
      <c r="L1141" t="s">
        <v>746</v>
      </c>
      <c r="N1141" t="s">
        <v>993</v>
      </c>
      <c r="O1141" t="s">
        <v>993</v>
      </c>
    </row>
    <row r="1142" spans="1:15" x14ac:dyDescent="0.25">
      <c r="A1142" t="s">
        <v>934</v>
      </c>
      <c r="B1142" t="s">
        <v>993</v>
      </c>
      <c r="C1142">
        <v>2</v>
      </c>
      <c r="D1142" t="s">
        <v>969</v>
      </c>
      <c r="E1142" t="s">
        <v>967</v>
      </c>
      <c r="F1142" t="s">
        <v>24</v>
      </c>
      <c r="G1142">
        <v>25</v>
      </c>
      <c r="H1142">
        <v>35</v>
      </c>
      <c r="I1142" t="b">
        <v>1</v>
      </c>
      <c r="J1142" t="s">
        <v>971</v>
      </c>
      <c r="K1142" t="s">
        <v>32</v>
      </c>
      <c r="L1142" t="s">
        <v>746</v>
      </c>
      <c r="N1142" t="s">
        <v>993</v>
      </c>
      <c r="O1142" t="s">
        <v>993</v>
      </c>
    </row>
    <row r="1143" spans="1:15" x14ac:dyDescent="0.25">
      <c r="A1143" t="s">
        <v>934</v>
      </c>
      <c r="B1143" t="s">
        <v>993</v>
      </c>
      <c r="C1143">
        <v>3</v>
      </c>
      <c r="D1143" t="s">
        <v>936</v>
      </c>
      <c r="E1143" t="s">
        <v>972</v>
      </c>
      <c r="F1143" t="s">
        <v>25</v>
      </c>
      <c r="G1143">
        <v>0</v>
      </c>
      <c r="H1143">
        <v>3</v>
      </c>
      <c r="I1143" t="b">
        <v>1</v>
      </c>
      <c r="J1143" t="s">
        <v>973</v>
      </c>
      <c r="K1143" t="s">
        <v>32</v>
      </c>
      <c r="N1143" t="s">
        <v>993</v>
      </c>
      <c r="O1143" t="s">
        <v>993</v>
      </c>
    </row>
    <row r="1144" spans="1:15" x14ac:dyDescent="0.25">
      <c r="A1144" t="s">
        <v>934</v>
      </c>
      <c r="B1144" t="s">
        <v>993</v>
      </c>
      <c r="C1144">
        <v>3</v>
      </c>
      <c r="D1144" t="s">
        <v>939</v>
      </c>
      <c r="E1144" t="s">
        <v>940</v>
      </c>
      <c r="F1144" t="s">
        <v>25</v>
      </c>
      <c r="G1144">
        <v>3</v>
      </c>
      <c r="H1144">
        <v>4</v>
      </c>
      <c r="I1144" t="b">
        <v>1</v>
      </c>
      <c r="J1144" t="s">
        <v>941</v>
      </c>
      <c r="K1144" t="s">
        <v>32</v>
      </c>
      <c r="N1144" t="s">
        <v>993</v>
      </c>
      <c r="O1144" t="s">
        <v>993</v>
      </c>
    </row>
    <row r="1145" spans="1:15" x14ac:dyDescent="0.25">
      <c r="A1145" t="s">
        <v>934</v>
      </c>
      <c r="B1145" t="s">
        <v>993</v>
      </c>
      <c r="C1145">
        <v>3</v>
      </c>
      <c r="D1145" t="s">
        <v>942</v>
      </c>
      <c r="E1145" t="s">
        <v>974</v>
      </c>
      <c r="F1145" t="s">
        <v>25</v>
      </c>
      <c r="G1145">
        <v>1</v>
      </c>
      <c r="H1145">
        <v>4</v>
      </c>
      <c r="I1145" t="b">
        <v>1</v>
      </c>
      <c r="J1145" t="s">
        <v>944</v>
      </c>
      <c r="K1145" t="s">
        <v>32</v>
      </c>
      <c r="N1145" t="s">
        <v>993</v>
      </c>
      <c r="O1145" t="s">
        <v>993</v>
      </c>
    </row>
    <row r="1146" spans="1:15" x14ac:dyDescent="0.25">
      <c r="A1146" t="s">
        <v>934</v>
      </c>
      <c r="B1146" t="s">
        <v>993</v>
      </c>
      <c r="C1146">
        <v>3</v>
      </c>
      <c r="D1146" t="s">
        <v>945</v>
      </c>
      <c r="E1146" t="s">
        <v>996</v>
      </c>
      <c r="F1146" t="s">
        <v>25</v>
      </c>
      <c r="G1146">
        <v>2</v>
      </c>
      <c r="H1146">
        <v>7</v>
      </c>
      <c r="I1146" t="b">
        <v>1</v>
      </c>
      <c r="J1146" t="s">
        <v>947</v>
      </c>
      <c r="K1146" t="s">
        <v>32</v>
      </c>
      <c r="N1146" t="s">
        <v>993</v>
      </c>
      <c r="O1146" t="s">
        <v>993</v>
      </c>
    </row>
    <row r="1147" spans="1:15" x14ac:dyDescent="0.25">
      <c r="A1147" t="s">
        <v>934</v>
      </c>
      <c r="B1147" t="s">
        <v>993</v>
      </c>
      <c r="C1147">
        <v>3</v>
      </c>
      <c r="D1147" t="s">
        <v>948</v>
      </c>
      <c r="E1147" t="s">
        <v>972</v>
      </c>
      <c r="F1147" t="s">
        <v>25</v>
      </c>
      <c r="G1147">
        <v>0</v>
      </c>
      <c r="H1147">
        <v>3</v>
      </c>
      <c r="I1147" t="b">
        <v>1</v>
      </c>
      <c r="J1147" t="s">
        <v>950</v>
      </c>
      <c r="K1147" t="s">
        <v>32</v>
      </c>
      <c r="N1147" t="s">
        <v>993</v>
      </c>
      <c r="O1147" t="s">
        <v>993</v>
      </c>
    </row>
    <row r="1148" spans="1:15" x14ac:dyDescent="0.25">
      <c r="A1148" t="s">
        <v>934</v>
      </c>
      <c r="B1148" t="s">
        <v>993</v>
      </c>
      <c r="C1148">
        <v>3</v>
      </c>
      <c r="D1148" t="s">
        <v>951</v>
      </c>
      <c r="E1148" t="s">
        <v>974</v>
      </c>
      <c r="F1148" t="s">
        <v>25</v>
      </c>
      <c r="G1148">
        <v>1</v>
      </c>
      <c r="H1148">
        <v>4</v>
      </c>
      <c r="I1148" t="b">
        <v>1</v>
      </c>
      <c r="J1148" t="s">
        <v>953</v>
      </c>
      <c r="K1148" t="s">
        <v>32</v>
      </c>
      <c r="N1148" t="s">
        <v>993</v>
      </c>
      <c r="O1148" t="s">
        <v>993</v>
      </c>
    </row>
    <row r="1149" spans="1:15" x14ac:dyDescent="0.25">
      <c r="A1149" t="s">
        <v>934</v>
      </c>
      <c r="B1149" t="s">
        <v>993</v>
      </c>
      <c r="C1149">
        <v>3</v>
      </c>
      <c r="D1149" t="s">
        <v>11</v>
      </c>
      <c r="E1149" t="s">
        <v>997</v>
      </c>
      <c r="F1149" t="s">
        <v>25</v>
      </c>
      <c r="G1149">
        <v>35</v>
      </c>
      <c r="H1149">
        <v>42</v>
      </c>
      <c r="I1149" t="b">
        <v>1</v>
      </c>
      <c r="J1149" t="s">
        <v>745</v>
      </c>
      <c r="K1149" t="s">
        <v>32</v>
      </c>
      <c r="L1149" t="s">
        <v>977</v>
      </c>
      <c r="N1149" t="s">
        <v>993</v>
      </c>
      <c r="O1149" t="s">
        <v>993</v>
      </c>
    </row>
    <row r="1150" spans="1:15" x14ac:dyDescent="0.25">
      <c r="A1150" t="s">
        <v>934</v>
      </c>
      <c r="B1150" t="s">
        <v>993</v>
      </c>
      <c r="C1150">
        <v>3</v>
      </c>
      <c r="D1150" t="s">
        <v>966</v>
      </c>
      <c r="E1150" t="s">
        <v>998</v>
      </c>
      <c r="F1150" t="s">
        <v>24</v>
      </c>
      <c r="G1150">
        <v>22</v>
      </c>
      <c r="H1150">
        <v>30</v>
      </c>
      <c r="I1150" t="b">
        <v>1</v>
      </c>
      <c r="J1150" t="s">
        <v>968</v>
      </c>
      <c r="K1150" t="s">
        <v>32</v>
      </c>
      <c r="L1150" t="s">
        <v>977</v>
      </c>
      <c r="N1150" t="s">
        <v>993</v>
      </c>
      <c r="O1150" t="s">
        <v>993</v>
      </c>
    </row>
    <row r="1151" spans="1:15" x14ac:dyDescent="0.25">
      <c r="A1151" t="s">
        <v>934</v>
      </c>
      <c r="B1151" t="s">
        <v>993</v>
      </c>
      <c r="C1151">
        <v>3</v>
      </c>
      <c r="D1151" t="s">
        <v>969</v>
      </c>
      <c r="E1151" t="s">
        <v>991</v>
      </c>
      <c r="F1151" t="s">
        <v>25</v>
      </c>
      <c r="G1151">
        <v>18</v>
      </c>
      <c r="H1151">
        <v>25</v>
      </c>
      <c r="I1151" t="b">
        <v>1</v>
      </c>
      <c r="J1151" t="s">
        <v>971</v>
      </c>
      <c r="K1151" t="s">
        <v>32</v>
      </c>
      <c r="L1151" t="s">
        <v>977</v>
      </c>
      <c r="N1151" t="s">
        <v>993</v>
      </c>
      <c r="O1151" t="s">
        <v>993</v>
      </c>
    </row>
    <row r="1152" spans="1:15" x14ac:dyDescent="0.25">
      <c r="A1152" t="s">
        <v>934</v>
      </c>
      <c r="B1152" t="s">
        <v>993</v>
      </c>
      <c r="C1152">
        <v>3</v>
      </c>
      <c r="D1152" t="s">
        <v>957</v>
      </c>
      <c r="E1152" t="s">
        <v>979</v>
      </c>
      <c r="F1152" t="s">
        <v>26</v>
      </c>
      <c r="G1152">
        <v>40</v>
      </c>
      <c r="H1152">
        <v>50</v>
      </c>
      <c r="I1152" t="b">
        <v>0</v>
      </c>
      <c r="J1152" t="s">
        <v>959</v>
      </c>
      <c r="K1152" t="s">
        <v>32</v>
      </c>
      <c r="L1152" t="s">
        <v>980</v>
      </c>
      <c r="N1152" t="s">
        <v>993</v>
      </c>
      <c r="O1152" t="s">
        <v>993</v>
      </c>
    </row>
    <row r="1153" spans="1:15" x14ac:dyDescent="0.25">
      <c r="A1153" t="s">
        <v>934</v>
      </c>
      <c r="B1153" t="s">
        <v>993</v>
      </c>
      <c r="C1153">
        <v>3</v>
      </c>
      <c r="D1153" t="s">
        <v>960</v>
      </c>
      <c r="E1153" t="s">
        <v>958</v>
      </c>
      <c r="F1153" t="s">
        <v>26</v>
      </c>
      <c r="G1153">
        <v>30</v>
      </c>
      <c r="H1153">
        <v>40</v>
      </c>
      <c r="I1153" t="b">
        <v>0</v>
      </c>
      <c r="J1153" t="s">
        <v>962</v>
      </c>
      <c r="K1153" t="s">
        <v>32</v>
      </c>
      <c r="L1153" t="s">
        <v>980</v>
      </c>
      <c r="N1153" t="s">
        <v>993</v>
      </c>
      <c r="O1153" t="s">
        <v>993</v>
      </c>
    </row>
    <row r="1154" spans="1:15" x14ac:dyDescent="0.25">
      <c r="A1154" t="s">
        <v>934</v>
      </c>
      <c r="B1154" t="s">
        <v>993</v>
      </c>
      <c r="C1154">
        <v>3</v>
      </c>
      <c r="D1154" t="s">
        <v>954</v>
      </c>
      <c r="E1154" t="s">
        <v>982</v>
      </c>
      <c r="F1154" t="s">
        <v>26</v>
      </c>
      <c r="G1154">
        <v>65</v>
      </c>
      <c r="H1154">
        <v>75</v>
      </c>
      <c r="I1154" t="b">
        <v>0</v>
      </c>
      <c r="J1154" t="s">
        <v>956</v>
      </c>
      <c r="K1154" t="s">
        <v>32</v>
      </c>
      <c r="L1154" t="s">
        <v>980</v>
      </c>
      <c r="N1154" t="s">
        <v>993</v>
      </c>
      <c r="O1154" t="s">
        <v>993</v>
      </c>
    </row>
    <row r="1155" spans="1:15" x14ac:dyDescent="0.25">
      <c r="A1155" t="s">
        <v>934</v>
      </c>
      <c r="B1155" t="s">
        <v>993</v>
      </c>
      <c r="C1155">
        <v>3</v>
      </c>
      <c r="D1155" t="s">
        <v>314</v>
      </c>
      <c r="E1155" t="s">
        <v>963</v>
      </c>
      <c r="F1155" t="s">
        <v>26</v>
      </c>
      <c r="G1155">
        <v>50</v>
      </c>
      <c r="H1155">
        <v>60</v>
      </c>
      <c r="I1155" t="b">
        <v>0</v>
      </c>
      <c r="J1155" t="s">
        <v>964</v>
      </c>
      <c r="K1155" t="s">
        <v>32</v>
      </c>
      <c r="L1155" t="s">
        <v>980</v>
      </c>
      <c r="N1155" t="s">
        <v>993</v>
      </c>
      <c r="O1155" t="s">
        <v>993</v>
      </c>
    </row>
    <row r="1156" spans="1:15" x14ac:dyDescent="0.25">
      <c r="A1156" t="s">
        <v>934</v>
      </c>
      <c r="B1156" t="s">
        <v>993</v>
      </c>
      <c r="C1156">
        <v>4</v>
      </c>
      <c r="D1156" t="s">
        <v>939</v>
      </c>
      <c r="E1156" t="s">
        <v>940</v>
      </c>
      <c r="F1156" t="s">
        <v>25</v>
      </c>
      <c r="G1156">
        <v>3</v>
      </c>
      <c r="H1156">
        <v>4</v>
      </c>
      <c r="I1156" t="b">
        <v>1</v>
      </c>
      <c r="J1156" t="s">
        <v>941</v>
      </c>
      <c r="K1156" t="s">
        <v>32</v>
      </c>
      <c r="N1156" t="s">
        <v>993</v>
      </c>
      <c r="O1156" t="s">
        <v>993</v>
      </c>
    </row>
    <row r="1157" spans="1:15" x14ac:dyDescent="0.25">
      <c r="A1157" t="s">
        <v>934</v>
      </c>
      <c r="B1157" t="s">
        <v>993</v>
      </c>
      <c r="C1157">
        <v>4</v>
      </c>
      <c r="D1157" t="s">
        <v>11</v>
      </c>
      <c r="E1157" t="s">
        <v>967</v>
      </c>
      <c r="F1157" t="s">
        <v>25</v>
      </c>
      <c r="G1157">
        <v>25</v>
      </c>
      <c r="H1157">
        <v>35</v>
      </c>
      <c r="I1157" t="b">
        <v>1</v>
      </c>
      <c r="J1157" t="s">
        <v>745</v>
      </c>
      <c r="K1157" t="s">
        <v>32</v>
      </c>
      <c r="L1157" t="s">
        <v>977</v>
      </c>
      <c r="N1157" t="s">
        <v>993</v>
      </c>
      <c r="O1157" t="s">
        <v>993</v>
      </c>
    </row>
    <row r="1158" spans="1:15" x14ac:dyDescent="0.25">
      <c r="A1158" t="s">
        <v>934</v>
      </c>
      <c r="B1158" t="s">
        <v>993</v>
      </c>
      <c r="C1158">
        <v>4</v>
      </c>
      <c r="D1158" t="s">
        <v>966</v>
      </c>
      <c r="E1158" t="s">
        <v>999</v>
      </c>
      <c r="F1158" t="s">
        <v>25</v>
      </c>
      <c r="G1158">
        <v>17</v>
      </c>
      <c r="H1158">
        <v>22</v>
      </c>
      <c r="I1158" t="b">
        <v>1</v>
      </c>
      <c r="J1158" t="s">
        <v>968</v>
      </c>
      <c r="K1158" t="s">
        <v>32</v>
      </c>
      <c r="L1158" t="s">
        <v>977</v>
      </c>
      <c r="N1158" t="s">
        <v>993</v>
      </c>
      <c r="O1158" t="s">
        <v>993</v>
      </c>
    </row>
    <row r="1159" spans="1:15" x14ac:dyDescent="0.25">
      <c r="A1159" t="s">
        <v>934</v>
      </c>
      <c r="B1159" t="s">
        <v>993</v>
      </c>
      <c r="C1159">
        <v>4</v>
      </c>
      <c r="D1159" t="s">
        <v>969</v>
      </c>
      <c r="E1159" t="s">
        <v>1000</v>
      </c>
      <c r="F1159" t="s">
        <v>25</v>
      </c>
      <c r="G1159">
        <v>10</v>
      </c>
      <c r="H1159">
        <v>18</v>
      </c>
      <c r="I1159" t="b">
        <v>1</v>
      </c>
      <c r="J1159" t="s">
        <v>971</v>
      </c>
      <c r="K1159" t="s">
        <v>32</v>
      </c>
      <c r="L1159" t="s">
        <v>977</v>
      </c>
      <c r="N1159" t="s">
        <v>993</v>
      </c>
      <c r="O1159" t="s">
        <v>993</v>
      </c>
    </row>
    <row r="1160" spans="1:15" x14ac:dyDescent="0.25">
      <c r="A1160" t="s">
        <v>934</v>
      </c>
      <c r="B1160" t="s">
        <v>993</v>
      </c>
      <c r="C1160">
        <v>4</v>
      </c>
      <c r="D1160" t="s">
        <v>957</v>
      </c>
      <c r="E1160" t="s">
        <v>963</v>
      </c>
      <c r="F1160" t="s">
        <v>26</v>
      </c>
      <c r="G1160">
        <v>50</v>
      </c>
      <c r="H1160">
        <v>60</v>
      </c>
      <c r="I1160" t="b">
        <v>0</v>
      </c>
      <c r="J1160" t="s">
        <v>959</v>
      </c>
      <c r="K1160" t="s">
        <v>32</v>
      </c>
      <c r="L1160" t="s">
        <v>980</v>
      </c>
      <c r="N1160" t="s">
        <v>993</v>
      </c>
      <c r="O1160" t="s">
        <v>993</v>
      </c>
    </row>
    <row r="1161" spans="1:15" x14ac:dyDescent="0.25">
      <c r="A1161" t="s">
        <v>934</v>
      </c>
      <c r="B1161" t="s">
        <v>993</v>
      </c>
      <c r="C1161">
        <v>4</v>
      </c>
      <c r="D1161" t="s">
        <v>960</v>
      </c>
      <c r="E1161" t="s">
        <v>979</v>
      </c>
      <c r="F1161" t="s">
        <v>26</v>
      </c>
      <c r="G1161">
        <v>40</v>
      </c>
      <c r="H1161">
        <v>50</v>
      </c>
      <c r="I1161" t="b">
        <v>0</v>
      </c>
      <c r="J1161" t="s">
        <v>962</v>
      </c>
      <c r="K1161" t="s">
        <v>32</v>
      </c>
      <c r="L1161" t="s">
        <v>980</v>
      </c>
      <c r="N1161" t="s">
        <v>993</v>
      </c>
      <c r="O1161" t="s">
        <v>993</v>
      </c>
    </row>
    <row r="1162" spans="1:15" x14ac:dyDescent="0.25">
      <c r="A1162" t="s">
        <v>934</v>
      </c>
      <c r="B1162" t="s">
        <v>993</v>
      </c>
      <c r="C1162">
        <v>4</v>
      </c>
      <c r="D1162" t="s">
        <v>954</v>
      </c>
      <c r="E1162" t="s">
        <v>1001</v>
      </c>
      <c r="F1162" t="s">
        <v>26</v>
      </c>
      <c r="G1162">
        <v>75</v>
      </c>
      <c r="H1162">
        <v>85</v>
      </c>
      <c r="I1162" t="b">
        <v>0</v>
      </c>
      <c r="J1162" t="s">
        <v>956</v>
      </c>
      <c r="K1162" t="s">
        <v>32</v>
      </c>
      <c r="L1162" t="s">
        <v>980</v>
      </c>
      <c r="N1162" t="s">
        <v>993</v>
      </c>
      <c r="O1162" t="s">
        <v>993</v>
      </c>
    </row>
    <row r="1163" spans="1:15" x14ac:dyDescent="0.25">
      <c r="A1163" t="s">
        <v>934</v>
      </c>
      <c r="B1163" t="s">
        <v>993</v>
      </c>
      <c r="C1163">
        <v>4</v>
      </c>
      <c r="D1163" t="s">
        <v>314</v>
      </c>
      <c r="E1163" t="s">
        <v>982</v>
      </c>
      <c r="F1163" t="s">
        <v>26</v>
      </c>
      <c r="G1163">
        <v>65</v>
      </c>
      <c r="H1163">
        <v>75</v>
      </c>
      <c r="I1163" t="b">
        <v>0</v>
      </c>
      <c r="J1163" t="s">
        <v>964</v>
      </c>
      <c r="K1163" t="s">
        <v>32</v>
      </c>
      <c r="L1163" t="s">
        <v>980</v>
      </c>
      <c r="N1163" t="s">
        <v>993</v>
      </c>
      <c r="O1163" t="s">
        <v>993</v>
      </c>
    </row>
    <row r="1164" spans="1:15" x14ac:dyDescent="0.25">
      <c r="A1164" t="s">
        <v>934</v>
      </c>
      <c r="B1164" t="s">
        <v>993</v>
      </c>
      <c r="C1164">
        <v>5</v>
      </c>
      <c r="D1164" t="s">
        <v>939</v>
      </c>
      <c r="E1164" t="s">
        <v>972</v>
      </c>
      <c r="F1164" t="s">
        <v>25</v>
      </c>
      <c r="G1164">
        <v>0</v>
      </c>
      <c r="H1164">
        <v>3</v>
      </c>
      <c r="I1164" t="b">
        <v>1</v>
      </c>
      <c r="J1164" t="s">
        <v>941</v>
      </c>
      <c r="K1164" t="s">
        <v>32</v>
      </c>
      <c r="N1164" t="s">
        <v>993</v>
      </c>
      <c r="O1164" t="s">
        <v>993</v>
      </c>
    </row>
    <row r="1165" spans="1:15" x14ac:dyDescent="0.25">
      <c r="A1165" t="s">
        <v>934</v>
      </c>
      <c r="B1165" t="s">
        <v>993</v>
      </c>
      <c r="C1165">
        <v>5</v>
      </c>
      <c r="D1165" t="s">
        <v>12</v>
      </c>
      <c r="E1165" t="s">
        <v>990</v>
      </c>
      <c r="F1165" t="s">
        <v>24</v>
      </c>
      <c r="G1165">
        <v>150</v>
      </c>
      <c r="H1165">
        <v>250</v>
      </c>
      <c r="I1165" t="b">
        <v>1</v>
      </c>
      <c r="J1165" t="s">
        <v>889</v>
      </c>
      <c r="K1165" t="s">
        <v>32</v>
      </c>
      <c r="L1165" t="s">
        <v>746</v>
      </c>
      <c r="N1165" t="s">
        <v>993</v>
      </c>
      <c r="O1165" t="s">
        <v>993</v>
      </c>
    </row>
    <row r="1166" spans="1:15" x14ac:dyDescent="0.25">
      <c r="A1166" t="s">
        <v>934</v>
      </c>
      <c r="B1166" t="s">
        <v>993</v>
      </c>
      <c r="C1166">
        <v>5</v>
      </c>
      <c r="D1166" t="s">
        <v>11</v>
      </c>
      <c r="E1166" t="s">
        <v>1002</v>
      </c>
      <c r="F1166" t="s">
        <v>25</v>
      </c>
      <c r="G1166">
        <v>10</v>
      </c>
      <c r="H1166">
        <v>20</v>
      </c>
      <c r="I1166" t="b">
        <v>1</v>
      </c>
      <c r="J1166" t="s">
        <v>745</v>
      </c>
      <c r="K1166" t="s">
        <v>32</v>
      </c>
      <c r="L1166" t="s">
        <v>746</v>
      </c>
      <c r="N1166" t="s">
        <v>993</v>
      </c>
      <c r="O1166" t="s">
        <v>993</v>
      </c>
    </row>
    <row r="1167" spans="1:15" x14ac:dyDescent="0.25">
      <c r="A1167" t="s">
        <v>934</v>
      </c>
      <c r="B1167" t="s">
        <v>993</v>
      </c>
      <c r="C1167">
        <v>5</v>
      </c>
      <c r="D1167" t="s">
        <v>957</v>
      </c>
      <c r="E1167" t="s">
        <v>989</v>
      </c>
      <c r="F1167" t="s">
        <v>26</v>
      </c>
      <c r="G1167">
        <v>70</v>
      </c>
      <c r="H1167">
        <v>80</v>
      </c>
      <c r="I1167" t="b">
        <v>0</v>
      </c>
      <c r="J1167" t="s">
        <v>959</v>
      </c>
      <c r="K1167" t="s">
        <v>32</v>
      </c>
      <c r="L1167" t="s">
        <v>746</v>
      </c>
      <c r="N1167" t="s">
        <v>993</v>
      </c>
      <c r="O1167" t="s">
        <v>993</v>
      </c>
    </row>
    <row r="1168" spans="1:15" x14ac:dyDescent="0.25">
      <c r="A1168" t="s">
        <v>934</v>
      </c>
      <c r="B1168" t="s">
        <v>993</v>
      </c>
      <c r="C1168">
        <v>5</v>
      </c>
      <c r="D1168" t="s">
        <v>314</v>
      </c>
      <c r="E1168" t="s">
        <v>1001</v>
      </c>
      <c r="F1168" t="s">
        <v>26</v>
      </c>
      <c r="G1168">
        <v>75</v>
      </c>
      <c r="H1168">
        <v>85</v>
      </c>
      <c r="I1168" t="b">
        <v>0</v>
      </c>
      <c r="J1168" t="s">
        <v>964</v>
      </c>
      <c r="K1168" t="s">
        <v>32</v>
      </c>
      <c r="L1168" t="s">
        <v>746</v>
      </c>
      <c r="N1168" t="s">
        <v>993</v>
      </c>
      <c r="O1168" t="s">
        <v>993</v>
      </c>
    </row>
    <row r="1169" spans="1:15" x14ac:dyDescent="0.25">
      <c r="A1169" t="s">
        <v>934</v>
      </c>
      <c r="B1169" t="s">
        <v>1003</v>
      </c>
      <c r="C1169">
        <v>2</v>
      </c>
      <c r="D1169" t="s">
        <v>936</v>
      </c>
      <c r="E1169" t="s">
        <v>1004</v>
      </c>
      <c r="F1169" t="s">
        <v>25</v>
      </c>
      <c r="G1169">
        <v>5</v>
      </c>
      <c r="H1169">
        <v>10</v>
      </c>
      <c r="I1169" t="b">
        <v>1</v>
      </c>
      <c r="J1169" t="s">
        <v>938</v>
      </c>
      <c r="K1169" t="s">
        <v>32</v>
      </c>
      <c r="N1169" t="s">
        <v>1003</v>
      </c>
      <c r="O1169" t="s">
        <v>1003</v>
      </c>
    </row>
    <row r="1170" spans="1:15" x14ac:dyDescent="0.25">
      <c r="A1170" t="s">
        <v>934</v>
      </c>
      <c r="B1170" t="s">
        <v>1003</v>
      </c>
      <c r="C1170">
        <v>2</v>
      </c>
      <c r="D1170" t="s">
        <v>939</v>
      </c>
      <c r="E1170" t="s">
        <v>940</v>
      </c>
      <c r="F1170" t="s">
        <v>25</v>
      </c>
      <c r="G1170">
        <v>3</v>
      </c>
      <c r="H1170">
        <v>4</v>
      </c>
      <c r="I1170" t="b">
        <v>1</v>
      </c>
      <c r="J1170" t="s">
        <v>941</v>
      </c>
      <c r="K1170" t="s">
        <v>32</v>
      </c>
      <c r="N1170" t="s">
        <v>1003</v>
      </c>
      <c r="O1170" t="s">
        <v>1003</v>
      </c>
    </row>
    <row r="1171" spans="1:15" x14ac:dyDescent="0.25">
      <c r="A1171" t="s">
        <v>934</v>
      </c>
      <c r="B1171" t="s">
        <v>1003</v>
      </c>
      <c r="C1171">
        <v>2</v>
      </c>
      <c r="D1171" t="s">
        <v>942</v>
      </c>
      <c r="E1171" t="s">
        <v>946</v>
      </c>
      <c r="F1171" t="s">
        <v>24</v>
      </c>
      <c r="G1171">
        <v>5</v>
      </c>
      <c r="H1171">
        <v>11</v>
      </c>
      <c r="I1171" t="b">
        <v>1</v>
      </c>
      <c r="J1171" t="s">
        <v>944</v>
      </c>
      <c r="K1171" t="s">
        <v>32</v>
      </c>
      <c r="N1171" t="s">
        <v>1003</v>
      </c>
      <c r="O1171" t="s">
        <v>1003</v>
      </c>
    </row>
    <row r="1172" spans="1:15" x14ac:dyDescent="0.25">
      <c r="A1172" t="s">
        <v>934</v>
      </c>
      <c r="B1172" t="s">
        <v>1003</v>
      </c>
      <c r="C1172">
        <v>2</v>
      </c>
      <c r="D1172" t="s">
        <v>945</v>
      </c>
      <c r="E1172" t="s">
        <v>1005</v>
      </c>
      <c r="F1172" t="s">
        <v>24</v>
      </c>
      <c r="G1172">
        <v>6</v>
      </c>
      <c r="H1172">
        <v>12</v>
      </c>
      <c r="I1172" t="b">
        <v>1</v>
      </c>
      <c r="J1172" t="s">
        <v>947</v>
      </c>
      <c r="K1172" t="s">
        <v>32</v>
      </c>
      <c r="N1172" t="s">
        <v>1003</v>
      </c>
      <c r="O1172" t="s">
        <v>1003</v>
      </c>
    </row>
    <row r="1173" spans="1:15" x14ac:dyDescent="0.25">
      <c r="A1173" t="s">
        <v>934</v>
      </c>
      <c r="B1173" t="s">
        <v>1003</v>
      </c>
      <c r="C1173">
        <v>2</v>
      </c>
      <c r="D1173" t="s">
        <v>948</v>
      </c>
      <c r="E1173" t="s">
        <v>949</v>
      </c>
      <c r="F1173" t="s">
        <v>24</v>
      </c>
      <c r="G1173">
        <v>3</v>
      </c>
      <c r="H1173">
        <v>7</v>
      </c>
      <c r="I1173" t="b">
        <v>1</v>
      </c>
      <c r="J1173" t="s">
        <v>950</v>
      </c>
      <c r="K1173" t="s">
        <v>32</v>
      </c>
      <c r="N1173" t="s">
        <v>1003</v>
      </c>
      <c r="O1173" t="s">
        <v>1003</v>
      </c>
    </row>
    <row r="1174" spans="1:15" x14ac:dyDescent="0.25">
      <c r="A1174" t="s">
        <v>934</v>
      </c>
      <c r="B1174" t="s">
        <v>1003</v>
      </c>
      <c r="C1174">
        <v>2</v>
      </c>
      <c r="D1174" t="s">
        <v>951</v>
      </c>
      <c r="E1174" t="s">
        <v>1006</v>
      </c>
      <c r="F1174" t="s">
        <v>24</v>
      </c>
      <c r="G1174">
        <v>6</v>
      </c>
      <c r="H1174">
        <v>10</v>
      </c>
      <c r="I1174" t="b">
        <v>1</v>
      </c>
      <c r="J1174" t="s">
        <v>953</v>
      </c>
      <c r="K1174" t="s">
        <v>32</v>
      </c>
      <c r="N1174" t="s">
        <v>1003</v>
      </c>
      <c r="O1174" t="s">
        <v>1003</v>
      </c>
    </row>
    <row r="1175" spans="1:15" x14ac:dyDescent="0.25">
      <c r="A1175" t="s">
        <v>934</v>
      </c>
      <c r="B1175" t="s">
        <v>1003</v>
      </c>
      <c r="C1175">
        <v>2</v>
      </c>
      <c r="D1175" t="s">
        <v>954</v>
      </c>
      <c r="E1175" t="s">
        <v>986</v>
      </c>
      <c r="F1175" t="s">
        <v>26</v>
      </c>
      <c r="G1175">
        <v>55</v>
      </c>
      <c r="H1175">
        <v>65</v>
      </c>
      <c r="I1175" t="b">
        <v>0</v>
      </c>
      <c r="J1175" t="s">
        <v>956</v>
      </c>
      <c r="K1175" t="s">
        <v>32</v>
      </c>
      <c r="N1175" t="s">
        <v>1003</v>
      </c>
      <c r="O1175" t="s">
        <v>1003</v>
      </c>
    </row>
    <row r="1176" spans="1:15" x14ac:dyDescent="0.25">
      <c r="A1176" t="s">
        <v>934</v>
      </c>
      <c r="B1176" t="s">
        <v>1003</v>
      </c>
      <c r="C1176">
        <v>2</v>
      </c>
      <c r="D1176" t="s">
        <v>957</v>
      </c>
      <c r="E1176" t="s">
        <v>961</v>
      </c>
      <c r="F1176" t="s">
        <v>26</v>
      </c>
      <c r="G1176">
        <v>20</v>
      </c>
      <c r="H1176">
        <v>30</v>
      </c>
      <c r="I1176" t="b">
        <v>0</v>
      </c>
      <c r="J1176" t="s">
        <v>959</v>
      </c>
      <c r="K1176" t="s">
        <v>32</v>
      </c>
      <c r="N1176" t="s">
        <v>1003</v>
      </c>
      <c r="O1176" t="s">
        <v>1003</v>
      </c>
    </row>
    <row r="1177" spans="1:15" x14ac:dyDescent="0.25">
      <c r="A1177" t="s">
        <v>934</v>
      </c>
      <c r="B1177" t="s">
        <v>1003</v>
      </c>
      <c r="C1177">
        <v>2</v>
      </c>
      <c r="D1177" t="s">
        <v>960</v>
      </c>
      <c r="E1177" t="s">
        <v>1007</v>
      </c>
      <c r="F1177" t="s">
        <v>26</v>
      </c>
      <c r="G1177">
        <v>20</v>
      </c>
      <c r="H1177">
        <v>25</v>
      </c>
      <c r="I1177" t="b">
        <v>0</v>
      </c>
      <c r="J1177" t="s">
        <v>962</v>
      </c>
      <c r="K1177" t="s">
        <v>32</v>
      </c>
      <c r="N1177" t="s">
        <v>1003</v>
      </c>
      <c r="O1177" t="s">
        <v>1003</v>
      </c>
    </row>
    <row r="1178" spans="1:15" x14ac:dyDescent="0.25">
      <c r="A1178" t="s">
        <v>934</v>
      </c>
      <c r="B1178" t="s">
        <v>1003</v>
      </c>
      <c r="C1178">
        <v>2</v>
      </c>
      <c r="D1178" t="s">
        <v>314</v>
      </c>
      <c r="E1178" t="s">
        <v>979</v>
      </c>
      <c r="F1178" t="s">
        <v>26</v>
      </c>
      <c r="G1178">
        <v>40</v>
      </c>
      <c r="H1178">
        <v>50</v>
      </c>
      <c r="I1178" t="b">
        <v>0</v>
      </c>
      <c r="J1178" t="s">
        <v>964</v>
      </c>
      <c r="K1178" t="s">
        <v>32</v>
      </c>
      <c r="N1178" t="s">
        <v>1003</v>
      </c>
      <c r="O1178" t="s">
        <v>1003</v>
      </c>
    </row>
    <row r="1179" spans="1:15" x14ac:dyDescent="0.25">
      <c r="A1179" t="s">
        <v>934</v>
      </c>
      <c r="B1179" t="s">
        <v>1003</v>
      </c>
      <c r="C1179">
        <v>2</v>
      </c>
      <c r="D1179" t="s">
        <v>11</v>
      </c>
      <c r="E1179" t="s">
        <v>1008</v>
      </c>
      <c r="F1179" t="s">
        <v>24</v>
      </c>
      <c r="G1179">
        <v>50</v>
      </c>
      <c r="H1179">
        <v>60</v>
      </c>
      <c r="I1179" t="b">
        <v>1</v>
      </c>
      <c r="J1179" t="s">
        <v>745</v>
      </c>
      <c r="K1179" t="s">
        <v>32</v>
      </c>
      <c r="L1179" t="s">
        <v>746</v>
      </c>
      <c r="N1179" t="s">
        <v>1003</v>
      </c>
      <c r="O1179" t="s">
        <v>1003</v>
      </c>
    </row>
    <row r="1180" spans="1:15" x14ac:dyDescent="0.25">
      <c r="A1180" t="s">
        <v>934</v>
      </c>
      <c r="B1180" t="s">
        <v>1003</v>
      </c>
      <c r="C1180">
        <v>2</v>
      </c>
      <c r="D1180" t="s">
        <v>966</v>
      </c>
      <c r="E1180" t="s">
        <v>965</v>
      </c>
      <c r="F1180" t="s">
        <v>24</v>
      </c>
      <c r="G1180">
        <v>35</v>
      </c>
      <c r="H1180">
        <v>45</v>
      </c>
      <c r="I1180" t="b">
        <v>1</v>
      </c>
      <c r="J1180" t="s">
        <v>968</v>
      </c>
      <c r="K1180" t="s">
        <v>32</v>
      </c>
      <c r="L1180" t="s">
        <v>746</v>
      </c>
      <c r="N1180" t="s">
        <v>1003</v>
      </c>
      <c r="O1180" t="s">
        <v>1003</v>
      </c>
    </row>
    <row r="1181" spans="1:15" x14ac:dyDescent="0.25">
      <c r="A1181" t="s">
        <v>934</v>
      </c>
      <c r="B1181" t="s">
        <v>1003</v>
      </c>
      <c r="C1181">
        <v>2</v>
      </c>
      <c r="D1181" t="s">
        <v>969</v>
      </c>
      <c r="E1181" t="s">
        <v>1009</v>
      </c>
      <c r="F1181" t="s">
        <v>25</v>
      </c>
      <c r="G1181">
        <v>35</v>
      </c>
      <c r="H1181">
        <v>40</v>
      </c>
      <c r="I1181" t="b">
        <v>1</v>
      </c>
      <c r="J1181" t="s">
        <v>971</v>
      </c>
      <c r="K1181" t="s">
        <v>32</v>
      </c>
      <c r="L1181" t="s">
        <v>746</v>
      </c>
      <c r="N1181" t="s">
        <v>1003</v>
      </c>
      <c r="O1181" t="s">
        <v>1003</v>
      </c>
    </row>
    <row r="1182" spans="1:15" x14ac:dyDescent="0.25">
      <c r="A1182" t="s">
        <v>934</v>
      </c>
      <c r="B1182" t="s">
        <v>1003</v>
      </c>
      <c r="C1182">
        <v>3</v>
      </c>
      <c r="D1182" t="s">
        <v>936</v>
      </c>
      <c r="E1182" t="s">
        <v>952</v>
      </c>
      <c r="F1182" t="s">
        <v>25</v>
      </c>
      <c r="G1182">
        <v>2</v>
      </c>
      <c r="H1182">
        <v>5</v>
      </c>
      <c r="I1182" t="b">
        <v>1</v>
      </c>
      <c r="J1182" t="s">
        <v>973</v>
      </c>
      <c r="K1182" t="s">
        <v>32</v>
      </c>
      <c r="N1182" t="s">
        <v>1003</v>
      </c>
      <c r="O1182" t="s">
        <v>1003</v>
      </c>
    </row>
    <row r="1183" spans="1:15" x14ac:dyDescent="0.25">
      <c r="A1183" t="s">
        <v>934</v>
      </c>
      <c r="B1183" t="s">
        <v>1003</v>
      </c>
      <c r="C1183">
        <v>3</v>
      </c>
      <c r="D1183" t="s">
        <v>939</v>
      </c>
      <c r="E1183" t="s">
        <v>940</v>
      </c>
      <c r="F1183" t="s">
        <v>25</v>
      </c>
      <c r="G1183">
        <v>3</v>
      </c>
      <c r="H1183">
        <v>4</v>
      </c>
      <c r="I1183" t="b">
        <v>1</v>
      </c>
      <c r="J1183" t="s">
        <v>941</v>
      </c>
      <c r="K1183" t="s">
        <v>32</v>
      </c>
      <c r="N1183" t="s">
        <v>1003</v>
      </c>
      <c r="O1183" t="s">
        <v>1003</v>
      </c>
    </row>
    <row r="1184" spans="1:15" x14ac:dyDescent="0.25">
      <c r="A1184" t="s">
        <v>934</v>
      </c>
      <c r="B1184" t="s">
        <v>1003</v>
      </c>
      <c r="C1184">
        <v>3</v>
      </c>
      <c r="D1184" t="s">
        <v>942</v>
      </c>
      <c r="E1184" t="s">
        <v>994</v>
      </c>
      <c r="F1184" t="s">
        <v>25</v>
      </c>
      <c r="G1184">
        <v>3</v>
      </c>
      <c r="H1184">
        <v>8</v>
      </c>
      <c r="I1184" t="b">
        <v>1</v>
      </c>
      <c r="J1184" t="s">
        <v>944</v>
      </c>
      <c r="K1184" t="s">
        <v>32</v>
      </c>
      <c r="N1184" t="s">
        <v>1003</v>
      </c>
      <c r="O1184" t="s">
        <v>1003</v>
      </c>
    </row>
    <row r="1185" spans="1:15" x14ac:dyDescent="0.25">
      <c r="A1185" t="s">
        <v>934</v>
      </c>
      <c r="B1185" t="s">
        <v>1003</v>
      </c>
      <c r="C1185">
        <v>3</v>
      </c>
      <c r="D1185" t="s">
        <v>945</v>
      </c>
      <c r="E1185" t="s">
        <v>943</v>
      </c>
      <c r="F1185" t="s">
        <v>25</v>
      </c>
      <c r="G1185">
        <v>4</v>
      </c>
      <c r="H1185">
        <v>9</v>
      </c>
      <c r="I1185" t="b">
        <v>1</v>
      </c>
      <c r="J1185" t="s">
        <v>947</v>
      </c>
      <c r="K1185" t="s">
        <v>32</v>
      </c>
      <c r="N1185" t="s">
        <v>1003</v>
      </c>
      <c r="O1185" t="s">
        <v>1003</v>
      </c>
    </row>
    <row r="1186" spans="1:15" x14ac:dyDescent="0.25">
      <c r="A1186" t="s">
        <v>934</v>
      </c>
      <c r="B1186" t="s">
        <v>1003</v>
      </c>
      <c r="C1186">
        <v>3</v>
      </c>
      <c r="D1186" t="s">
        <v>948</v>
      </c>
      <c r="E1186" t="s">
        <v>972</v>
      </c>
      <c r="F1186" t="s">
        <v>25</v>
      </c>
      <c r="G1186">
        <v>0</v>
      </c>
      <c r="H1186">
        <v>3</v>
      </c>
      <c r="I1186" t="b">
        <v>1</v>
      </c>
      <c r="J1186" t="s">
        <v>950</v>
      </c>
      <c r="K1186" t="s">
        <v>32</v>
      </c>
      <c r="N1186" t="s">
        <v>1003</v>
      </c>
      <c r="O1186" t="s">
        <v>1003</v>
      </c>
    </row>
    <row r="1187" spans="1:15" x14ac:dyDescent="0.25">
      <c r="A1187" t="s">
        <v>934</v>
      </c>
      <c r="B1187" t="s">
        <v>1003</v>
      </c>
      <c r="C1187">
        <v>3</v>
      </c>
      <c r="D1187" t="s">
        <v>951</v>
      </c>
      <c r="E1187" t="s">
        <v>974</v>
      </c>
      <c r="F1187" t="s">
        <v>25</v>
      </c>
      <c r="G1187">
        <v>1</v>
      </c>
      <c r="H1187">
        <v>4</v>
      </c>
      <c r="I1187" t="b">
        <v>1</v>
      </c>
      <c r="J1187" t="s">
        <v>953</v>
      </c>
      <c r="K1187" t="s">
        <v>32</v>
      </c>
      <c r="N1187" t="s">
        <v>1003</v>
      </c>
      <c r="O1187" t="s">
        <v>1003</v>
      </c>
    </row>
    <row r="1188" spans="1:15" x14ac:dyDescent="0.25">
      <c r="A1188" t="s">
        <v>934</v>
      </c>
      <c r="B1188" t="s">
        <v>1003</v>
      </c>
      <c r="C1188">
        <v>3</v>
      </c>
      <c r="D1188" t="s">
        <v>11</v>
      </c>
      <c r="E1188" t="s">
        <v>1010</v>
      </c>
      <c r="F1188" t="s">
        <v>25</v>
      </c>
      <c r="G1188">
        <v>40</v>
      </c>
      <c r="H1188">
        <v>50</v>
      </c>
      <c r="I1188" t="b">
        <v>1</v>
      </c>
      <c r="J1188" t="s">
        <v>745</v>
      </c>
      <c r="K1188" t="s">
        <v>32</v>
      </c>
      <c r="L1188" t="s">
        <v>977</v>
      </c>
      <c r="N1188" t="s">
        <v>1003</v>
      </c>
      <c r="O1188" t="s">
        <v>1003</v>
      </c>
    </row>
    <row r="1189" spans="1:15" x14ac:dyDescent="0.25">
      <c r="A1189" t="s">
        <v>934</v>
      </c>
      <c r="B1189" t="s">
        <v>1003</v>
      </c>
      <c r="C1189">
        <v>3</v>
      </c>
      <c r="D1189" t="s">
        <v>966</v>
      </c>
      <c r="E1189" t="s">
        <v>967</v>
      </c>
      <c r="F1189" t="s">
        <v>24</v>
      </c>
      <c r="G1189">
        <v>25</v>
      </c>
      <c r="H1189">
        <v>35</v>
      </c>
      <c r="I1189" t="b">
        <v>1</v>
      </c>
      <c r="J1189" t="s">
        <v>968</v>
      </c>
      <c r="K1189" t="s">
        <v>32</v>
      </c>
      <c r="L1189" t="s">
        <v>977</v>
      </c>
      <c r="N1189" t="s">
        <v>1003</v>
      </c>
      <c r="O1189" t="s">
        <v>1003</v>
      </c>
    </row>
    <row r="1190" spans="1:15" x14ac:dyDescent="0.25">
      <c r="A1190" t="s">
        <v>934</v>
      </c>
      <c r="B1190" t="s">
        <v>1003</v>
      </c>
      <c r="C1190">
        <v>3</v>
      </c>
      <c r="D1190" t="s">
        <v>969</v>
      </c>
      <c r="E1190" t="s">
        <v>967</v>
      </c>
      <c r="F1190" t="s">
        <v>24</v>
      </c>
      <c r="G1190">
        <v>25</v>
      </c>
      <c r="H1190">
        <v>35</v>
      </c>
      <c r="I1190" t="b">
        <v>1</v>
      </c>
      <c r="J1190" t="s">
        <v>971</v>
      </c>
      <c r="K1190" t="s">
        <v>32</v>
      </c>
      <c r="L1190" t="s">
        <v>977</v>
      </c>
      <c r="N1190" t="s">
        <v>1003</v>
      </c>
      <c r="O1190" t="s">
        <v>1003</v>
      </c>
    </row>
    <row r="1191" spans="1:15" x14ac:dyDescent="0.25">
      <c r="A1191" t="s">
        <v>934</v>
      </c>
      <c r="B1191" t="s">
        <v>1003</v>
      </c>
      <c r="C1191">
        <v>3</v>
      </c>
      <c r="D1191" t="s">
        <v>957</v>
      </c>
      <c r="E1191" t="s">
        <v>958</v>
      </c>
      <c r="F1191" t="s">
        <v>26</v>
      </c>
      <c r="G1191">
        <v>30</v>
      </c>
      <c r="H1191">
        <v>40</v>
      </c>
      <c r="I1191" t="b">
        <v>0</v>
      </c>
      <c r="J1191" t="s">
        <v>959</v>
      </c>
      <c r="K1191" t="s">
        <v>32</v>
      </c>
      <c r="L1191" t="s">
        <v>980</v>
      </c>
      <c r="N1191" t="s">
        <v>1003</v>
      </c>
      <c r="O1191" t="s">
        <v>1003</v>
      </c>
    </row>
    <row r="1192" spans="1:15" x14ac:dyDescent="0.25">
      <c r="A1192" t="s">
        <v>934</v>
      </c>
      <c r="B1192" t="s">
        <v>1003</v>
      </c>
      <c r="C1192">
        <v>3</v>
      </c>
      <c r="D1192" t="s">
        <v>960</v>
      </c>
      <c r="E1192" t="s">
        <v>1011</v>
      </c>
      <c r="F1192" t="s">
        <v>26</v>
      </c>
      <c r="G1192">
        <v>22</v>
      </c>
      <c r="H1192">
        <v>32</v>
      </c>
      <c r="I1192" t="b">
        <v>0</v>
      </c>
      <c r="J1192" t="s">
        <v>962</v>
      </c>
      <c r="K1192" t="s">
        <v>32</v>
      </c>
      <c r="L1192" t="s">
        <v>980</v>
      </c>
      <c r="N1192" t="s">
        <v>1003</v>
      </c>
      <c r="O1192" t="s">
        <v>1003</v>
      </c>
    </row>
    <row r="1193" spans="1:15" x14ac:dyDescent="0.25">
      <c r="A1193" t="s">
        <v>934</v>
      </c>
      <c r="B1193" t="s">
        <v>1003</v>
      </c>
      <c r="C1193">
        <v>3</v>
      </c>
      <c r="D1193" t="s">
        <v>954</v>
      </c>
      <c r="E1193" t="s">
        <v>982</v>
      </c>
      <c r="F1193" t="s">
        <v>26</v>
      </c>
      <c r="G1193">
        <v>65</v>
      </c>
      <c r="H1193">
        <v>75</v>
      </c>
      <c r="I1193" t="b">
        <v>0</v>
      </c>
      <c r="J1193" t="s">
        <v>956</v>
      </c>
      <c r="K1193" t="s">
        <v>32</v>
      </c>
      <c r="L1193" t="s">
        <v>980</v>
      </c>
      <c r="N1193" t="s">
        <v>1003</v>
      </c>
      <c r="O1193" t="s">
        <v>1003</v>
      </c>
    </row>
    <row r="1194" spans="1:15" x14ac:dyDescent="0.25">
      <c r="A1194" t="s">
        <v>934</v>
      </c>
      <c r="B1194" t="s">
        <v>1003</v>
      </c>
      <c r="C1194">
        <v>3</v>
      </c>
      <c r="D1194" t="s">
        <v>314</v>
      </c>
      <c r="E1194" t="s">
        <v>963</v>
      </c>
      <c r="F1194" t="s">
        <v>26</v>
      </c>
      <c r="G1194">
        <v>50</v>
      </c>
      <c r="H1194">
        <v>60</v>
      </c>
      <c r="I1194" t="b">
        <v>0</v>
      </c>
      <c r="J1194" t="s">
        <v>964</v>
      </c>
      <c r="K1194" t="s">
        <v>32</v>
      </c>
      <c r="L1194" t="s">
        <v>980</v>
      </c>
      <c r="N1194" t="s">
        <v>1003</v>
      </c>
      <c r="O1194" t="s">
        <v>1003</v>
      </c>
    </row>
    <row r="1195" spans="1:15" x14ac:dyDescent="0.25">
      <c r="A1195" t="s">
        <v>934</v>
      </c>
      <c r="B1195" t="s">
        <v>1003</v>
      </c>
      <c r="C1195">
        <v>4</v>
      </c>
      <c r="D1195" t="s">
        <v>939</v>
      </c>
      <c r="E1195" t="s">
        <v>940</v>
      </c>
      <c r="F1195" t="s">
        <v>25</v>
      </c>
      <c r="G1195">
        <v>3</v>
      </c>
      <c r="H1195">
        <v>4</v>
      </c>
      <c r="I1195" t="b">
        <v>1</v>
      </c>
      <c r="J1195" t="s">
        <v>941</v>
      </c>
      <c r="K1195" t="s">
        <v>32</v>
      </c>
      <c r="N1195" t="s">
        <v>1003</v>
      </c>
      <c r="O1195" t="s">
        <v>1003</v>
      </c>
    </row>
    <row r="1196" spans="1:15" x14ac:dyDescent="0.25">
      <c r="A1196" t="s">
        <v>934</v>
      </c>
      <c r="B1196" t="s">
        <v>1003</v>
      </c>
      <c r="C1196">
        <v>4</v>
      </c>
      <c r="D1196" t="s">
        <v>11</v>
      </c>
      <c r="E1196" t="s">
        <v>1009</v>
      </c>
      <c r="F1196" t="s">
        <v>25</v>
      </c>
      <c r="G1196">
        <v>35</v>
      </c>
      <c r="H1196">
        <v>40</v>
      </c>
      <c r="I1196" t="b">
        <v>1</v>
      </c>
      <c r="J1196" t="s">
        <v>745</v>
      </c>
      <c r="K1196" t="s">
        <v>32</v>
      </c>
      <c r="L1196" t="s">
        <v>977</v>
      </c>
      <c r="N1196" t="s">
        <v>1003</v>
      </c>
      <c r="O1196" t="s">
        <v>1003</v>
      </c>
    </row>
    <row r="1197" spans="1:15" x14ac:dyDescent="0.25">
      <c r="A1197" t="s">
        <v>934</v>
      </c>
      <c r="B1197" t="s">
        <v>1003</v>
      </c>
      <c r="C1197">
        <v>4</v>
      </c>
      <c r="D1197" t="s">
        <v>966</v>
      </c>
      <c r="E1197" t="s">
        <v>1012</v>
      </c>
      <c r="F1197" t="s">
        <v>25</v>
      </c>
      <c r="G1197">
        <v>20</v>
      </c>
      <c r="H1197">
        <v>25</v>
      </c>
      <c r="I1197" t="b">
        <v>1</v>
      </c>
      <c r="J1197" t="s">
        <v>968</v>
      </c>
      <c r="K1197" t="s">
        <v>32</v>
      </c>
      <c r="L1197" t="s">
        <v>977</v>
      </c>
      <c r="N1197" t="s">
        <v>1003</v>
      </c>
      <c r="O1197" t="s">
        <v>1003</v>
      </c>
    </row>
    <row r="1198" spans="1:15" x14ac:dyDescent="0.25">
      <c r="A1198" t="s">
        <v>934</v>
      </c>
      <c r="B1198" t="s">
        <v>1003</v>
      </c>
      <c r="C1198">
        <v>4</v>
      </c>
      <c r="D1198" t="s">
        <v>969</v>
      </c>
      <c r="E1198" t="s">
        <v>1012</v>
      </c>
      <c r="F1198" t="s">
        <v>25</v>
      </c>
      <c r="G1198">
        <v>20</v>
      </c>
      <c r="H1198">
        <v>25</v>
      </c>
      <c r="I1198" t="b">
        <v>1</v>
      </c>
      <c r="J1198" t="s">
        <v>971</v>
      </c>
      <c r="K1198" t="s">
        <v>32</v>
      </c>
      <c r="L1198" t="s">
        <v>977</v>
      </c>
      <c r="N1198" t="s">
        <v>1003</v>
      </c>
      <c r="O1198" t="s">
        <v>1003</v>
      </c>
    </row>
    <row r="1199" spans="1:15" x14ac:dyDescent="0.25">
      <c r="A1199" t="s">
        <v>934</v>
      </c>
      <c r="B1199" t="s">
        <v>1003</v>
      </c>
      <c r="C1199">
        <v>4</v>
      </c>
      <c r="D1199" t="s">
        <v>957</v>
      </c>
      <c r="E1199" t="s">
        <v>987</v>
      </c>
      <c r="F1199" t="s">
        <v>26</v>
      </c>
      <c r="G1199">
        <v>45</v>
      </c>
      <c r="H1199">
        <v>55</v>
      </c>
      <c r="I1199" t="b">
        <v>0</v>
      </c>
      <c r="J1199" t="s">
        <v>959</v>
      </c>
      <c r="K1199" t="s">
        <v>32</v>
      </c>
      <c r="L1199" t="s">
        <v>980</v>
      </c>
      <c r="N1199" t="s">
        <v>1003</v>
      </c>
      <c r="O1199" t="s">
        <v>1003</v>
      </c>
    </row>
    <row r="1200" spans="1:15" x14ac:dyDescent="0.25">
      <c r="A1200" t="s">
        <v>934</v>
      </c>
      <c r="B1200" t="s">
        <v>1003</v>
      </c>
      <c r="C1200">
        <v>4</v>
      </c>
      <c r="D1200" t="s">
        <v>960</v>
      </c>
      <c r="E1200" t="s">
        <v>1013</v>
      </c>
      <c r="F1200" t="s">
        <v>27</v>
      </c>
      <c r="G1200">
        <v>32</v>
      </c>
      <c r="H1200">
        <v>37</v>
      </c>
      <c r="I1200" t="b">
        <v>0</v>
      </c>
      <c r="J1200" t="s">
        <v>962</v>
      </c>
      <c r="K1200" t="s">
        <v>32</v>
      </c>
      <c r="L1200" t="s">
        <v>980</v>
      </c>
      <c r="N1200" t="s">
        <v>1003</v>
      </c>
      <c r="O1200" t="s">
        <v>1003</v>
      </c>
    </row>
    <row r="1201" spans="1:15" x14ac:dyDescent="0.25">
      <c r="A1201" t="s">
        <v>934</v>
      </c>
      <c r="B1201" t="s">
        <v>1003</v>
      </c>
      <c r="C1201">
        <v>4</v>
      </c>
      <c r="D1201" t="s">
        <v>314</v>
      </c>
      <c r="E1201" t="s">
        <v>955</v>
      </c>
      <c r="F1201" t="s">
        <v>26</v>
      </c>
      <c r="G1201">
        <v>60</v>
      </c>
      <c r="H1201">
        <v>70</v>
      </c>
      <c r="I1201" t="b">
        <v>0</v>
      </c>
      <c r="J1201" t="s">
        <v>964</v>
      </c>
      <c r="K1201" t="s">
        <v>32</v>
      </c>
      <c r="L1201" t="s">
        <v>980</v>
      </c>
      <c r="N1201" t="s">
        <v>1003</v>
      </c>
      <c r="O1201" t="s">
        <v>1003</v>
      </c>
    </row>
    <row r="1202" spans="1:15" x14ac:dyDescent="0.25">
      <c r="A1202" t="s">
        <v>934</v>
      </c>
      <c r="B1202" t="s">
        <v>1003</v>
      </c>
      <c r="C1202">
        <v>5</v>
      </c>
      <c r="D1202" t="s">
        <v>939</v>
      </c>
      <c r="E1202" t="s">
        <v>972</v>
      </c>
      <c r="F1202" t="s">
        <v>25</v>
      </c>
      <c r="G1202">
        <v>0</v>
      </c>
      <c r="H1202">
        <v>3</v>
      </c>
      <c r="I1202" t="b">
        <v>1</v>
      </c>
      <c r="J1202" t="s">
        <v>941</v>
      </c>
      <c r="K1202" t="s">
        <v>32</v>
      </c>
      <c r="N1202" t="s">
        <v>1003</v>
      </c>
      <c r="O1202" t="s">
        <v>1003</v>
      </c>
    </row>
    <row r="1203" spans="1:15" x14ac:dyDescent="0.25">
      <c r="A1203" t="s">
        <v>934</v>
      </c>
      <c r="B1203" t="s">
        <v>1003</v>
      </c>
      <c r="C1203">
        <v>5</v>
      </c>
      <c r="D1203" t="s">
        <v>12</v>
      </c>
      <c r="E1203" t="s">
        <v>990</v>
      </c>
      <c r="F1203" t="s">
        <v>24</v>
      </c>
      <c r="G1203">
        <v>150</v>
      </c>
      <c r="H1203">
        <v>250</v>
      </c>
      <c r="I1203" t="b">
        <v>1</v>
      </c>
      <c r="J1203" t="s">
        <v>889</v>
      </c>
      <c r="K1203" t="s">
        <v>32</v>
      </c>
      <c r="L1203" t="s">
        <v>746</v>
      </c>
      <c r="N1203" t="s">
        <v>1003</v>
      </c>
      <c r="O1203" t="s">
        <v>1003</v>
      </c>
    </row>
    <row r="1204" spans="1:15" x14ac:dyDescent="0.25">
      <c r="A1204" t="s">
        <v>934</v>
      </c>
      <c r="B1204" t="s">
        <v>1003</v>
      </c>
      <c r="C1204">
        <v>5</v>
      </c>
      <c r="D1204" t="s">
        <v>11</v>
      </c>
      <c r="E1204" t="s">
        <v>967</v>
      </c>
      <c r="F1204" t="s">
        <v>25</v>
      </c>
      <c r="G1204">
        <v>25</v>
      </c>
      <c r="H1204">
        <v>35</v>
      </c>
      <c r="I1204" t="b">
        <v>1</v>
      </c>
      <c r="J1204" t="s">
        <v>745</v>
      </c>
      <c r="K1204" t="s">
        <v>32</v>
      </c>
      <c r="L1204" t="s">
        <v>746</v>
      </c>
      <c r="N1204" t="s">
        <v>1003</v>
      </c>
      <c r="O1204" t="s">
        <v>1003</v>
      </c>
    </row>
    <row r="1205" spans="1:15" x14ac:dyDescent="0.25">
      <c r="A1205" t="s">
        <v>934</v>
      </c>
      <c r="B1205" t="s">
        <v>1003</v>
      </c>
      <c r="C1205">
        <v>5</v>
      </c>
      <c r="D1205" t="s">
        <v>957</v>
      </c>
      <c r="E1205" t="s">
        <v>986</v>
      </c>
      <c r="F1205" t="s">
        <v>26</v>
      </c>
      <c r="G1205">
        <v>55</v>
      </c>
      <c r="H1205">
        <v>65</v>
      </c>
      <c r="I1205" t="b">
        <v>0</v>
      </c>
      <c r="J1205" t="s">
        <v>959</v>
      </c>
      <c r="K1205" t="s">
        <v>32</v>
      </c>
      <c r="L1205" t="s">
        <v>746</v>
      </c>
      <c r="N1205" t="s">
        <v>1003</v>
      </c>
      <c r="O1205" t="s">
        <v>1003</v>
      </c>
    </row>
    <row r="1206" spans="1:15" x14ac:dyDescent="0.25">
      <c r="A1206" t="s">
        <v>934</v>
      </c>
      <c r="B1206" t="s">
        <v>1003</v>
      </c>
      <c r="C1206">
        <v>5</v>
      </c>
      <c r="D1206" t="s">
        <v>314</v>
      </c>
      <c r="E1206" t="s">
        <v>1001</v>
      </c>
      <c r="F1206" t="s">
        <v>26</v>
      </c>
      <c r="G1206">
        <v>75</v>
      </c>
      <c r="H1206">
        <v>85</v>
      </c>
      <c r="I1206" t="b">
        <v>0</v>
      </c>
      <c r="J1206" t="s">
        <v>964</v>
      </c>
      <c r="K1206" t="s">
        <v>32</v>
      </c>
      <c r="L1206" t="s">
        <v>746</v>
      </c>
      <c r="N1206" t="s">
        <v>1003</v>
      </c>
      <c r="O1206" t="s">
        <v>1003</v>
      </c>
    </row>
    <row r="1207" spans="1:15" x14ac:dyDescent="0.25">
      <c r="A1207" t="s">
        <v>1014</v>
      </c>
      <c r="B1207" t="s">
        <v>1015</v>
      </c>
      <c r="C1207">
        <v>2</v>
      </c>
      <c r="D1207" t="s">
        <v>936</v>
      </c>
      <c r="E1207" t="s">
        <v>1016</v>
      </c>
      <c r="F1207" t="s">
        <v>25</v>
      </c>
      <c r="G1207">
        <v>5</v>
      </c>
      <c r="H1207">
        <v>8</v>
      </c>
      <c r="I1207" t="b">
        <v>1</v>
      </c>
      <c r="J1207" t="s">
        <v>938</v>
      </c>
      <c r="K1207" t="s">
        <v>32</v>
      </c>
      <c r="N1207" t="s">
        <v>1015</v>
      </c>
      <c r="O1207" t="s">
        <v>1015</v>
      </c>
    </row>
    <row r="1208" spans="1:15" x14ac:dyDescent="0.25">
      <c r="A1208" t="s">
        <v>1014</v>
      </c>
      <c r="B1208" t="s">
        <v>1015</v>
      </c>
      <c r="C1208">
        <v>2</v>
      </c>
      <c r="D1208" t="s">
        <v>1017</v>
      </c>
      <c r="E1208" t="s">
        <v>1018</v>
      </c>
      <c r="F1208" t="s">
        <v>25</v>
      </c>
      <c r="G1208">
        <v>3</v>
      </c>
      <c r="H1208">
        <v>10</v>
      </c>
      <c r="I1208" t="b">
        <v>1</v>
      </c>
      <c r="J1208" t="s">
        <v>1019</v>
      </c>
      <c r="K1208" t="s">
        <v>32</v>
      </c>
      <c r="N1208" t="s">
        <v>1015</v>
      </c>
      <c r="O1208" t="s">
        <v>1015</v>
      </c>
    </row>
    <row r="1209" spans="1:15" x14ac:dyDescent="0.25">
      <c r="A1209" t="s">
        <v>1014</v>
      </c>
      <c r="B1209" t="s">
        <v>1015</v>
      </c>
      <c r="C1209">
        <v>2</v>
      </c>
      <c r="D1209" t="s">
        <v>939</v>
      </c>
      <c r="E1209" t="s">
        <v>940</v>
      </c>
      <c r="F1209" t="s">
        <v>25</v>
      </c>
      <c r="G1209">
        <v>3</v>
      </c>
      <c r="H1209">
        <v>4</v>
      </c>
      <c r="I1209" t="b">
        <v>1</v>
      </c>
      <c r="J1209" t="s">
        <v>941</v>
      </c>
      <c r="K1209" t="s">
        <v>32</v>
      </c>
      <c r="N1209" t="s">
        <v>1015</v>
      </c>
      <c r="O1209" t="s">
        <v>1015</v>
      </c>
    </row>
    <row r="1210" spans="1:15" x14ac:dyDescent="0.25">
      <c r="A1210" t="s">
        <v>1014</v>
      </c>
      <c r="B1210" t="s">
        <v>1015</v>
      </c>
      <c r="C1210">
        <v>2</v>
      </c>
      <c r="D1210" t="s">
        <v>942</v>
      </c>
      <c r="E1210" t="s">
        <v>1020</v>
      </c>
      <c r="F1210" t="s">
        <v>24</v>
      </c>
      <c r="G1210">
        <v>7</v>
      </c>
      <c r="H1210">
        <v>11</v>
      </c>
      <c r="I1210" t="b">
        <v>1</v>
      </c>
      <c r="J1210" t="s">
        <v>944</v>
      </c>
      <c r="K1210" t="s">
        <v>32</v>
      </c>
      <c r="N1210" t="s">
        <v>1015</v>
      </c>
      <c r="O1210" t="s">
        <v>1015</v>
      </c>
    </row>
    <row r="1211" spans="1:15" x14ac:dyDescent="0.25">
      <c r="A1211" t="s">
        <v>1014</v>
      </c>
      <c r="B1211" t="s">
        <v>1015</v>
      </c>
      <c r="C1211">
        <v>2</v>
      </c>
      <c r="D1211" t="s">
        <v>945</v>
      </c>
      <c r="E1211" t="s">
        <v>1021</v>
      </c>
      <c r="F1211" t="s">
        <v>24</v>
      </c>
      <c r="G1211">
        <v>5</v>
      </c>
      <c r="H1211">
        <v>9</v>
      </c>
      <c r="I1211" t="b">
        <v>1</v>
      </c>
      <c r="J1211" t="s">
        <v>947</v>
      </c>
      <c r="K1211" t="s">
        <v>32</v>
      </c>
      <c r="N1211" t="s">
        <v>1015</v>
      </c>
      <c r="O1211" t="s">
        <v>1015</v>
      </c>
    </row>
    <row r="1212" spans="1:15" x14ac:dyDescent="0.25">
      <c r="A1212" t="s">
        <v>1014</v>
      </c>
      <c r="B1212" t="s">
        <v>1015</v>
      </c>
      <c r="C1212">
        <v>2</v>
      </c>
      <c r="D1212" t="s">
        <v>948</v>
      </c>
      <c r="E1212" t="s">
        <v>949</v>
      </c>
      <c r="F1212" t="s">
        <v>24</v>
      </c>
      <c r="G1212">
        <v>3</v>
      </c>
      <c r="H1212">
        <v>7</v>
      </c>
      <c r="I1212" t="b">
        <v>1</v>
      </c>
      <c r="J1212" t="s">
        <v>950</v>
      </c>
      <c r="K1212" t="s">
        <v>32</v>
      </c>
      <c r="N1212" t="s">
        <v>1015</v>
      </c>
      <c r="O1212" t="s">
        <v>1015</v>
      </c>
    </row>
    <row r="1213" spans="1:15" x14ac:dyDescent="0.25">
      <c r="A1213" t="s">
        <v>1014</v>
      </c>
      <c r="B1213" t="s">
        <v>1015</v>
      </c>
      <c r="C1213">
        <v>2</v>
      </c>
      <c r="D1213" t="s">
        <v>951</v>
      </c>
      <c r="E1213" t="s">
        <v>952</v>
      </c>
      <c r="F1213" t="s">
        <v>25</v>
      </c>
      <c r="G1213">
        <v>2</v>
      </c>
      <c r="H1213">
        <v>5</v>
      </c>
      <c r="I1213" t="b">
        <v>1</v>
      </c>
      <c r="J1213" t="s">
        <v>953</v>
      </c>
      <c r="K1213" t="s">
        <v>32</v>
      </c>
      <c r="N1213" t="s">
        <v>1015</v>
      </c>
      <c r="O1213" t="s">
        <v>1015</v>
      </c>
    </row>
    <row r="1214" spans="1:15" x14ac:dyDescent="0.25">
      <c r="A1214" t="s">
        <v>1014</v>
      </c>
      <c r="B1214" t="s">
        <v>1015</v>
      </c>
      <c r="C1214">
        <v>2</v>
      </c>
      <c r="D1214" t="s">
        <v>407</v>
      </c>
      <c r="E1214" t="s">
        <v>1022</v>
      </c>
      <c r="F1214" t="s">
        <v>27</v>
      </c>
      <c r="G1214">
        <v>1</v>
      </c>
      <c r="H1214">
        <v>5</v>
      </c>
      <c r="I1214" t="b">
        <v>0</v>
      </c>
      <c r="J1214" t="s">
        <v>778</v>
      </c>
      <c r="K1214" t="s">
        <v>32</v>
      </c>
      <c r="N1214" t="s">
        <v>1015</v>
      </c>
      <c r="O1214" t="s">
        <v>1015</v>
      </c>
    </row>
    <row r="1215" spans="1:15" x14ac:dyDescent="0.25">
      <c r="A1215" t="s">
        <v>1014</v>
      </c>
      <c r="B1215" t="s">
        <v>1015</v>
      </c>
      <c r="C1215">
        <v>2</v>
      </c>
      <c r="D1215" t="s">
        <v>957</v>
      </c>
      <c r="E1215" t="s">
        <v>1023</v>
      </c>
      <c r="F1215" t="s">
        <v>26</v>
      </c>
      <c r="G1215">
        <v>25</v>
      </c>
      <c r="H1215">
        <v>35</v>
      </c>
      <c r="I1215" t="b">
        <v>0</v>
      </c>
      <c r="J1215" t="s">
        <v>959</v>
      </c>
      <c r="K1215" t="s">
        <v>32</v>
      </c>
      <c r="N1215" t="s">
        <v>1015</v>
      </c>
      <c r="O1215" t="s">
        <v>1015</v>
      </c>
    </row>
    <row r="1216" spans="1:15" x14ac:dyDescent="0.25">
      <c r="A1216" t="s">
        <v>1014</v>
      </c>
      <c r="B1216" t="s">
        <v>1015</v>
      </c>
      <c r="C1216">
        <v>2</v>
      </c>
      <c r="D1216" t="s">
        <v>960</v>
      </c>
      <c r="E1216" t="s">
        <v>961</v>
      </c>
      <c r="F1216" t="s">
        <v>26</v>
      </c>
      <c r="G1216">
        <v>20</v>
      </c>
      <c r="H1216">
        <v>30</v>
      </c>
      <c r="I1216" t="b">
        <v>0</v>
      </c>
      <c r="J1216" t="s">
        <v>962</v>
      </c>
      <c r="K1216" t="s">
        <v>32</v>
      </c>
      <c r="N1216" t="s">
        <v>1015</v>
      </c>
      <c r="O1216" t="s">
        <v>1015</v>
      </c>
    </row>
    <row r="1217" spans="1:15" x14ac:dyDescent="0.25">
      <c r="A1217" t="s">
        <v>1014</v>
      </c>
      <c r="B1217" t="s">
        <v>1015</v>
      </c>
      <c r="C1217">
        <v>2</v>
      </c>
      <c r="D1217" t="s">
        <v>342</v>
      </c>
      <c r="E1217" t="s">
        <v>1024</v>
      </c>
      <c r="F1217" t="s">
        <v>24</v>
      </c>
      <c r="G1217">
        <v>4.2</v>
      </c>
      <c r="H1217">
        <v>5</v>
      </c>
      <c r="I1217" t="b">
        <v>1</v>
      </c>
      <c r="J1217" t="s">
        <v>343</v>
      </c>
      <c r="K1217" t="s">
        <v>32</v>
      </c>
      <c r="N1217" t="s">
        <v>1015</v>
      </c>
      <c r="O1217" t="s">
        <v>1015</v>
      </c>
    </row>
    <row r="1218" spans="1:15" x14ac:dyDescent="0.25">
      <c r="A1218" t="s">
        <v>1014</v>
      </c>
      <c r="B1218" t="s">
        <v>1015</v>
      </c>
      <c r="C1218">
        <v>2</v>
      </c>
      <c r="D1218" t="s">
        <v>11</v>
      </c>
      <c r="E1218" t="s">
        <v>1025</v>
      </c>
      <c r="F1218" t="s">
        <v>24</v>
      </c>
      <c r="G1218">
        <v>45</v>
      </c>
      <c r="H1218">
        <v>55</v>
      </c>
      <c r="I1218" t="b">
        <v>1</v>
      </c>
      <c r="J1218" t="s">
        <v>745</v>
      </c>
      <c r="K1218" t="s">
        <v>32</v>
      </c>
      <c r="L1218" t="s">
        <v>746</v>
      </c>
      <c r="N1218" t="s">
        <v>1015</v>
      </c>
      <c r="O1218" t="s">
        <v>1015</v>
      </c>
    </row>
    <row r="1219" spans="1:15" x14ac:dyDescent="0.25">
      <c r="A1219" t="s">
        <v>1014</v>
      </c>
      <c r="B1219" t="s">
        <v>1015</v>
      </c>
      <c r="C1219">
        <v>2</v>
      </c>
      <c r="D1219" t="s">
        <v>966</v>
      </c>
      <c r="E1219" t="s">
        <v>983</v>
      </c>
      <c r="F1219" t="s">
        <v>25</v>
      </c>
      <c r="G1219">
        <v>25</v>
      </c>
      <c r="H1219">
        <v>30</v>
      </c>
      <c r="I1219" t="b">
        <v>1</v>
      </c>
      <c r="J1219" t="s">
        <v>968</v>
      </c>
      <c r="K1219" t="s">
        <v>32</v>
      </c>
      <c r="L1219" t="s">
        <v>746</v>
      </c>
      <c r="N1219" t="s">
        <v>1015</v>
      </c>
      <c r="O1219" t="s">
        <v>1015</v>
      </c>
    </row>
    <row r="1220" spans="1:15" x14ac:dyDescent="0.25">
      <c r="A1220" t="s">
        <v>1014</v>
      </c>
      <c r="B1220" t="s">
        <v>1015</v>
      </c>
      <c r="C1220">
        <v>2</v>
      </c>
      <c r="D1220" t="s">
        <v>969</v>
      </c>
      <c r="E1220" t="s">
        <v>1026</v>
      </c>
      <c r="F1220" t="s">
        <v>24</v>
      </c>
      <c r="G1220">
        <v>24</v>
      </c>
      <c r="H1220">
        <v>32</v>
      </c>
      <c r="I1220" t="b">
        <v>1</v>
      </c>
      <c r="J1220" t="s">
        <v>971</v>
      </c>
      <c r="K1220" t="s">
        <v>32</v>
      </c>
      <c r="L1220" t="s">
        <v>746</v>
      </c>
      <c r="N1220" t="s">
        <v>1015</v>
      </c>
      <c r="O1220" t="s">
        <v>1015</v>
      </c>
    </row>
    <row r="1221" spans="1:15" x14ac:dyDescent="0.25">
      <c r="A1221" t="s">
        <v>1014</v>
      </c>
      <c r="B1221" t="s">
        <v>1015</v>
      </c>
      <c r="C1221">
        <v>3</v>
      </c>
      <c r="D1221" t="s">
        <v>936</v>
      </c>
      <c r="E1221" t="s">
        <v>974</v>
      </c>
      <c r="F1221" t="s">
        <v>25</v>
      </c>
      <c r="G1221">
        <v>1</v>
      </c>
      <c r="H1221">
        <v>4</v>
      </c>
      <c r="I1221" t="b">
        <v>1</v>
      </c>
      <c r="J1221" t="s">
        <v>973</v>
      </c>
      <c r="K1221" t="s">
        <v>32</v>
      </c>
      <c r="N1221" t="s">
        <v>1015</v>
      </c>
      <c r="O1221" t="s">
        <v>1015</v>
      </c>
    </row>
    <row r="1222" spans="1:15" x14ac:dyDescent="0.25">
      <c r="A1222" t="s">
        <v>1014</v>
      </c>
      <c r="B1222" t="s">
        <v>1015</v>
      </c>
      <c r="C1222">
        <v>3</v>
      </c>
      <c r="D1222" t="s">
        <v>1017</v>
      </c>
      <c r="E1222" t="s">
        <v>1027</v>
      </c>
      <c r="F1222" t="s">
        <v>24</v>
      </c>
      <c r="G1222">
        <v>0.8</v>
      </c>
      <c r="H1222">
        <v>1.8</v>
      </c>
      <c r="I1222" t="b">
        <v>1</v>
      </c>
      <c r="J1222" t="s">
        <v>1019</v>
      </c>
      <c r="K1222" t="s">
        <v>32</v>
      </c>
      <c r="N1222" t="s">
        <v>1015</v>
      </c>
      <c r="O1222" t="s">
        <v>1015</v>
      </c>
    </row>
    <row r="1223" spans="1:15" x14ac:dyDescent="0.25">
      <c r="A1223" t="s">
        <v>1014</v>
      </c>
      <c r="B1223" t="s">
        <v>1015</v>
      </c>
      <c r="C1223">
        <v>3</v>
      </c>
      <c r="D1223" t="s">
        <v>939</v>
      </c>
      <c r="E1223" t="s">
        <v>940</v>
      </c>
      <c r="F1223" t="s">
        <v>25</v>
      </c>
      <c r="G1223">
        <v>3</v>
      </c>
      <c r="H1223">
        <v>4</v>
      </c>
      <c r="I1223" t="b">
        <v>1</v>
      </c>
      <c r="J1223" t="s">
        <v>941</v>
      </c>
      <c r="K1223" t="s">
        <v>32</v>
      </c>
      <c r="N1223" t="s">
        <v>1015</v>
      </c>
      <c r="O1223" t="s">
        <v>1015</v>
      </c>
    </row>
    <row r="1224" spans="1:15" x14ac:dyDescent="0.25">
      <c r="A1224" t="s">
        <v>1014</v>
      </c>
      <c r="B1224" t="s">
        <v>1015</v>
      </c>
      <c r="C1224">
        <v>3</v>
      </c>
      <c r="D1224" t="s">
        <v>942</v>
      </c>
      <c r="E1224" t="s">
        <v>974</v>
      </c>
      <c r="F1224" t="s">
        <v>25</v>
      </c>
      <c r="G1224">
        <v>1</v>
      </c>
      <c r="H1224">
        <v>4</v>
      </c>
      <c r="I1224" t="b">
        <v>1</v>
      </c>
      <c r="J1224" t="s">
        <v>944</v>
      </c>
      <c r="K1224" t="s">
        <v>32</v>
      </c>
      <c r="N1224" t="s">
        <v>1015</v>
      </c>
      <c r="O1224" t="s">
        <v>1015</v>
      </c>
    </row>
    <row r="1225" spans="1:15" x14ac:dyDescent="0.25">
      <c r="A1225" t="s">
        <v>1014</v>
      </c>
      <c r="B1225" t="s">
        <v>1015</v>
      </c>
      <c r="C1225">
        <v>3</v>
      </c>
      <c r="D1225" t="s">
        <v>945</v>
      </c>
      <c r="E1225" t="s">
        <v>974</v>
      </c>
      <c r="F1225" t="s">
        <v>25</v>
      </c>
      <c r="G1225">
        <v>1</v>
      </c>
      <c r="H1225">
        <v>4</v>
      </c>
      <c r="I1225" t="b">
        <v>1</v>
      </c>
      <c r="J1225" t="s">
        <v>947</v>
      </c>
      <c r="K1225" t="s">
        <v>32</v>
      </c>
      <c r="N1225" t="s">
        <v>1015</v>
      </c>
      <c r="O1225" t="s">
        <v>1015</v>
      </c>
    </row>
    <row r="1226" spans="1:15" x14ac:dyDescent="0.25">
      <c r="A1226" t="s">
        <v>1014</v>
      </c>
      <c r="B1226" t="s">
        <v>1015</v>
      </c>
      <c r="C1226">
        <v>3</v>
      </c>
      <c r="D1226" t="s">
        <v>948</v>
      </c>
      <c r="E1226" t="s">
        <v>1028</v>
      </c>
      <c r="F1226" t="s">
        <v>24</v>
      </c>
      <c r="G1226">
        <v>0</v>
      </c>
      <c r="H1226">
        <v>2</v>
      </c>
      <c r="I1226" t="b">
        <v>1</v>
      </c>
      <c r="J1226" t="s">
        <v>950</v>
      </c>
      <c r="K1226" t="s">
        <v>32</v>
      </c>
      <c r="N1226" t="s">
        <v>1015</v>
      </c>
      <c r="O1226" t="s">
        <v>1015</v>
      </c>
    </row>
    <row r="1227" spans="1:15" x14ac:dyDescent="0.25">
      <c r="A1227" t="s">
        <v>1014</v>
      </c>
      <c r="B1227" t="s">
        <v>1015</v>
      </c>
      <c r="C1227">
        <v>3</v>
      </c>
      <c r="D1227" t="s">
        <v>951</v>
      </c>
      <c r="E1227" t="s">
        <v>755</v>
      </c>
      <c r="F1227" t="s">
        <v>25</v>
      </c>
      <c r="G1227">
        <v>0</v>
      </c>
      <c r="H1227">
        <v>1</v>
      </c>
      <c r="I1227" t="b">
        <v>1</v>
      </c>
      <c r="J1227" t="s">
        <v>953</v>
      </c>
      <c r="K1227" t="s">
        <v>32</v>
      </c>
      <c r="N1227" t="s">
        <v>1015</v>
      </c>
      <c r="O1227" t="s">
        <v>1015</v>
      </c>
    </row>
    <row r="1228" spans="1:15" x14ac:dyDescent="0.25">
      <c r="A1228" t="s">
        <v>1014</v>
      </c>
      <c r="B1228" t="s">
        <v>1015</v>
      </c>
      <c r="C1228">
        <v>3</v>
      </c>
      <c r="D1228" t="s">
        <v>407</v>
      </c>
      <c r="E1228" t="s">
        <v>1029</v>
      </c>
      <c r="F1228" t="s">
        <v>27</v>
      </c>
      <c r="G1228">
        <v>5</v>
      </c>
      <c r="H1228">
        <v>10</v>
      </c>
      <c r="I1228" t="b">
        <v>0</v>
      </c>
      <c r="J1228" t="s">
        <v>778</v>
      </c>
      <c r="K1228" t="s">
        <v>32</v>
      </c>
      <c r="N1228" t="s">
        <v>1015</v>
      </c>
      <c r="O1228" t="s">
        <v>1015</v>
      </c>
    </row>
    <row r="1229" spans="1:15" x14ac:dyDescent="0.25">
      <c r="A1229" t="s">
        <v>1014</v>
      </c>
      <c r="B1229" t="s">
        <v>1015</v>
      </c>
      <c r="C1229">
        <v>3</v>
      </c>
      <c r="D1229" t="s">
        <v>11</v>
      </c>
      <c r="E1229" t="s">
        <v>965</v>
      </c>
      <c r="F1229" t="s">
        <v>24</v>
      </c>
      <c r="G1229">
        <v>35</v>
      </c>
      <c r="H1229">
        <v>45</v>
      </c>
      <c r="I1229" t="b">
        <v>1</v>
      </c>
      <c r="J1229" t="s">
        <v>745</v>
      </c>
      <c r="K1229" t="s">
        <v>32</v>
      </c>
      <c r="L1229" t="s">
        <v>977</v>
      </c>
      <c r="N1229" t="s">
        <v>1015</v>
      </c>
      <c r="O1229" t="s">
        <v>1015</v>
      </c>
    </row>
    <row r="1230" spans="1:15" x14ac:dyDescent="0.25">
      <c r="A1230" t="s">
        <v>1014</v>
      </c>
      <c r="B1230" t="s">
        <v>1015</v>
      </c>
      <c r="C1230">
        <v>3</v>
      </c>
      <c r="D1230" t="s">
        <v>966</v>
      </c>
      <c r="E1230" t="s">
        <v>978</v>
      </c>
      <c r="F1230" t="s">
        <v>24</v>
      </c>
      <c r="G1230">
        <v>15</v>
      </c>
      <c r="H1230">
        <v>25</v>
      </c>
      <c r="I1230" t="b">
        <v>1</v>
      </c>
      <c r="J1230" t="s">
        <v>968</v>
      </c>
      <c r="K1230" t="s">
        <v>32</v>
      </c>
      <c r="L1230" t="s">
        <v>977</v>
      </c>
      <c r="N1230" t="s">
        <v>1015</v>
      </c>
      <c r="O1230" t="s">
        <v>1015</v>
      </c>
    </row>
    <row r="1231" spans="1:15" x14ac:dyDescent="0.25">
      <c r="A1231" t="s">
        <v>1014</v>
      </c>
      <c r="B1231" t="s">
        <v>1015</v>
      </c>
      <c r="C1231">
        <v>3</v>
      </c>
      <c r="D1231" t="s">
        <v>969</v>
      </c>
      <c r="E1231" t="s">
        <v>1030</v>
      </c>
      <c r="F1231" t="s">
        <v>24</v>
      </c>
      <c r="G1231">
        <v>18</v>
      </c>
      <c r="H1231">
        <v>24</v>
      </c>
      <c r="I1231" t="b">
        <v>1</v>
      </c>
      <c r="J1231" t="s">
        <v>971</v>
      </c>
      <c r="K1231" t="s">
        <v>32</v>
      </c>
      <c r="L1231" t="s">
        <v>977</v>
      </c>
      <c r="N1231" t="s">
        <v>1015</v>
      </c>
      <c r="O1231" t="s">
        <v>1015</v>
      </c>
    </row>
    <row r="1232" spans="1:15" x14ac:dyDescent="0.25">
      <c r="A1232" t="s">
        <v>1014</v>
      </c>
      <c r="B1232" t="s">
        <v>1015</v>
      </c>
      <c r="C1232">
        <v>3</v>
      </c>
      <c r="D1232" t="s">
        <v>957</v>
      </c>
      <c r="E1232" t="s">
        <v>981</v>
      </c>
      <c r="F1232" t="s">
        <v>26</v>
      </c>
      <c r="G1232">
        <v>35</v>
      </c>
      <c r="H1232">
        <v>45</v>
      </c>
      <c r="I1232" t="b">
        <v>0</v>
      </c>
      <c r="J1232" t="s">
        <v>959</v>
      </c>
      <c r="K1232" t="s">
        <v>32</v>
      </c>
      <c r="L1232" t="s">
        <v>980</v>
      </c>
      <c r="N1232" t="s">
        <v>1015</v>
      </c>
      <c r="O1232" t="s">
        <v>1015</v>
      </c>
    </row>
    <row r="1233" spans="1:15" x14ac:dyDescent="0.25">
      <c r="A1233" t="s">
        <v>1014</v>
      </c>
      <c r="B1233" t="s">
        <v>1015</v>
      </c>
      <c r="C1233">
        <v>3</v>
      </c>
      <c r="D1233" t="s">
        <v>960</v>
      </c>
      <c r="E1233" t="s">
        <v>958</v>
      </c>
      <c r="F1233" t="s">
        <v>26</v>
      </c>
      <c r="G1233">
        <v>30</v>
      </c>
      <c r="H1233">
        <v>40</v>
      </c>
      <c r="I1233" t="b">
        <v>0</v>
      </c>
      <c r="J1233" t="s">
        <v>962</v>
      </c>
      <c r="K1233" t="s">
        <v>32</v>
      </c>
      <c r="L1233" t="s">
        <v>980</v>
      </c>
      <c r="N1233" t="s">
        <v>1015</v>
      </c>
      <c r="O1233" t="s">
        <v>1015</v>
      </c>
    </row>
    <row r="1234" spans="1:15" x14ac:dyDescent="0.25">
      <c r="A1234" t="s">
        <v>1014</v>
      </c>
      <c r="B1234" t="s">
        <v>1015</v>
      </c>
      <c r="C1234">
        <v>3</v>
      </c>
      <c r="D1234" t="s">
        <v>342</v>
      </c>
      <c r="E1234" t="s">
        <v>1031</v>
      </c>
      <c r="F1234" t="s">
        <v>25</v>
      </c>
      <c r="G1234">
        <v>3.9</v>
      </c>
      <c r="H1234">
        <v>4.2</v>
      </c>
      <c r="I1234" t="b">
        <v>1</v>
      </c>
      <c r="J1234" t="s">
        <v>343</v>
      </c>
      <c r="K1234" t="s">
        <v>32</v>
      </c>
      <c r="L1234" t="s">
        <v>980</v>
      </c>
      <c r="N1234" t="s">
        <v>1015</v>
      </c>
      <c r="O1234" t="s">
        <v>1015</v>
      </c>
    </row>
    <row r="1235" spans="1:15" x14ac:dyDescent="0.25">
      <c r="A1235" t="s">
        <v>1014</v>
      </c>
      <c r="B1235" t="s">
        <v>1015</v>
      </c>
      <c r="C1235">
        <v>4</v>
      </c>
      <c r="D1235" t="s">
        <v>939</v>
      </c>
      <c r="E1235" t="s">
        <v>1032</v>
      </c>
      <c r="F1235" t="s">
        <v>25</v>
      </c>
      <c r="G1235">
        <v>2</v>
      </c>
      <c r="H1235">
        <v>3</v>
      </c>
      <c r="I1235" t="b">
        <v>1</v>
      </c>
      <c r="J1235" t="s">
        <v>941</v>
      </c>
      <c r="K1235" t="s">
        <v>32</v>
      </c>
      <c r="N1235" t="s">
        <v>1015</v>
      </c>
      <c r="O1235" t="s">
        <v>1015</v>
      </c>
    </row>
    <row r="1236" spans="1:15" x14ac:dyDescent="0.25">
      <c r="A1236" t="s">
        <v>1014</v>
      </c>
      <c r="B1236" t="s">
        <v>1015</v>
      </c>
      <c r="C1236">
        <v>4</v>
      </c>
      <c r="D1236" t="s">
        <v>407</v>
      </c>
      <c r="E1236" t="s">
        <v>1033</v>
      </c>
      <c r="F1236" t="s">
        <v>26</v>
      </c>
      <c r="G1236">
        <v>10</v>
      </c>
      <c r="H1236">
        <v>20</v>
      </c>
      <c r="I1236" t="b">
        <v>0</v>
      </c>
      <c r="J1236" t="s">
        <v>778</v>
      </c>
      <c r="K1236" t="s">
        <v>32</v>
      </c>
      <c r="N1236" t="s">
        <v>1015</v>
      </c>
      <c r="O1236" t="s">
        <v>1015</v>
      </c>
    </row>
    <row r="1237" spans="1:15" x14ac:dyDescent="0.25">
      <c r="A1237" t="s">
        <v>1014</v>
      </c>
      <c r="B1237" t="s">
        <v>1015</v>
      </c>
      <c r="C1237">
        <v>4</v>
      </c>
      <c r="D1237" t="s">
        <v>11</v>
      </c>
      <c r="E1237" t="s">
        <v>1034</v>
      </c>
      <c r="F1237" t="s">
        <v>25</v>
      </c>
      <c r="G1237">
        <v>30</v>
      </c>
      <c r="H1237">
        <v>35</v>
      </c>
      <c r="I1237" t="b">
        <v>1</v>
      </c>
      <c r="J1237" t="s">
        <v>745</v>
      </c>
      <c r="K1237" t="s">
        <v>32</v>
      </c>
      <c r="L1237" t="s">
        <v>977</v>
      </c>
      <c r="N1237" t="s">
        <v>1015</v>
      </c>
      <c r="O1237" t="s">
        <v>1015</v>
      </c>
    </row>
    <row r="1238" spans="1:15" x14ac:dyDescent="0.25">
      <c r="A1238" t="s">
        <v>1014</v>
      </c>
      <c r="B1238" t="s">
        <v>1015</v>
      </c>
      <c r="C1238">
        <v>4</v>
      </c>
      <c r="D1238" t="s">
        <v>966</v>
      </c>
      <c r="E1238" t="s">
        <v>1035</v>
      </c>
      <c r="F1238" t="s">
        <v>24</v>
      </c>
      <c r="G1238">
        <v>9</v>
      </c>
      <c r="H1238">
        <v>15</v>
      </c>
      <c r="I1238" t="b">
        <v>1</v>
      </c>
      <c r="J1238" t="s">
        <v>968</v>
      </c>
      <c r="K1238" t="s">
        <v>32</v>
      </c>
      <c r="L1238" t="s">
        <v>977</v>
      </c>
      <c r="N1238" t="s">
        <v>1015</v>
      </c>
      <c r="O1238" t="s">
        <v>1015</v>
      </c>
    </row>
    <row r="1239" spans="1:15" x14ac:dyDescent="0.25">
      <c r="A1239" t="s">
        <v>1014</v>
      </c>
      <c r="B1239" t="s">
        <v>1015</v>
      </c>
      <c r="C1239">
        <v>4</v>
      </c>
      <c r="D1239" t="s">
        <v>969</v>
      </c>
      <c r="E1239" t="s">
        <v>1036</v>
      </c>
      <c r="F1239" t="s">
        <v>24</v>
      </c>
      <c r="G1239">
        <v>14</v>
      </c>
      <c r="H1239">
        <v>18</v>
      </c>
      <c r="I1239" t="b">
        <v>1</v>
      </c>
      <c r="J1239" t="s">
        <v>971</v>
      </c>
      <c r="K1239" t="s">
        <v>32</v>
      </c>
      <c r="L1239" t="s">
        <v>977</v>
      </c>
      <c r="N1239" t="s">
        <v>1015</v>
      </c>
      <c r="O1239" t="s">
        <v>1015</v>
      </c>
    </row>
    <row r="1240" spans="1:15" x14ac:dyDescent="0.25">
      <c r="A1240" t="s">
        <v>1014</v>
      </c>
      <c r="B1240" t="s">
        <v>1015</v>
      </c>
      <c r="C1240">
        <v>4</v>
      </c>
      <c r="D1240" t="s">
        <v>957</v>
      </c>
      <c r="E1240" t="s">
        <v>987</v>
      </c>
      <c r="F1240" t="s">
        <v>26</v>
      </c>
      <c r="G1240">
        <v>45</v>
      </c>
      <c r="H1240">
        <v>55</v>
      </c>
      <c r="I1240" t="b">
        <v>0</v>
      </c>
      <c r="J1240" t="s">
        <v>959</v>
      </c>
      <c r="K1240" t="s">
        <v>32</v>
      </c>
      <c r="L1240" t="s">
        <v>980</v>
      </c>
      <c r="N1240" t="s">
        <v>1015</v>
      </c>
      <c r="O1240" t="s">
        <v>1015</v>
      </c>
    </row>
    <row r="1241" spans="1:15" x14ac:dyDescent="0.25">
      <c r="A1241" t="s">
        <v>1014</v>
      </c>
      <c r="B1241" t="s">
        <v>1015</v>
      </c>
      <c r="C1241">
        <v>4</v>
      </c>
      <c r="D1241" t="s">
        <v>960</v>
      </c>
      <c r="E1241" t="s">
        <v>1037</v>
      </c>
      <c r="F1241" t="s">
        <v>27</v>
      </c>
      <c r="G1241">
        <v>40</v>
      </c>
      <c r="H1241">
        <v>45</v>
      </c>
      <c r="I1241" t="b">
        <v>0</v>
      </c>
      <c r="J1241" t="s">
        <v>962</v>
      </c>
      <c r="K1241" t="s">
        <v>32</v>
      </c>
      <c r="L1241" t="s">
        <v>980</v>
      </c>
      <c r="N1241" t="s">
        <v>1015</v>
      </c>
      <c r="O1241" t="s">
        <v>1015</v>
      </c>
    </row>
    <row r="1242" spans="1:15" x14ac:dyDescent="0.25">
      <c r="A1242" t="s">
        <v>1014</v>
      </c>
      <c r="B1242" t="s">
        <v>1015</v>
      </c>
      <c r="C1242">
        <v>4</v>
      </c>
      <c r="D1242" t="s">
        <v>342</v>
      </c>
      <c r="E1242" t="s">
        <v>1038</v>
      </c>
      <c r="F1242" t="s">
        <v>25</v>
      </c>
      <c r="G1242">
        <v>3.4</v>
      </c>
      <c r="H1242">
        <v>3.9</v>
      </c>
      <c r="I1242" t="b">
        <v>1</v>
      </c>
      <c r="J1242" t="s">
        <v>343</v>
      </c>
      <c r="K1242" t="s">
        <v>32</v>
      </c>
      <c r="L1242" t="s">
        <v>980</v>
      </c>
      <c r="N1242" t="s">
        <v>1015</v>
      </c>
      <c r="O1242" t="s">
        <v>1015</v>
      </c>
    </row>
    <row r="1243" spans="1:15" x14ac:dyDescent="0.25">
      <c r="A1243" t="s">
        <v>1014</v>
      </c>
      <c r="B1243" t="s">
        <v>1015</v>
      </c>
      <c r="C1243">
        <v>5</v>
      </c>
      <c r="D1243" t="s">
        <v>939</v>
      </c>
      <c r="E1243" t="s">
        <v>972</v>
      </c>
      <c r="F1243" t="s">
        <v>25</v>
      </c>
      <c r="G1243">
        <v>0</v>
      </c>
      <c r="H1243">
        <v>3</v>
      </c>
      <c r="I1243" t="b">
        <v>1</v>
      </c>
      <c r="J1243" t="s">
        <v>941</v>
      </c>
      <c r="K1243" t="s">
        <v>32</v>
      </c>
      <c r="N1243" t="s">
        <v>1015</v>
      </c>
      <c r="O1243" t="s">
        <v>1015</v>
      </c>
    </row>
    <row r="1244" spans="1:15" x14ac:dyDescent="0.25">
      <c r="A1244" t="s">
        <v>1014</v>
      </c>
      <c r="B1244" t="s">
        <v>1015</v>
      </c>
      <c r="C1244">
        <v>5</v>
      </c>
      <c r="D1244" t="s">
        <v>12</v>
      </c>
      <c r="E1244" t="s">
        <v>1039</v>
      </c>
      <c r="F1244" t="s">
        <v>24</v>
      </c>
      <c r="G1244">
        <v>90</v>
      </c>
      <c r="H1244">
        <v>110</v>
      </c>
      <c r="I1244" t="b">
        <v>1</v>
      </c>
      <c r="J1244" t="s">
        <v>889</v>
      </c>
      <c r="K1244" t="s">
        <v>32</v>
      </c>
      <c r="L1244" t="s">
        <v>746</v>
      </c>
      <c r="N1244" t="s">
        <v>1015</v>
      </c>
      <c r="O1244" t="s">
        <v>1015</v>
      </c>
    </row>
    <row r="1245" spans="1:15" x14ac:dyDescent="0.25">
      <c r="A1245" t="s">
        <v>1014</v>
      </c>
      <c r="B1245" t="s">
        <v>1015</v>
      </c>
      <c r="C1245">
        <v>5</v>
      </c>
      <c r="D1245" t="s">
        <v>11</v>
      </c>
      <c r="E1245" t="s">
        <v>1012</v>
      </c>
      <c r="F1245" t="s">
        <v>25</v>
      </c>
      <c r="G1245">
        <v>20</v>
      </c>
      <c r="H1245">
        <v>25</v>
      </c>
      <c r="I1245" t="b">
        <v>1</v>
      </c>
      <c r="J1245" t="s">
        <v>745</v>
      </c>
      <c r="K1245" t="s">
        <v>32</v>
      </c>
      <c r="L1245" t="s">
        <v>746</v>
      </c>
      <c r="N1245" t="s">
        <v>1015</v>
      </c>
      <c r="O1245" t="s">
        <v>1015</v>
      </c>
    </row>
    <row r="1246" spans="1:15" x14ac:dyDescent="0.25">
      <c r="A1246" t="s">
        <v>1014</v>
      </c>
      <c r="B1246" t="s">
        <v>1015</v>
      </c>
      <c r="C1246">
        <v>5</v>
      </c>
      <c r="D1246" t="s">
        <v>957</v>
      </c>
      <c r="E1246" t="s">
        <v>986</v>
      </c>
      <c r="F1246" t="s">
        <v>26</v>
      </c>
      <c r="G1246">
        <v>55</v>
      </c>
      <c r="H1246">
        <v>65</v>
      </c>
      <c r="I1246" t="b">
        <v>0</v>
      </c>
      <c r="J1246" t="s">
        <v>959</v>
      </c>
      <c r="K1246" t="s">
        <v>32</v>
      </c>
      <c r="L1246" t="s">
        <v>746</v>
      </c>
      <c r="N1246" t="s">
        <v>1015</v>
      </c>
      <c r="O1246" t="s">
        <v>1015</v>
      </c>
    </row>
    <row r="1247" spans="1:15" x14ac:dyDescent="0.25">
      <c r="A1247" t="s">
        <v>1014</v>
      </c>
      <c r="B1247" t="s">
        <v>1015</v>
      </c>
      <c r="C1247">
        <v>5</v>
      </c>
      <c r="D1247" t="s">
        <v>342</v>
      </c>
      <c r="E1247" t="s">
        <v>1040</v>
      </c>
      <c r="F1247" t="s">
        <v>24</v>
      </c>
      <c r="G1247">
        <v>2.2999999999999998</v>
      </c>
      <c r="H1247">
        <v>2.7</v>
      </c>
      <c r="I1247" t="b">
        <v>1</v>
      </c>
      <c r="J1247" t="s">
        <v>343</v>
      </c>
      <c r="K1247" t="s">
        <v>32</v>
      </c>
      <c r="L1247" t="s">
        <v>746</v>
      </c>
      <c r="N1247" t="s">
        <v>1015</v>
      </c>
      <c r="O1247" t="s">
        <v>1015</v>
      </c>
    </row>
    <row r="1248" spans="1:15" x14ac:dyDescent="0.25">
      <c r="A1248" t="s">
        <v>1041</v>
      </c>
      <c r="B1248" t="s">
        <v>1042</v>
      </c>
      <c r="C1248">
        <v>2</v>
      </c>
      <c r="D1248" t="s">
        <v>936</v>
      </c>
      <c r="E1248" t="s">
        <v>943</v>
      </c>
      <c r="F1248" t="s">
        <v>25</v>
      </c>
      <c r="G1248">
        <v>4</v>
      </c>
      <c r="H1248">
        <v>9</v>
      </c>
      <c r="I1248" t="b">
        <v>1</v>
      </c>
      <c r="J1248" t="s">
        <v>938</v>
      </c>
      <c r="K1248" t="s">
        <v>32</v>
      </c>
      <c r="N1248" t="s">
        <v>1042</v>
      </c>
      <c r="O1248" t="s">
        <v>1042</v>
      </c>
    </row>
    <row r="1249" spans="1:15" x14ac:dyDescent="0.25">
      <c r="A1249" t="s">
        <v>1041</v>
      </c>
      <c r="B1249" t="s">
        <v>1042</v>
      </c>
      <c r="C1249">
        <v>2</v>
      </c>
      <c r="D1249" t="s">
        <v>1017</v>
      </c>
      <c r="E1249" t="s">
        <v>996</v>
      </c>
      <c r="F1249" t="s">
        <v>25</v>
      </c>
      <c r="G1249">
        <v>2</v>
      </c>
      <c r="H1249">
        <v>7</v>
      </c>
      <c r="I1249" t="b">
        <v>1</v>
      </c>
      <c r="J1249" t="s">
        <v>1019</v>
      </c>
      <c r="K1249" t="s">
        <v>32</v>
      </c>
      <c r="N1249" t="s">
        <v>1042</v>
      </c>
      <c r="O1249" t="s">
        <v>1042</v>
      </c>
    </row>
    <row r="1250" spans="1:15" x14ac:dyDescent="0.25">
      <c r="A1250" t="s">
        <v>1041</v>
      </c>
      <c r="B1250" t="s">
        <v>1042</v>
      </c>
      <c r="C1250">
        <v>2</v>
      </c>
      <c r="D1250" t="s">
        <v>939</v>
      </c>
      <c r="E1250" t="s">
        <v>940</v>
      </c>
      <c r="F1250" t="s">
        <v>25</v>
      </c>
      <c r="G1250">
        <v>3</v>
      </c>
      <c r="H1250">
        <v>4</v>
      </c>
      <c r="I1250" t="b">
        <v>1</v>
      </c>
      <c r="J1250" t="s">
        <v>941</v>
      </c>
      <c r="K1250" t="s">
        <v>32</v>
      </c>
      <c r="N1250" t="s">
        <v>1042</v>
      </c>
      <c r="O1250" t="s">
        <v>1042</v>
      </c>
    </row>
    <row r="1251" spans="1:15" x14ac:dyDescent="0.25">
      <c r="A1251" t="s">
        <v>1041</v>
      </c>
      <c r="B1251" t="s">
        <v>1042</v>
      </c>
      <c r="C1251">
        <v>2</v>
      </c>
      <c r="D1251" t="s">
        <v>942</v>
      </c>
      <c r="E1251" t="s">
        <v>949</v>
      </c>
      <c r="F1251" t="s">
        <v>24</v>
      </c>
      <c r="G1251">
        <v>3</v>
      </c>
      <c r="H1251">
        <v>7</v>
      </c>
      <c r="I1251" t="b">
        <v>1</v>
      </c>
      <c r="J1251" t="s">
        <v>944</v>
      </c>
      <c r="K1251" t="s">
        <v>32</v>
      </c>
      <c r="N1251" t="s">
        <v>1042</v>
      </c>
      <c r="O1251" t="s">
        <v>1042</v>
      </c>
    </row>
    <row r="1252" spans="1:15" x14ac:dyDescent="0.25">
      <c r="A1252" t="s">
        <v>1041</v>
      </c>
      <c r="B1252" t="s">
        <v>1042</v>
      </c>
      <c r="C1252">
        <v>2</v>
      </c>
      <c r="D1252" t="s">
        <v>945</v>
      </c>
      <c r="E1252" t="s">
        <v>1005</v>
      </c>
      <c r="F1252" t="s">
        <v>24</v>
      </c>
      <c r="G1252">
        <v>6</v>
      </c>
      <c r="H1252">
        <v>12</v>
      </c>
      <c r="I1252" t="b">
        <v>1</v>
      </c>
      <c r="J1252" t="s">
        <v>947</v>
      </c>
      <c r="K1252" t="s">
        <v>32</v>
      </c>
      <c r="N1252" t="s">
        <v>1042</v>
      </c>
      <c r="O1252" t="s">
        <v>1042</v>
      </c>
    </row>
    <row r="1253" spans="1:15" x14ac:dyDescent="0.25">
      <c r="A1253" t="s">
        <v>1041</v>
      </c>
      <c r="B1253" t="s">
        <v>1042</v>
      </c>
      <c r="C1253">
        <v>2</v>
      </c>
      <c r="D1253" t="s">
        <v>948</v>
      </c>
      <c r="E1253" t="s">
        <v>996</v>
      </c>
      <c r="F1253" t="s">
        <v>25</v>
      </c>
      <c r="G1253">
        <v>2</v>
      </c>
      <c r="H1253">
        <v>7</v>
      </c>
      <c r="I1253" t="b">
        <v>1</v>
      </c>
      <c r="J1253" t="s">
        <v>950</v>
      </c>
      <c r="K1253" t="s">
        <v>32</v>
      </c>
      <c r="N1253" t="s">
        <v>1042</v>
      </c>
      <c r="O1253" t="s">
        <v>1042</v>
      </c>
    </row>
    <row r="1254" spans="1:15" x14ac:dyDescent="0.25">
      <c r="A1254" t="s">
        <v>1041</v>
      </c>
      <c r="B1254" t="s">
        <v>1042</v>
      </c>
      <c r="C1254">
        <v>2</v>
      </c>
      <c r="D1254" t="s">
        <v>951</v>
      </c>
      <c r="E1254" t="s">
        <v>949</v>
      </c>
      <c r="F1254" t="s">
        <v>24</v>
      </c>
      <c r="G1254">
        <v>3</v>
      </c>
      <c r="H1254">
        <v>7</v>
      </c>
      <c r="I1254" t="b">
        <v>1</v>
      </c>
      <c r="J1254" t="s">
        <v>953</v>
      </c>
      <c r="K1254" t="s">
        <v>32</v>
      </c>
      <c r="N1254" t="s">
        <v>1042</v>
      </c>
      <c r="O1254" t="s">
        <v>1042</v>
      </c>
    </row>
    <row r="1255" spans="1:15" x14ac:dyDescent="0.25">
      <c r="A1255" t="s">
        <v>1041</v>
      </c>
      <c r="B1255" t="s">
        <v>1042</v>
      </c>
      <c r="C1255">
        <v>2</v>
      </c>
      <c r="D1255" t="s">
        <v>407</v>
      </c>
      <c r="E1255" t="s">
        <v>1022</v>
      </c>
      <c r="F1255" t="s">
        <v>27</v>
      </c>
      <c r="G1255">
        <v>1</v>
      </c>
      <c r="H1255">
        <v>2</v>
      </c>
      <c r="I1255" t="b">
        <v>0</v>
      </c>
      <c r="J1255" t="s">
        <v>778</v>
      </c>
      <c r="K1255" t="s">
        <v>32</v>
      </c>
      <c r="N1255" t="s">
        <v>1042</v>
      </c>
      <c r="O1255" t="s">
        <v>1042</v>
      </c>
    </row>
    <row r="1256" spans="1:15" x14ac:dyDescent="0.25">
      <c r="A1256" t="s">
        <v>1041</v>
      </c>
      <c r="B1256" t="s">
        <v>1042</v>
      </c>
      <c r="C1256">
        <v>2</v>
      </c>
      <c r="D1256" t="s">
        <v>957</v>
      </c>
      <c r="E1256" t="s">
        <v>1043</v>
      </c>
      <c r="F1256" t="s">
        <v>26</v>
      </c>
      <c r="G1256">
        <v>15</v>
      </c>
      <c r="H1256">
        <v>25</v>
      </c>
      <c r="I1256" t="b">
        <v>0</v>
      </c>
      <c r="J1256" t="s">
        <v>959</v>
      </c>
      <c r="K1256" t="s">
        <v>32</v>
      </c>
      <c r="N1256" t="s">
        <v>1042</v>
      </c>
      <c r="O1256" t="s">
        <v>1042</v>
      </c>
    </row>
    <row r="1257" spans="1:15" x14ac:dyDescent="0.25">
      <c r="A1257" t="s">
        <v>1041</v>
      </c>
      <c r="B1257" t="s">
        <v>1042</v>
      </c>
      <c r="C1257">
        <v>2</v>
      </c>
      <c r="D1257" t="s">
        <v>960</v>
      </c>
      <c r="E1257" t="s">
        <v>1044</v>
      </c>
      <c r="F1257" t="s">
        <v>27</v>
      </c>
      <c r="G1257">
        <v>11</v>
      </c>
      <c r="H1257">
        <v>20</v>
      </c>
      <c r="I1257" t="b">
        <v>0</v>
      </c>
      <c r="J1257" t="s">
        <v>962</v>
      </c>
      <c r="K1257" t="s">
        <v>32</v>
      </c>
      <c r="N1257" t="s">
        <v>1042</v>
      </c>
      <c r="O1257" t="s">
        <v>1042</v>
      </c>
    </row>
    <row r="1258" spans="1:15" x14ac:dyDescent="0.25">
      <c r="A1258" t="s">
        <v>1041</v>
      </c>
      <c r="B1258" t="s">
        <v>1042</v>
      </c>
      <c r="C1258">
        <v>2</v>
      </c>
      <c r="D1258" t="s">
        <v>342</v>
      </c>
      <c r="E1258" t="s">
        <v>1045</v>
      </c>
      <c r="F1258" t="s">
        <v>25</v>
      </c>
      <c r="G1258">
        <v>4.3</v>
      </c>
      <c r="H1258">
        <v>4.8</v>
      </c>
      <c r="I1258" t="b">
        <v>1</v>
      </c>
      <c r="J1258" t="s">
        <v>343</v>
      </c>
      <c r="K1258" t="s">
        <v>32</v>
      </c>
      <c r="N1258" t="s">
        <v>1042</v>
      </c>
      <c r="O1258" t="s">
        <v>1042</v>
      </c>
    </row>
    <row r="1259" spans="1:15" x14ac:dyDescent="0.25">
      <c r="A1259" t="s">
        <v>1041</v>
      </c>
      <c r="B1259" t="s">
        <v>1042</v>
      </c>
      <c r="C1259">
        <v>2</v>
      </c>
      <c r="D1259" t="s">
        <v>11</v>
      </c>
      <c r="E1259" t="s">
        <v>1046</v>
      </c>
      <c r="F1259" t="s">
        <v>24</v>
      </c>
      <c r="G1259">
        <v>65</v>
      </c>
      <c r="H1259">
        <v>75</v>
      </c>
      <c r="I1259" t="b">
        <v>1</v>
      </c>
      <c r="J1259" t="s">
        <v>745</v>
      </c>
      <c r="K1259" t="s">
        <v>32</v>
      </c>
      <c r="L1259" t="s">
        <v>746</v>
      </c>
      <c r="N1259" t="s">
        <v>1042</v>
      </c>
      <c r="O1259" t="s">
        <v>1042</v>
      </c>
    </row>
    <row r="1260" spans="1:15" x14ac:dyDescent="0.25">
      <c r="A1260" t="s">
        <v>1041</v>
      </c>
      <c r="B1260" t="s">
        <v>1042</v>
      </c>
      <c r="C1260">
        <v>2</v>
      </c>
      <c r="D1260" t="s">
        <v>966</v>
      </c>
      <c r="E1260" t="s">
        <v>983</v>
      </c>
      <c r="F1260" t="s">
        <v>25</v>
      </c>
      <c r="G1260">
        <v>25</v>
      </c>
      <c r="H1260">
        <v>30</v>
      </c>
      <c r="I1260" t="b">
        <v>1</v>
      </c>
      <c r="J1260" t="s">
        <v>968</v>
      </c>
      <c r="K1260" t="s">
        <v>32</v>
      </c>
      <c r="L1260" t="s">
        <v>746</v>
      </c>
      <c r="N1260" t="s">
        <v>1042</v>
      </c>
      <c r="O1260" t="s">
        <v>1042</v>
      </c>
    </row>
    <row r="1261" spans="1:15" x14ac:dyDescent="0.25">
      <c r="A1261" t="s">
        <v>1041</v>
      </c>
      <c r="B1261" t="s">
        <v>1042</v>
      </c>
      <c r="C1261">
        <v>2</v>
      </c>
      <c r="D1261" t="s">
        <v>969</v>
      </c>
      <c r="E1261" t="s">
        <v>1034</v>
      </c>
      <c r="F1261" t="s">
        <v>25</v>
      </c>
      <c r="G1261">
        <v>30</v>
      </c>
      <c r="H1261">
        <v>35</v>
      </c>
      <c r="I1261" t="b">
        <v>1</v>
      </c>
      <c r="J1261" t="s">
        <v>971</v>
      </c>
      <c r="K1261" t="s">
        <v>32</v>
      </c>
      <c r="L1261" t="s">
        <v>746</v>
      </c>
      <c r="N1261" t="s">
        <v>1042</v>
      </c>
      <c r="O1261" t="s">
        <v>1042</v>
      </c>
    </row>
    <row r="1262" spans="1:15" x14ac:dyDescent="0.25">
      <c r="A1262" t="s">
        <v>1041</v>
      </c>
      <c r="B1262" t="s">
        <v>1042</v>
      </c>
      <c r="C1262">
        <v>3</v>
      </c>
      <c r="D1262" t="s">
        <v>936</v>
      </c>
      <c r="E1262" t="s">
        <v>974</v>
      </c>
      <c r="F1262" t="s">
        <v>25</v>
      </c>
      <c r="G1262">
        <v>1</v>
      </c>
      <c r="H1262">
        <v>4</v>
      </c>
      <c r="I1262" t="b">
        <v>1</v>
      </c>
      <c r="J1262" t="s">
        <v>973</v>
      </c>
      <c r="K1262" t="s">
        <v>32</v>
      </c>
      <c r="N1262" t="s">
        <v>1042</v>
      </c>
      <c r="O1262" t="s">
        <v>1042</v>
      </c>
    </row>
    <row r="1263" spans="1:15" x14ac:dyDescent="0.25">
      <c r="A1263" t="s">
        <v>1041</v>
      </c>
      <c r="B1263" t="s">
        <v>1042</v>
      </c>
      <c r="C1263">
        <v>3</v>
      </c>
      <c r="D1263" t="s">
        <v>1017</v>
      </c>
      <c r="E1263" t="s">
        <v>1047</v>
      </c>
      <c r="F1263" t="s">
        <v>24</v>
      </c>
      <c r="G1263">
        <v>0</v>
      </c>
      <c r="H1263">
        <v>1</v>
      </c>
      <c r="I1263" t="b">
        <v>1</v>
      </c>
      <c r="J1263" t="s">
        <v>1019</v>
      </c>
      <c r="K1263" t="s">
        <v>32</v>
      </c>
      <c r="N1263" t="s">
        <v>1042</v>
      </c>
      <c r="O1263" t="s">
        <v>1042</v>
      </c>
    </row>
    <row r="1264" spans="1:15" x14ac:dyDescent="0.25">
      <c r="A1264" t="s">
        <v>1041</v>
      </c>
      <c r="B1264" t="s">
        <v>1042</v>
      </c>
      <c r="C1264">
        <v>3</v>
      </c>
      <c r="D1264" t="s">
        <v>939</v>
      </c>
      <c r="E1264" t="s">
        <v>940</v>
      </c>
      <c r="F1264" t="s">
        <v>25</v>
      </c>
      <c r="G1264">
        <v>3</v>
      </c>
      <c r="H1264">
        <v>4</v>
      </c>
      <c r="I1264" t="b">
        <v>1</v>
      </c>
      <c r="J1264" t="s">
        <v>941</v>
      </c>
      <c r="K1264" t="s">
        <v>32</v>
      </c>
      <c r="N1264" t="s">
        <v>1042</v>
      </c>
      <c r="O1264" t="s">
        <v>1042</v>
      </c>
    </row>
    <row r="1265" spans="1:15" x14ac:dyDescent="0.25">
      <c r="A1265" t="s">
        <v>1041</v>
      </c>
      <c r="B1265" t="s">
        <v>1042</v>
      </c>
      <c r="C1265">
        <v>3</v>
      </c>
      <c r="D1265" t="s">
        <v>942</v>
      </c>
      <c r="E1265" t="s">
        <v>974</v>
      </c>
      <c r="F1265" t="s">
        <v>25</v>
      </c>
      <c r="G1265">
        <v>1</v>
      </c>
      <c r="H1265">
        <v>4</v>
      </c>
      <c r="I1265" t="b">
        <v>1</v>
      </c>
      <c r="J1265" t="s">
        <v>944</v>
      </c>
      <c r="K1265" t="s">
        <v>32</v>
      </c>
      <c r="N1265" t="s">
        <v>1042</v>
      </c>
      <c r="O1265" t="s">
        <v>1042</v>
      </c>
    </row>
    <row r="1266" spans="1:15" x14ac:dyDescent="0.25">
      <c r="A1266" t="s">
        <v>1041</v>
      </c>
      <c r="B1266" t="s">
        <v>1042</v>
      </c>
      <c r="C1266">
        <v>3</v>
      </c>
      <c r="D1266" t="s">
        <v>945</v>
      </c>
      <c r="E1266" t="s">
        <v>1048</v>
      </c>
      <c r="F1266" t="s">
        <v>25</v>
      </c>
      <c r="G1266">
        <v>2</v>
      </c>
      <c r="H1266">
        <v>6</v>
      </c>
      <c r="I1266" t="b">
        <v>1</v>
      </c>
      <c r="J1266" t="s">
        <v>947</v>
      </c>
      <c r="K1266" t="s">
        <v>32</v>
      </c>
      <c r="N1266" t="s">
        <v>1042</v>
      </c>
      <c r="O1266" t="s">
        <v>1042</v>
      </c>
    </row>
    <row r="1267" spans="1:15" x14ac:dyDescent="0.25">
      <c r="A1267" t="s">
        <v>1041</v>
      </c>
      <c r="B1267" t="s">
        <v>1042</v>
      </c>
      <c r="C1267">
        <v>3</v>
      </c>
      <c r="D1267" t="s">
        <v>948</v>
      </c>
      <c r="E1267" t="s">
        <v>972</v>
      </c>
      <c r="F1267" t="s">
        <v>24</v>
      </c>
      <c r="G1267">
        <v>0</v>
      </c>
      <c r="H1267">
        <v>3</v>
      </c>
      <c r="I1267" t="b">
        <v>1</v>
      </c>
      <c r="J1267" t="s">
        <v>950</v>
      </c>
      <c r="K1267" t="s">
        <v>32</v>
      </c>
      <c r="N1267" t="s">
        <v>1042</v>
      </c>
      <c r="O1267" t="s">
        <v>1042</v>
      </c>
    </row>
    <row r="1268" spans="1:15" x14ac:dyDescent="0.25">
      <c r="A1268" t="s">
        <v>1041</v>
      </c>
      <c r="B1268" t="s">
        <v>1042</v>
      </c>
      <c r="C1268">
        <v>3</v>
      </c>
      <c r="D1268" t="s">
        <v>951</v>
      </c>
      <c r="E1268" t="s">
        <v>755</v>
      </c>
      <c r="F1268" t="s">
        <v>25</v>
      </c>
      <c r="G1268">
        <v>0</v>
      </c>
      <c r="H1268">
        <v>1</v>
      </c>
      <c r="I1268" t="b">
        <v>1</v>
      </c>
      <c r="J1268" t="s">
        <v>953</v>
      </c>
      <c r="K1268" t="s">
        <v>32</v>
      </c>
      <c r="N1268" t="s">
        <v>1042</v>
      </c>
      <c r="O1268" t="s">
        <v>1042</v>
      </c>
    </row>
    <row r="1269" spans="1:15" x14ac:dyDescent="0.25">
      <c r="A1269" t="s">
        <v>1041</v>
      </c>
      <c r="B1269" t="s">
        <v>1042</v>
      </c>
      <c r="C1269">
        <v>3</v>
      </c>
      <c r="D1269" t="s">
        <v>407</v>
      </c>
      <c r="E1269" t="s">
        <v>1049</v>
      </c>
      <c r="F1269" t="s">
        <v>27</v>
      </c>
      <c r="G1269">
        <v>2</v>
      </c>
      <c r="H1269">
        <v>7</v>
      </c>
      <c r="I1269" t="b">
        <v>0</v>
      </c>
      <c r="J1269" t="s">
        <v>778</v>
      </c>
      <c r="K1269" t="s">
        <v>32</v>
      </c>
      <c r="N1269" t="s">
        <v>1042</v>
      </c>
      <c r="O1269" t="s">
        <v>1042</v>
      </c>
    </row>
    <row r="1270" spans="1:15" x14ac:dyDescent="0.25">
      <c r="A1270" t="s">
        <v>1041</v>
      </c>
      <c r="B1270" t="s">
        <v>1042</v>
      </c>
      <c r="C1270">
        <v>3</v>
      </c>
      <c r="D1270" t="s">
        <v>11</v>
      </c>
      <c r="E1270" t="s">
        <v>1050</v>
      </c>
      <c r="F1270" t="s">
        <v>24</v>
      </c>
      <c r="G1270">
        <v>55</v>
      </c>
      <c r="H1270">
        <v>65</v>
      </c>
      <c r="I1270" t="b">
        <v>1</v>
      </c>
      <c r="J1270" t="s">
        <v>745</v>
      </c>
      <c r="K1270" t="s">
        <v>32</v>
      </c>
      <c r="L1270" t="s">
        <v>977</v>
      </c>
      <c r="N1270" t="s">
        <v>1042</v>
      </c>
      <c r="O1270" t="s">
        <v>1042</v>
      </c>
    </row>
    <row r="1271" spans="1:15" x14ac:dyDescent="0.25">
      <c r="A1271" t="s">
        <v>1041</v>
      </c>
      <c r="B1271" t="s">
        <v>1042</v>
      </c>
      <c r="C1271">
        <v>3</v>
      </c>
      <c r="D1271" t="s">
        <v>966</v>
      </c>
      <c r="E1271" t="s">
        <v>978</v>
      </c>
      <c r="F1271" t="s">
        <v>24</v>
      </c>
      <c r="G1271">
        <v>15</v>
      </c>
      <c r="H1271">
        <v>25</v>
      </c>
      <c r="I1271" t="b">
        <v>1</v>
      </c>
      <c r="J1271" t="s">
        <v>968</v>
      </c>
      <c r="K1271" t="s">
        <v>32</v>
      </c>
      <c r="L1271" t="s">
        <v>977</v>
      </c>
      <c r="N1271" t="s">
        <v>1042</v>
      </c>
      <c r="O1271" t="s">
        <v>1042</v>
      </c>
    </row>
    <row r="1272" spans="1:15" x14ac:dyDescent="0.25">
      <c r="A1272" t="s">
        <v>1041</v>
      </c>
      <c r="B1272" t="s">
        <v>1042</v>
      </c>
      <c r="C1272">
        <v>3</v>
      </c>
      <c r="D1272" t="s">
        <v>969</v>
      </c>
      <c r="E1272" t="s">
        <v>970</v>
      </c>
      <c r="F1272" t="s">
        <v>24</v>
      </c>
      <c r="G1272">
        <v>20</v>
      </c>
      <c r="H1272">
        <v>30</v>
      </c>
      <c r="I1272" t="b">
        <v>1</v>
      </c>
      <c r="J1272" t="s">
        <v>971</v>
      </c>
      <c r="K1272" t="s">
        <v>32</v>
      </c>
      <c r="L1272" t="s">
        <v>977</v>
      </c>
      <c r="N1272" t="s">
        <v>1042</v>
      </c>
      <c r="O1272" t="s">
        <v>1042</v>
      </c>
    </row>
    <row r="1273" spans="1:15" x14ac:dyDescent="0.25">
      <c r="A1273" t="s">
        <v>1041</v>
      </c>
      <c r="B1273" t="s">
        <v>1042</v>
      </c>
      <c r="C1273">
        <v>3</v>
      </c>
      <c r="D1273" t="s">
        <v>957</v>
      </c>
      <c r="E1273" t="s">
        <v>1023</v>
      </c>
      <c r="F1273" t="s">
        <v>26</v>
      </c>
      <c r="G1273">
        <v>25</v>
      </c>
      <c r="H1273">
        <v>35</v>
      </c>
      <c r="I1273" t="b">
        <v>0</v>
      </c>
      <c r="J1273" t="s">
        <v>959</v>
      </c>
      <c r="K1273" t="s">
        <v>32</v>
      </c>
      <c r="L1273" t="s">
        <v>980</v>
      </c>
      <c r="N1273" t="s">
        <v>1042</v>
      </c>
      <c r="O1273" t="s">
        <v>1042</v>
      </c>
    </row>
    <row r="1274" spans="1:15" x14ac:dyDescent="0.25">
      <c r="A1274" t="s">
        <v>1041</v>
      </c>
      <c r="B1274" t="s">
        <v>1042</v>
      </c>
      <c r="C1274">
        <v>3</v>
      </c>
      <c r="D1274" t="s">
        <v>960</v>
      </c>
      <c r="E1274" t="s">
        <v>1051</v>
      </c>
      <c r="F1274" t="s">
        <v>27</v>
      </c>
      <c r="G1274">
        <v>20</v>
      </c>
      <c r="H1274">
        <v>27</v>
      </c>
      <c r="I1274" t="b">
        <v>0</v>
      </c>
      <c r="J1274" t="s">
        <v>962</v>
      </c>
      <c r="K1274" t="s">
        <v>32</v>
      </c>
      <c r="L1274" t="s">
        <v>980</v>
      </c>
      <c r="N1274" t="s">
        <v>1042</v>
      </c>
      <c r="O1274" t="s">
        <v>1042</v>
      </c>
    </row>
    <row r="1275" spans="1:15" x14ac:dyDescent="0.25">
      <c r="A1275" t="s">
        <v>1041</v>
      </c>
      <c r="B1275" t="s">
        <v>1042</v>
      </c>
      <c r="C1275">
        <v>3</v>
      </c>
      <c r="D1275" t="s">
        <v>342</v>
      </c>
      <c r="E1275" t="s">
        <v>1052</v>
      </c>
      <c r="F1275" t="s">
        <v>25</v>
      </c>
      <c r="G1275">
        <v>3.8</v>
      </c>
      <c r="H1275">
        <v>4.3</v>
      </c>
      <c r="I1275" t="b">
        <v>1</v>
      </c>
      <c r="J1275" t="s">
        <v>343</v>
      </c>
      <c r="K1275" t="s">
        <v>32</v>
      </c>
      <c r="L1275" t="s">
        <v>980</v>
      </c>
      <c r="N1275" t="s">
        <v>1042</v>
      </c>
      <c r="O1275" t="s">
        <v>1042</v>
      </c>
    </row>
    <row r="1276" spans="1:15" x14ac:dyDescent="0.25">
      <c r="A1276" t="s">
        <v>1041</v>
      </c>
      <c r="B1276" t="s">
        <v>1042</v>
      </c>
      <c r="C1276">
        <v>4</v>
      </c>
      <c r="D1276" t="s">
        <v>939</v>
      </c>
      <c r="E1276" t="s">
        <v>1032</v>
      </c>
      <c r="F1276" t="s">
        <v>25</v>
      </c>
      <c r="G1276">
        <v>2</v>
      </c>
      <c r="H1276">
        <v>3</v>
      </c>
      <c r="I1276" t="b">
        <v>1</v>
      </c>
      <c r="J1276" t="s">
        <v>941</v>
      </c>
      <c r="K1276" t="s">
        <v>32</v>
      </c>
      <c r="N1276" t="s">
        <v>1042</v>
      </c>
      <c r="O1276" t="s">
        <v>1042</v>
      </c>
    </row>
    <row r="1277" spans="1:15" x14ac:dyDescent="0.25">
      <c r="A1277" t="s">
        <v>1041</v>
      </c>
      <c r="B1277" t="s">
        <v>1042</v>
      </c>
      <c r="C1277">
        <v>4</v>
      </c>
      <c r="D1277" t="s">
        <v>407</v>
      </c>
      <c r="E1277" t="s">
        <v>1033</v>
      </c>
      <c r="F1277" t="s">
        <v>26</v>
      </c>
      <c r="G1277">
        <v>10</v>
      </c>
      <c r="H1277">
        <v>20</v>
      </c>
      <c r="I1277" t="b">
        <v>0</v>
      </c>
      <c r="J1277" t="s">
        <v>778</v>
      </c>
      <c r="K1277" t="s">
        <v>32</v>
      </c>
      <c r="N1277" t="s">
        <v>1042</v>
      </c>
      <c r="O1277" t="s">
        <v>1042</v>
      </c>
    </row>
    <row r="1278" spans="1:15" x14ac:dyDescent="0.25">
      <c r="A1278" t="s">
        <v>1041</v>
      </c>
      <c r="B1278" t="s">
        <v>1042</v>
      </c>
      <c r="C1278">
        <v>4</v>
      </c>
      <c r="D1278" t="s">
        <v>11</v>
      </c>
      <c r="E1278" t="s">
        <v>1025</v>
      </c>
      <c r="F1278" t="s">
        <v>24</v>
      </c>
      <c r="G1278">
        <v>45</v>
      </c>
      <c r="H1278">
        <v>55</v>
      </c>
      <c r="I1278" t="b">
        <v>1</v>
      </c>
      <c r="J1278" t="s">
        <v>745</v>
      </c>
      <c r="K1278" t="s">
        <v>32</v>
      </c>
      <c r="L1278" t="s">
        <v>977</v>
      </c>
      <c r="N1278" t="s">
        <v>1042</v>
      </c>
      <c r="O1278" t="s">
        <v>1042</v>
      </c>
    </row>
    <row r="1279" spans="1:15" x14ac:dyDescent="0.25">
      <c r="A1279" t="s">
        <v>1041</v>
      </c>
      <c r="B1279" t="s">
        <v>1042</v>
      </c>
      <c r="C1279">
        <v>4</v>
      </c>
      <c r="D1279" t="s">
        <v>966</v>
      </c>
      <c r="E1279" t="s">
        <v>1053</v>
      </c>
      <c r="F1279" t="s">
        <v>24</v>
      </c>
      <c r="G1279">
        <v>8</v>
      </c>
      <c r="H1279">
        <v>15</v>
      </c>
      <c r="I1279" t="b">
        <v>1</v>
      </c>
      <c r="J1279" t="s">
        <v>968</v>
      </c>
      <c r="K1279" t="s">
        <v>32</v>
      </c>
      <c r="L1279" t="s">
        <v>977</v>
      </c>
      <c r="N1279" t="s">
        <v>1042</v>
      </c>
      <c r="O1279" t="s">
        <v>1042</v>
      </c>
    </row>
    <row r="1280" spans="1:15" x14ac:dyDescent="0.25">
      <c r="A1280" t="s">
        <v>1041</v>
      </c>
      <c r="B1280" t="s">
        <v>1042</v>
      </c>
      <c r="C1280">
        <v>4</v>
      </c>
      <c r="D1280" t="s">
        <v>969</v>
      </c>
      <c r="E1280" t="s">
        <v>1002</v>
      </c>
      <c r="F1280" t="s">
        <v>24</v>
      </c>
      <c r="G1280">
        <v>10</v>
      </c>
      <c r="H1280">
        <v>20</v>
      </c>
      <c r="I1280" t="b">
        <v>1</v>
      </c>
      <c r="J1280" t="s">
        <v>971</v>
      </c>
      <c r="K1280" t="s">
        <v>32</v>
      </c>
      <c r="L1280" t="s">
        <v>977</v>
      </c>
      <c r="N1280" t="s">
        <v>1042</v>
      </c>
      <c r="O1280" t="s">
        <v>1042</v>
      </c>
    </row>
    <row r="1281" spans="1:15" x14ac:dyDescent="0.25">
      <c r="A1281" t="s">
        <v>1041</v>
      </c>
      <c r="B1281" t="s">
        <v>1042</v>
      </c>
      <c r="C1281">
        <v>4</v>
      </c>
      <c r="D1281" t="s">
        <v>957</v>
      </c>
      <c r="E1281" t="s">
        <v>981</v>
      </c>
      <c r="F1281" t="s">
        <v>26</v>
      </c>
      <c r="G1281">
        <v>35</v>
      </c>
      <c r="H1281">
        <v>45</v>
      </c>
      <c r="I1281" t="b">
        <v>0</v>
      </c>
      <c r="J1281" t="s">
        <v>959</v>
      </c>
      <c r="K1281" t="s">
        <v>32</v>
      </c>
      <c r="L1281" t="s">
        <v>980</v>
      </c>
      <c r="N1281" t="s">
        <v>1042</v>
      </c>
      <c r="O1281" t="s">
        <v>1042</v>
      </c>
    </row>
    <row r="1282" spans="1:15" x14ac:dyDescent="0.25">
      <c r="A1282" t="s">
        <v>1041</v>
      </c>
      <c r="B1282" t="s">
        <v>1042</v>
      </c>
      <c r="C1282">
        <v>4</v>
      </c>
      <c r="D1282" t="s">
        <v>960</v>
      </c>
      <c r="E1282" t="s">
        <v>1054</v>
      </c>
      <c r="F1282" t="s">
        <v>27</v>
      </c>
      <c r="G1282">
        <v>27</v>
      </c>
      <c r="H1282">
        <v>37</v>
      </c>
      <c r="I1282" t="b">
        <v>0</v>
      </c>
      <c r="J1282" t="s">
        <v>962</v>
      </c>
      <c r="K1282" t="s">
        <v>32</v>
      </c>
      <c r="L1282" t="s">
        <v>980</v>
      </c>
      <c r="N1282" t="s">
        <v>1042</v>
      </c>
      <c r="O1282" t="s">
        <v>1042</v>
      </c>
    </row>
    <row r="1283" spans="1:15" x14ac:dyDescent="0.25">
      <c r="A1283" t="s">
        <v>1041</v>
      </c>
      <c r="B1283" t="s">
        <v>1042</v>
      </c>
      <c r="C1283">
        <v>4</v>
      </c>
      <c r="D1283" t="s">
        <v>342</v>
      </c>
      <c r="E1283" t="s">
        <v>1055</v>
      </c>
      <c r="F1283" t="s">
        <v>25</v>
      </c>
      <c r="G1283">
        <v>3</v>
      </c>
      <c r="H1283">
        <v>3.8</v>
      </c>
      <c r="I1283" t="b">
        <v>1</v>
      </c>
      <c r="J1283" t="s">
        <v>343</v>
      </c>
      <c r="K1283" t="s">
        <v>32</v>
      </c>
      <c r="L1283" t="s">
        <v>980</v>
      </c>
      <c r="N1283" t="s">
        <v>1042</v>
      </c>
      <c r="O1283" t="s">
        <v>1042</v>
      </c>
    </row>
    <row r="1284" spans="1:15" x14ac:dyDescent="0.25">
      <c r="A1284" t="s">
        <v>1041</v>
      </c>
      <c r="B1284" t="s">
        <v>1042</v>
      </c>
      <c r="C1284">
        <v>5</v>
      </c>
      <c r="D1284" t="s">
        <v>939</v>
      </c>
      <c r="E1284" t="s">
        <v>972</v>
      </c>
      <c r="F1284" t="s">
        <v>25</v>
      </c>
      <c r="G1284">
        <v>0</v>
      </c>
      <c r="H1284">
        <v>3</v>
      </c>
      <c r="I1284" t="b">
        <v>1</v>
      </c>
      <c r="J1284" t="s">
        <v>941</v>
      </c>
      <c r="K1284" t="s">
        <v>32</v>
      </c>
      <c r="N1284" t="s">
        <v>1042</v>
      </c>
      <c r="O1284" t="s">
        <v>1042</v>
      </c>
    </row>
    <row r="1285" spans="1:15" x14ac:dyDescent="0.25">
      <c r="A1285" t="s">
        <v>1041</v>
      </c>
      <c r="B1285" t="s">
        <v>1042</v>
      </c>
      <c r="C1285">
        <v>5</v>
      </c>
      <c r="D1285" t="s">
        <v>12</v>
      </c>
      <c r="E1285" t="s">
        <v>1056</v>
      </c>
      <c r="F1285" t="s">
        <v>24</v>
      </c>
      <c r="G1285">
        <v>175</v>
      </c>
      <c r="H1285">
        <v>225</v>
      </c>
      <c r="I1285" t="b">
        <v>1</v>
      </c>
      <c r="J1285" t="s">
        <v>889</v>
      </c>
      <c r="K1285" t="s">
        <v>32</v>
      </c>
      <c r="L1285" t="s">
        <v>746</v>
      </c>
      <c r="N1285" t="s">
        <v>1042</v>
      </c>
      <c r="O1285" t="s">
        <v>1042</v>
      </c>
    </row>
    <row r="1286" spans="1:15" x14ac:dyDescent="0.25">
      <c r="A1286" t="s">
        <v>1041</v>
      </c>
      <c r="B1286" t="s">
        <v>1042</v>
      </c>
      <c r="C1286">
        <v>5</v>
      </c>
      <c r="D1286" t="s">
        <v>11</v>
      </c>
      <c r="E1286" t="s">
        <v>965</v>
      </c>
      <c r="F1286" t="s">
        <v>25</v>
      </c>
      <c r="G1286">
        <v>35</v>
      </c>
      <c r="H1286">
        <v>45</v>
      </c>
      <c r="I1286" t="b">
        <v>1</v>
      </c>
      <c r="J1286" t="s">
        <v>745</v>
      </c>
      <c r="K1286" t="s">
        <v>32</v>
      </c>
      <c r="L1286" t="s">
        <v>746</v>
      </c>
      <c r="N1286" t="s">
        <v>1042</v>
      </c>
      <c r="O1286" t="s">
        <v>1042</v>
      </c>
    </row>
    <row r="1287" spans="1:15" x14ac:dyDescent="0.25">
      <c r="A1287" t="s">
        <v>1041</v>
      </c>
      <c r="B1287" t="s">
        <v>1042</v>
      </c>
      <c r="C1287">
        <v>5</v>
      </c>
      <c r="D1287" t="s">
        <v>957</v>
      </c>
      <c r="E1287" t="s">
        <v>987</v>
      </c>
      <c r="F1287" t="s">
        <v>26</v>
      </c>
      <c r="G1287">
        <v>45</v>
      </c>
      <c r="H1287">
        <v>55</v>
      </c>
      <c r="I1287" t="b">
        <v>0</v>
      </c>
      <c r="J1287" t="s">
        <v>959</v>
      </c>
      <c r="K1287" t="s">
        <v>32</v>
      </c>
      <c r="L1287" t="s">
        <v>746</v>
      </c>
      <c r="N1287" t="s">
        <v>1042</v>
      </c>
      <c r="O1287" t="s">
        <v>1042</v>
      </c>
    </row>
    <row r="1288" spans="1:15" x14ac:dyDescent="0.25">
      <c r="A1288" t="s">
        <v>1041</v>
      </c>
      <c r="B1288" t="s">
        <v>1042</v>
      </c>
      <c r="C1288">
        <v>5</v>
      </c>
      <c r="D1288" t="s">
        <v>342</v>
      </c>
      <c r="E1288" t="s">
        <v>1057</v>
      </c>
      <c r="F1288" t="s">
        <v>24</v>
      </c>
      <c r="G1288">
        <v>2.2000000000000002</v>
      </c>
      <c r="H1288">
        <v>3</v>
      </c>
      <c r="I1288" t="b">
        <v>1</v>
      </c>
      <c r="J1288" t="s">
        <v>343</v>
      </c>
      <c r="K1288" t="s">
        <v>32</v>
      </c>
      <c r="L1288" t="s">
        <v>746</v>
      </c>
      <c r="N1288" t="s">
        <v>1042</v>
      </c>
      <c r="O1288" t="s">
        <v>1042</v>
      </c>
    </row>
    <row r="1289" spans="1:15" x14ac:dyDescent="0.25">
      <c r="A1289" t="s">
        <v>1058</v>
      </c>
      <c r="B1289" t="s">
        <v>1059</v>
      </c>
      <c r="C1289">
        <v>2</v>
      </c>
      <c r="D1289" t="s">
        <v>936</v>
      </c>
      <c r="E1289" t="s">
        <v>864</v>
      </c>
      <c r="F1289" t="s">
        <v>24</v>
      </c>
      <c r="G1289">
        <v>1</v>
      </c>
      <c r="H1289">
        <v>3</v>
      </c>
      <c r="I1289" t="b">
        <v>1</v>
      </c>
      <c r="J1289" t="s">
        <v>938</v>
      </c>
      <c r="K1289" t="s">
        <v>32</v>
      </c>
      <c r="N1289" t="s">
        <v>1059</v>
      </c>
      <c r="O1289" t="s">
        <v>1059</v>
      </c>
    </row>
    <row r="1290" spans="1:15" x14ac:dyDescent="0.25">
      <c r="A1290" t="s">
        <v>1058</v>
      </c>
      <c r="B1290" t="s">
        <v>1059</v>
      </c>
      <c r="C1290">
        <v>2</v>
      </c>
      <c r="D1290" t="s">
        <v>939</v>
      </c>
      <c r="E1290" t="s">
        <v>940</v>
      </c>
      <c r="F1290" t="s">
        <v>25</v>
      </c>
      <c r="G1290">
        <v>3</v>
      </c>
      <c r="H1290">
        <v>4</v>
      </c>
      <c r="I1290" t="b">
        <v>1</v>
      </c>
      <c r="J1290" t="s">
        <v>941</v>
      </c>
      <c r="K1290" t="s">
        <v>32</v>
      </c>
      <c r="N1290" t="s">
        <v>1059</v>
      </c>
      <c r="O1290" t="s">
        <v>1059</v>
      </c>
    </row>
    <row r="1291" spans="1:15" x14ac:dyDescent="0.25">
      <c r="A1291" t="s">
        <v>1058</v>
      </c>
      <c r="B1291" t="s">
        <v>1059</v>
      </c>
      <c r="C1291">
        <v>2</v>
      </c>
      <c r="D1291" t="s">
        <v>942</v>
      </c>
      <c r="E1291" t="s">
        <v>1060</v>
      </c>
      <c r="F1291" t="s">
        <v>25</v>
      </c>
      <c r="G1291">
        <v>3</v>
      </c>
      <c r="H1291">
        <v>6</v>
      </c>
      <c r="I1291" t="b">
        <v>1</v>
      </c>
      <c r="J1291" t="s">
        <v>944</v>
      </c>
      <c r="K1291" t="s">
        <v>32</v>
      </c>
      <c r="N1291" t="s">
        <v>1059</v>
      </c>
      <c r="O1291" t="s">
        <v>1059</v>
      </c>
    </row>
    <row r="1292" spans="1:15" x14ac:dyDescent="0.25">
      <c r="A1292" t="s">
        <v>1058</v>
      </c>
      <c r="B1292" t="s">
        <v>1059</v>
      </c>
      <c r="C1292">
        <v>2</v>
      </c>
      <c r="D1292" t="s">
        <v>945</v>
      </c>
      <c r="E1292" t="s">
        <v>1061</v>
      </c>
      <c r="F1292" t="s">
        <v>25</v>
      </c>
      <c r="G1292">
        <v>4</v>
      </c>
      <c r="H1292">
        <v>7</v>
      </c>
      <c r="I1292" t="b">
        <v>1</v>
      </c>
      <c r="J1292" t="s">
        <v>947</v>
      </c>
      <c r="K1292" t="s">
        <v>32</v>
      </c>
      <c r="N1292" t="s">
        <v>1059</v>
      </c>
      <c r="O1292" t="s">
        <v>1059</v>
      </c>
    </row>
    <row r="1293" spans="1:15" x14ac:dyDescent="0.25">
      <c r="A1293" t="s">
        <v>1058</v>
      </c>
      <c r="B1293" t="s">
        <v>1059</v>
      </c>
      <c r="C1293">
        <v>2</v>
      </c>
      <c r="D1293" t="s">
        <v>948</v>
      </c>
      <c r="E1293" t="s">
        <v>1028</v>
      </c>
      <c r="F1293" t="s">
        <v>24</v>
      </c>
      <c r="G1293">
        <v>0</v>
      </c>
      <c r="H1293">
        <v>2</v>
      </c>
      <c r="I1293" t="b">
        <v>1</v>
      </c>
      <c r="J1293" t="s">
        <v>950</v>
      </c>
      <c r="K1293" t="s">
        <v>32</v>
      </c>
      <c r="N1293" t="s">
        <v>1059</v>
      </c>
      <c r="O1293" t="s">
        <v>1059</v>
      </c>
    </row>
    <row r="1294" spans="1:15" x14ac:dyDescent="0.25">
      <c r="A1294" t="s">
        <v>1058</v>
      </c>
      <c r="B1294" t="s">
        <v>1059</v>
      </c>
      <c r="C1294">
        <v>2</v>
      </c>
      <c r="D1294" t="s">
        <v>951</v>
      </c>
      <c r="E1294" t="s">
        <v>864</v>
      </c>
      <c r="F1294" t="s">
        <v>24</v>
      </c>
      <c r="G1294">
        <v>1</v>
      </c>
      <c r="H1294">
        <v>3</v>
      </c>
      <c r="I1294" t="b">
        <v>1</v>
      </c>
      <c r="J1294" t="s">
        <v>953</v>
      </c>
      <c r="K1294" t="s">
        <v>32</v>
      </c>
      <c r="N1294" t="s">
        <v>1059</v>
      </c>
      <c r="O1294" t="s">
        <v>1059</v>
      </c>
    </row>
    <row r="1295" spans="1:15" x14ac:dyDescent="0.25">
      <c r="A1295" t="s">
        <v>1058</v>
      </c>
      <c r="B1295" t="s">
        <v>1059</v>
      </c>
      <c r="C1295">
        <v>2</v>
      </c>
      <c r="D1295" t="s">
        <v>957</v>
      </c>
      <c r="E1295" t="s">
        <v>958</v>
      </c>
      <c r="F1295" t="s">
        <v>26</v>
      </c>
      <c r="G1295">
        <v>30</v>
      </c>
      <c r="H1295">
        <v>40</v>
      </c>
      <c r="I1295" t="b">
        <v>0</v>
      </c>
      <c r="J1295" t="s">
        <v>959</v>
      </c>
      <c r="K1295" t="s">
        <v>32</v>
      </c>
      <c r="N1295" t="s">
        <v>1059</v>
      </c>
      <c r="O1295" t="s">
        <v>1059</v>
      </c>
    </row>
    <row r="1296" spans="1:15" x14ac:dyDescent="0.25">
      <c r="A1296" t="s">
        <v>1058</v>
      </c>
      <c r="B1296" t="s">
        <v>1059</v>
      </c>
      <c r="C1296">
        <v>2</v>
      </c>
      <c r="D1296" t="s">
        <v>407</v>
      </c>
      <c r="E1296" t="s">
        <v>1062</v>
      </c>
      <c r="F1296" t="s">
        <v>26</v>
      </c>
      <c r="G1296">
        <v>1</v>
      </c>
      <c r="H1296">
        <v>3</v>
      </c>
      <c r="I1296" t="b">
        <v>0</v>
      </c>
      <c r="J1296" t="s">
        <v>778</v>
      </c>
      <c r="K1296" t="s">
        <v>32</v>
      </c>
      <c r="N1296" t="s">
        <v>1059</v>
      </c>
      <c r="O1296" t="s">
        <v>1059</v>
      </c>
    </row>
    <row r="1297" spans="1:15" x14ac:dyDescent="0.25">
      <c r="A1297" t="s">
        <v>1058</v>
      </c>
      <c r="B1297" t="s">
        <v>1059</v>
      </c>
      <c r="C1297">
        <v>2</v>
      </c>
      <c r="D1297" t="s">
        <v>960</v>
      </c>
      <c r="E1297" t="s">
        <v>961</v>
      </c>
      <c r="F1297" t="s">
        <v>26</v>
      </c>
      <c r="G1297">
        <v>20</v>
      </c>
      <c r="H1297">
        <v>30</v>
      </c>
      <c r="I1297" t="b">
        <v>0</v>
      </c>
      <c r="J1297" t="s">
        <v>962</v>
      </c>
      <c r="K1297" t="s">
        <v>32</v>
      </c>
      <c r="N1297" t="s">
        <v>1059</v>
      </c>
      <c r="O1297" t="s">
        <v>1059</v>
      </c>
    </row>
    <row r="1298" spans="1:15" x14ac:dyDescent="0.25">
      <c r="A1298" t="s">
        <v>1058</v>
      </c>
      <c r="B1298" t="s">
        <v>1059</v>
      </c>
      <c r="C1298">
        <v>2</v>
      </c>
      <c r="D1298" t="s">
        <v>342</v>
      </c>
      <c r="E1298" t="s">
        <v>1063</v>
      </c>
      <c r="F1298" t="s">
        <v>25</v>
      </c>
      <c r="G1298">
        <v>4</v>
      </c>
      <c r="H1298">
        <v>4.4000000000000004</v>
      </c>
      <c r="I1298" t="b">
        <v>1</v>
      </c>
      <c r="J1298" t="s">
        <v>343</v>
      </c>
      <c r="K1298" t="s">
        <v>32</v>
      </c>
      <c r="N1298" t="s">
        <v>1059</v>
      </c>
      <c r="O1298" t="s">
        <v>1059</v>
      </c>
    </row>
    <row r="1299" spans="1:15" x14ac:dyDescent="0.25">
      <c r="A1299" t="s">
        <v>1058</v>
      </c>
      <c r="B1299" t="s">
        <v>1059</v>
      </c>
      <c r="C1299">
        <v>2</v>
      </c>
      <c r="D1299" t="s">
        <v>11</v>
      </c>
      <c r="E1299" t="s">
        <v>1010</v>
      </c>
      <c r="F1299" t="s">
        <v>24</v>
      </c>
      <c r="G1299">
        <v>40</v>
      </c>
      <c r="H1299">
        <v>50</v>
      </c>
      <c r="I1299" t="b">
        <v>1</v>
      </c>
      <c r="J1299" t="s">
        <v>745</v>
      </c>
      <c r="K1299" t="s">
        <v>32</v>
      </c>
      <c r="L1299" t="s">
        <v>746</v>
      </c>
      <c r="N1299" t="s">
        <v>1059</v>
      </c>
      <c r="O1299" t="s">
        <v>1059</v>
      </c>
    </row>
    <row r="1300" spans="1:15" x14ac:dyDescent="0.25">
      <c r="A1300" t="s">
        <v>1058</v>
      </c>
      <c r="B1300" t="s">
        <v>1059</v>
      </c>
      <c r="C1300">
        <v>2</v>
      </c>
      <c r="D1300" t="s">
        <v>966</v>
      </c>
      <c r="E1300" t="s">
        <v>984</v>
      </c>
      <c r="F1300" t="s">
        <v>25</v>
      </c>
      <c r="G1300">
        <v>15</v>
      </c>
      <c r="H1300">
        <v>20</v>
      </c>
      <c r="I1300" t="b">
        <v>1</v>
      </c>
      <c r="J1300" t="s">
        <v>968</v>
      </c>
      <c r="K1300" t="s">
        <v>32</v>
      </c>
      <c r="L1300" t="s">
        <v>746</v>
      </c>
      <c r="N1300" t="s">
        <v>1059</v>
      </c>
      <c r="O1300" t="s">
        <v>1059</v>
      </c>
    </row>
    <row r="1301" spans="1:15" x14ac:dyDescent="0.25">
      <c r="A1301" t="s">
        <v>1058</v>
      </c>
      <c r="B1301" t="s">
        <v>1059</v>
      </c>
      <c r="C1301">
        <v>2</v>
      </c>
      <c r="D1301" t="s">
        <v>969</v>
      </c>
      <c r="E1301" t="s">
        <v>1012</v>
      </c>
      <c r="F1301" t="s">
        <v>25</v>
      </c>
      <c r="G1301">
        <v>20</v>
      </c>
      <c r="H1301">
        <v>25</v>
      </c>
      <c r="I1301" t="b">
        <v>1</v>
      </c>
      <c r="J1301" t="s">
        <v>971</v>
      </c>
      <c r="K1301" t="s">
        <v>32</v>
      </c>
      <c r="L1301" t="s">
        <v>746</v>
      </c>
      <c r="N1301" t="s">
        <v>1059</v>
      </c>
      <c r="O1301" t="s">
        <v>1059</v>
      </c>
    </row>
    <row r="1302" spans="1:15" x14ac:dyDescent="0.25">
      <c r="A1302" t="s">
        <v>1058</v>
      </c>
      <c r="B1302" t="s">
        <v>1059</v>
      </c>
      <c r="C1302">
        <v>3</v>
      </c>
      <c r="D1302" t="s">
        <v>936</v>
      </c>
      <c r="E1302" t="s">
        <v>755</v>
      </c>
      <c r="F1302" t="s">
        <v>25</v>
      </c>
      <c r="G1302">
        <v>0</v>
      </c>
      <c r="H1302">
        <v>1</v>
      </c>
      <c r="I1302" t="b">
        <v>1</v>
      </c>
      <c r="J1302" t="s">
        <v>973</v>
      </c>
      <c r="K1302" t="s">
        <v>32</v>
      </c>
      <c r="N1302" t="s">
        <v>1059</v>
      </c>
      <c r="O1302" t="s">
        <v>1059</v>
      </c>
    </row>
    <row r="1303" spans="1:15" x14ac:dyDescent="0.25">
      <c r="A1303" t="s">
        <v>1058</v>
      </c>
      <c r="B1303" t="s">
        <v>1059</v>
      </c>
      <c r="C1303">
        <v>3</v>
      </c>
      <c r="D1303" t="s">
        <v>939</v>
      </c>
      <c r="E1303" t="s">
        <v>940</v>
      </c>
      <c r="F1303" t="s">
        <v>25</v>
      </c>
      <c r="G1303">
        <v>3</v>
      </c>
      <c r="H1303">
        <v>4</v>
      </c>
      <c r="I1303" t="b">
        <v>1</v>
      </c>
      <c r="J1303" t="s">
        <v>941</v>
      </c>
      <c r="K1303" t="s">
        <v>32</v>
      </c>
      <c r="N1303" t="s">
        <v>1059</v>
      </c>
      <c r="O1303" t="s">
        <v>1059</v>
      </c>
    </row>
    <row r="1304" spans="1:15" x14ac:dyDescent="0.25">
      <c r="A1304" t="s">
        <v>1058</v>
      </c>
      <c r="B1304" t="s">
        <v>1059</v>
      </c>
      <c r="C1304">
        <v>3</v>
      </c>
      <c r="D1304" t="s">
        <v>942</v>
      </c>
      <c r="E1304" t="s">
        <v>972</v>
      </c>
      <c r="F1304" t="s">
        <v>25</v>
      </c>
      <c r="G1304">
        <v>0</v>
      </c>
      <c r="H1304">
        <v>3</v>
      </c>
      <c r="I1304" t="b">
        <v>1</v>
      </c>
      <c r="J1304" t="s">
        <v>944</v>
      </c>
      <c r="K1304" t="s">
        <v>32</v>
      </c>
      <c r="N1304" t="s">
        <v>1059</v>
      </c>
      <c r="O1304" t="s">
        <v>1059</v>
      </c>
    </row>
    <row r="1305" spans="1:15" x14ac:dyDescent="0.25">
      <c r="A1305" t="s">
        <v>1058</v>
      </c>
      <c r="B1305" t="s">
        <v>1059</v>
      </c>
      <c r="C1305">
        <v>3</v>
      </c>
      <c r="D1305" t="s">
        <v>945</v>
      </c>
      <c r="E1305" t="s">
        <v>974</v>
      </c>
      <c r="F1305" t="s">
        <v>25</v>
      </c>
      <c r="G1305">
        <v>1</v>
      </c>
      <c r="H1305">
        <v>4</v>
      </c>
      <c r="I1305" t="b">
        <v>1</v>
      </c>
      <c r="J1305" t="s">
        <v>947</v>
      </c>
      <c r="K1305" t="s">
        <v>32</v>
      </c>
      <c r="N1305" t="s">
        <v>1059</v>
      </c>
      <c r="O1305" t="s">
        <v>1059</v>
      </c>
    </row>
    <row r="1306" spans="1:15" x14ac:dyDescent="0.25">
      <c r="A1306" t="s">
        <v>1058</v>
      </c>
      <c r="B1306" t="s">
        <v>1059</v>
      </c>
      <c r="C1306">
        <v>3</v>
      </c>
      <c r="D1306" t="s">
        <v>1064</v>
      </c>
      <c r="E1306" t="s">
        <v>755</v>
      </c>
      <c r="F1306" t="s">
        <v>25</v>
      </c>
      <c r="G1306">
        <v>0</v>
      </c>
      <c r="H1306">
        <v>1</v>
      </c>
      <c r="I1306" t="b">
        <v>1</v>
      </c>
      <c r="J1306" t="s">
        <v>1065</v>
      </c>
      <c r="K1306" t="s">
        <v>32</v>
      </c>
      <c r="N1306" t="s">
        <v>1059</v>
      </c>
      <c r="O1306" t="s">
        <v>1059</v>
      </c>
    </row>
    <row r="1307" spans="1:15" x14ac:dyDescent="0.25">
      <c r="A1307" t="s">
        <v>1058</v>
      </c>
      <c r="B1307" t="s">
        <v>1059</v>
      </c>
      <c r="C1307">
        <v>3</v>
      </c>
      <c r="D1307" t="s">
        <v>951</v>
      </c>
      <c r="E1307" t="s">
        <v>755</v>
      </c>
      <c r="F1307" t="s">
        <v>25</v>
      </c>
      <c r="G1307">
        <v>0</v>
      </c>
      <c r="H1307">
        <v>1</v>
      </c>
      <c r="I1307" t="b">
        <v>1</v>
      </c>
      <c r="J1307" t="s">
        <v>953</v>
      </c>
      <c r="K1307" t="s">
        <v>32</v>
      </c>
      <c r="N1307" t="s">
        <v>1059</v>
      </c>
      <c r="O1307" t="s">
        <v>1059</v>
      </c>
    </row>
    <row r="1308" spans="1:15" x14ac:dyDescent="0.25">
      <c r="A1308" t="s">
        <v>1058</v>
      </c>
      <c r="B1308" t="s">
        <v>1059</v>
      </c>
      <c r="C1308">
        <v>3</v>
      </c>
      <c r="D1308" t="s">
        <v>407</v>
      </c>
      <c r="E1308" t="s">
        <v>1066</v>
      </c>
      <c r="F1308" t="s">
        <v>27</v>
      </c>
      <c r="G1308">
        <v>3</v>
      </c>
      <c r="H1308">
        <v>10</v>
      </c>
      <c r="I1308" t="b">
        <v>0</v>
      </c>
      <c r="J1308" t="s">
        <v>778</v>
      </c>
      <c r="K1308" t="s">
        <v>32</v>
      </c>
      <c r="N1308" t="s">
        <v>1059</v>
      </c>
      <c r="O1308" t="s">
        <v>1059</v>
      </c>
    </row>
    <row r="1309" spans="1:15" x14ac:dyDescent="0.25">
      <c r="A1309" t="s">
        <v>1058</v>
      </c>
      <c r="B1309" t="s">
        <v>1059</v>
      </c>
      <c r="C1309">
        <v>3</v>
      </c>
      <c r="D1309" t="s">
        <v>11</v>
      </c>
      <c r="E1309" t="s">
        <v>1067</v>
      </c>
      <c r="F1309" t="s">
        <v>24</v>
      </c>
      <c r="G1309">
        <v>32</v>
      </c>
      <c r="H1309">
        <v>40</v>
      </c>
      <c r="I1309" t="b">
        <v>1</v>
      </c>
      <c r="J1309" t="s">
        <v>745</v>
      </c>
      <c r="K1309" t="s">
        <v>32</v>
      </c>
      <c r="L1309" t="s">
        <v>977</v>
      </c>
      <c r="N1309" t="s">
        <v>1059</v>
      </c>
      <c r="O1309" t="s">
        <v>1059</v>
      </c>
    </row>
    <row r="1310" spans="1:15" x14ac:dyDescent="0.25">
      <c r="A1310" t="s">
        <v>1058</v>
      </c>
      <c r="B1310" t="s">
        <v>1059</v>
      </c>
      <c r="C1310">
        <v>3</v>
      </c>
      <c r="D1310" t="s">
        <v>966</v>
      </c>
      <c r="E1310" t="s">
        <v>1068</v>
      </c>
      <c r="F1310" t="s">
        <v>24</v>
      </c>
      <c r="G1310">
        <v>5</v>
      </c>
      <c r="H1310">
        <v>15</v>
      </c>
      <c r="I1310" t="b">
        <v>1</v>
      </c>
      <c r="J1310" t="s">
        <v>968</v>
      </c>
      <c r="K1310" t="s">
        <v>32</v>
      </c>
      <c r="L1310" t="s">
        <v>977</v>
      </c>
      <c r="N1310" t="s">
        <v>1059</v>
      </c>
      <c r="O1310" t="s">
        <v>1059</v>
      </c>
    </row>
    <row r="1311" spans="1:15" x14ac:dyDescent="0.25">
      <c r="A1311" t="s">
        <v>1058</v>
      </c>
      <c r="B1311" t="s">
        <v>1059</v>
      </c>
      <c r="C1311">
        <v>3</v>
      </c>
      <c r="D1311" t="s">
        <v>969</v>
      </c>
      <c r="E1311" t="s">
        <v>1069</v>
      </c>
      <c r="F1311" t="s">
        <v>24</v>
      </c>
      <c r="G1311">
        <v>12</v>
      </c>
      <c r="H1311">
        <v>20</v>
      </c>
      <c r="I1311" t="b">
        <v>1</v>
      </c>
      <c r="J1311" t="s">
        <v>971</v>
      </c>
      <c r="K1311" t="s">
        <v>32</v>
      </c>
      <c r="L1311" t="s">
        <v>977</v>
      </c>
      <c r="N1311" t="s">
        <v>1059</v>
      </c>
      <c r="O1311" t="s">
        <v>1059</v>
      </c>
    </row>
    <row r="1312" spans="1:15" x14ac:dyDescent="0.25">
      <c r="A1312" t="s">
        <v>1058</v>
      </c>
      <c r="B1312" t="s">
        <v>1059</v>
      </c>
      <c r="C1312">
        <v>3</v>
      </c>
      <c r="D1312" t="s">
        <v>957</v>
      </c>
      <c r="E1312" t="s">
        <v>979</v>
      </c>
      <c r="F1312" t="s">
        <v>26</v>
      </c>
      <c r="G1312">
        <v>40</v>
      </c>
      <c r="H1312">
        <v>50</v>
      </c>
      <c r="I1312" t="b">
        <v>0</v>
      </c>
      <c r="J1312" t="s">
        <v>959</v>
      </c>
      <c r="K1312" t="s">
        <v>32</v>
      </c>
      <c r="L1312" t="s">
        <v>980</v>
      </c>
      <c r="N1312" t="s">
        <v>1059</v>
      </c>
      <c r="O1312" t="s">
        <v>1059</v>
      </c>
    </row>
    <row r="1313" spans="1:15" x14ac:dyDescent="0.25">
      <c r="A1313" t="s">
        <v>1058</v>
      </c>
      <c r="B1313" t="s">
        <v>1059</v>
      </c>
      <c r="C1313">
        <v>3</v>
      </c>
      <c r="D1313" t="s">
        <v>960</v>
      </c>
      <c r="E1313" t="s">
        <v>958</v>
      </c>
      <c r="F1313" t="s">
        <v>26</v>
      </c>
      <c r="G1313">
        <v>30</v>
      </c>
      <c r="H1313">
        <v>40</v>
      </c>
      <c r="I1313" t="b">
        <v>0</v>
      </c>
      <c r="J1313" t="s">
        <v>962</v>
      </c>
      <c r="K1313" t="s">
        <v>32</v>
      </c>
      <c r="L1313" t="s">
        <v>980</v>
      </c>
      <c r="N1313" t="s">
        <v>1059</v>
      </c>
      <c r="O1313" t="s">
        <v>1059</v>
      </c>
    </row>
    <row r="1314" spans="1:15" x14ac:dyDescent="0.25">
      <c r="A1314" t="s">
        <v>1058</v>
      </c>
      <c r="B1314" t="s">
        <v>1059</v>
      </c>
      <c r="C1314">
        <v>3</v>
      </c>
      <c r="D1314" t="s">
        <v>342</v>
      </c>
      <c r="E1314" t="s">
        <v>1070</v>
      </c>
      <c r="F1314" t="s">
        <v>25</v>
      </c>
      <c r="G1314">
        <v>3.1</v>
      </c>
      <c r="H1314">
        <v>4</v>
      </c>
      <c r="I1314" t="b">
        <v>1</v>
      </c>
      <c r="J1314" t="s">
        <v>343</v>
      </c>
      <c r="K1314" t="s">
        <v>32</v>
      </c>
      <c r="L1314" t="s">
        <v>980</v>
      </c>
      <c r="N1314" t="s">
        <v>1059</v>
      </c>
      <c r="O1314" t="s">
        <v>1059</v>
      </c>
    </row>
    <row r="1315" spans="1:15" x14ac:dyDescent="0.25">
      <c r="A1315" t="s">
        <v>1058</v>
      </c>
      <c r="B1315" t="s">
        <v>1059</v>
      </c>
      <c r="C1315">
        <v>4</v>
      </c>
      <c r="D1315" t="s">
        <v>939</v>
      </c>
      <c r="E1315" t="s">
        <v>1032</v>
      </c>
      <c r="F1315" t="s">
        <v>25</v>
      </c>
      <c r="G1315">
        <v>2</v>
      </c>
      <c r="H1315">
        <v>3</v>
      </c>
      <c r="I1315" t="b">
        <v>1</v>
      </c>
      <c r="J1315" t="s">
        <v>941</v>
      </c>
      <c r="K1315" t="s">
        <v>32</v>
      </c>
      <c r="N1315" t="s">
        <v>1059</v>
      </c>
      <c r="O1315" t="s">
        <v>1059</v>
      </c>
    </row>
    <row r="1316" spans="1:15" x14ac:dyDescent="0.25">
      <c r="A1316" t="s">
        <v>1058</v>
      </c>
      <c r="B1316" t="s">
        <v>1059</v>
      </c>
      <c r="C1316">
        <v>4</v>
      </c>
      <c r="D1316" t="s">
        <v>407</v>
      </c>
      <c r="E1316" t="s">
        <v>1043</v>
      </c>
      <c r="F1316" t="s">
        <v>26</v>
      </c>
      <c r="G1316">
        <v>15</v>
      </c>
      <c r="H1316">
        <v>25</v>
      </c>
      <c r="I1316" t="b">
        <v>0</v>
      </c>
      <c r="J1316" t="s">
        <v>778</v>
      </c>
      <c r="K1316" t="s">
        <v>32</v>
      </c>
      <c r="N1316" t="s">
        <v>1059</v>
      </c>
      <c r="O1316" t="s">
        <v>1059</v>
      </c>
    </row>
    <row r="1317" spans="1:15" x14ac:dyDescent="0.25">
      <c r="A1317" t="s">
        <v>1058</v>
      </c>
      <c r="B1317" t="s">
        <v>1059</v>
      </c>
      <c r="C1317">
        <v>4</v>
      </c>
      <c r="D1317" t="s">
        <v>11</v>
      </c>
      <c r="E1317" t="s">
        <v>1071</v>
      </c>
      <c r="F1317" t="s">
        <v>25</v>
      </c>
      <c r="G1317">
        <v>27</v>
      </c>
      <c r="H1317">
        <v>32</v>
      </c>
      <c r="I1317" t="b">
        <v>1</v>
      </c>
      <c r="J1317" t="s">
        <v>745</v>
      </c>
      <c r="K1317" t="s">
        <v>32</v>
      </c>
      <c r="L1317" t="s">
        <v>977</v>
      </c>
      <c r="N1317" t="s">
        <v>1059</v>
      </c>
      <c r="O1317" t="s">
        <v>1059</v>
      </c>
    </row>
    <row r="1318" spans="1:15" x14ac:dyDescent="0.25">
      <c r="A1318" t="s">
        <v>1058</v>
      </c>
      <c r="B1318" t="s">
        <v>1059</v>
      </c>
      <c r="C1318">
        <v>4</v>
      </c>
      <c r="D1318" t="s">
        <v>966</v>
      </c>
      <c r="E1318" t="s">
        <v>1060</v>
      </c>
      <c r="F1318" t="s">
        <v>25</v>
      </c>
      <c r="G1318">
        <v>3</v>
      </c>
      <c r="H1318">
        <v>6</v>
      </c>
      <c r="I1318" t="b">
        <v>1</v>
      </c>
      <c r="J1318" t="s">
        <v>968</v>
      </c>
      <c r="K1318" t="s">
        <v>32</v>
      </c>
      <c r="L1318" t="s">
        <v>977</v>
      </c>
      <c r="N1318" t="s">
        <v>1059</v>
      </c>
      <c r="O1318" t="s">
        <v>1059</v>
      </c>
    </row>
    <row r="1319" spans="1:15" x14ac:dyDescent="0.25">
      <c r="A1319" t="s">
        <v>1058</v>
      </c>
      <c r="B1319" t="s">
        <v>1059</v>
      </c>
      <c r="C1319">
        <v>4</v>
      </c>
      <c r="D1319" t="s">
        <v>969</v>
      </c>
      <c r="E1319" t="s">
        <v>1072</v>
      </c>
      <c r="F1319" t="s">
        <v>25</v>
      </c>
      <c r="G1319">
        <v>7</v>
      </c>
      <c r="H1319">
        <v>12</v>
      </c>
      <c r="I1319" t="b">
        <v>1</v>
      </c>
      <c r="J1319" t="s">
        <v>971</v>
      </c>
      <c r="K1319" t="s">
        <v>32</v>
      </c>
      <c r="L1319" t="s">
        <v>977</v>
      </c>
      <c r="N1319" t="s">
        <v>1059</v>
      </c>
      <c r="O1319" t="s">
        <v>1059</v>
      </c>
    </row>
    <row r="1320" spans="1:15" x14ac:dyDescent="0.25">
      <c r="A1320" t="s">
        <v>1058</v>
      </c>
      <c r="B1320" t="s">
        <v>1059</v>
      </c>
      <c r="C1320">
        <v>4</v>
      </c>
      <c r="D1320" t="s">
        <v>957</v>
      </c>
      <c r="E1320" t="s">
        <v>963</v>
      </c>
      <c r="F1320" t="s">
        <v>26</v>
      </c>
      <c r="G1320">
        <v>50</v>
      </c>
      <c r="H1320">
        <v>60</v>
      </c>
      <c r="I1320" t="b">
        <v>0</v>
      </c>
      <c r="J1320" t="s">
        <v>959</v>
      </c>
      <c r="K1320" t="s">
        <v>32</v>
      </c>
      <c r="L1320" t="s">
        <v>980</v>
      </c>
      <c r="N1320" t="s">
        <v>1059</v>
      </c>
      <c r="O1320" t="s">
        <v>1059</v>
      </c>
    </row>
    <row r="1321" spans="1:15" x14ac:dyDescent="0.25">
      <c r="A1321" t="s">
        <v>1058</v>
      </c>
      <c r="B1321" t="s">
        <v>1059</v>
      </c>
      <c r="C1321">
        <v>4</v>
      </c>
      <c r="D1321" t="s">
        <v>960</v>
      </c>
      <c r="E1321" t="s">
        <v>1037</v>
      </c>
      <c r="F1321" t="s">
        <v>27</v>
      </c>
      <c r="G1321">
        <v>40</v>
      </c>
      <c r="H1321">
        <v>45</v>
      </c>
      <c r="I1321" t="b">
        <v>0</v>
      </c>
      <c r="J1321" t="s">
        <v>962</v>
      </c>
      <c r="K1321" t="s">
        <v>32</v>
      </c>
      <c r="L1321" t="s">
        <v>980</v>
      </c>
      <c r="N1321" t="s">
        <v>1059</v>
      </c>
      <c r="O1321" t="s">
        <v>1059</v>
      </c>
    </row>
    <row r="1322" spans="1:15" x14ac:dyDescent="0.25">
      <c r="A1322" t="s">
        <v>1058</v>
      </c>
      <c r="B1322" t="s">
        <v>1059</v>
      </c>
      <c r="C1322">
        <v>4</v>
      </c>
      <c r="D1322" t="s">
        <v>342</v>
      </c>
      <c r="E1322" t="s">
        <v>1073</v>
      </c>
      <c r="F1322" t="s">
        <v>24</v>
      </c>
      <c r="G1322">
        <v>2.7</v>
      </c>
      <c r="H1322">
        <v>3.1</v>
      </c>
      <c r="I1322" t="b">
        <v>1</v>
      </c>
      <c r="J1322" t="s">
        <v>343</v>
      </c>
      <c r="K1322" t="s">
        <v>32</v>
      </c>
      <c r="L1322" t="s">
        <v>980</v>
      </c>
      <c r="N1322" t="s">
        <v>1059</v>
      </c>
      <c r="O1322" t="s">
        <v>1059</v>
      </c>
    </row>
    <row r="1323" spans="1:15" x14ac:dyDescent="0.25">
      <c r="A1323" t="s">
        <v>1058</v>
      </c>
      <c r="B1323" t="s">
        <v>1059</v>
      </c>
      <c r="C1323">
        <v>5</v>
      </c>
      <c r="D1323" t="s">
        <v>939</v>
      </c>
      <c r="E1323" t="s">
        <v>972</v>
      </c>
      <c r="F1323" t="s">
        <v>25</v>
      </c>
      <c r="G1323">
        <v>0</v>
      </c>
      <c r="H1323">
        <v>3</v>
      </c>
      <c r="I1323" t="b">
        <v>1</v>
      </c>
      <c r="J1323" t="s">
        <v>941</v>
      </c>
      <c r="K1323" t="s">
        <v>32</v>
      </c>
      <c r="N1323" t="s">
        <v>1059</v>
      </c>
      <c r="O1323" t="s">
        <v>1059</v>
      </c>
    </row>
    <row r="1324" spans="1:15" x14ac:dyDescent="0.25">
      <c r="A1324" t="s">
        <v>1058</v>
      </c>
      <c r="B1324" t="s">
        <v>1059</v>
      </c>
      <c r="C1324">
        <v>5</v>
      </c>
      <c r="D1324" t="s">
        <v>12</v>
      </c>
      <c r="E1324" t="s">
        <v>1074</v>
      </c>
      <c r="F1324" t="s">
        <v>24</v>
      </c>
      <c r="G1324">
        <v>100</v>
      </c>
      <c r="H1324">
        <v>200</v>
      </c>
      <c r="I1324" t="b">
        <v>1</v>
      </c>
      <c r="J1324" t="s">
        <v>889</v>
      </c>
      <c r="K1324" t="s">
        <v>32</v>
      </c>
      <c r="L1324" t="s">
        <v>746</v>
      </c>
      <c r="N1324" t="s">
        <v>1059</v>
      </c>
      <c r="O1324" t="s">
        <v>1059</v>
      </c>
    </row>
    <row r="1325" spans="1:15" x14ac:dyDescent="0.25">
      <c r="A1325" t="s">
        <v>1058</v>
      </c>
      <c r="B1325" t="s">
        <v>1059</v>
      </c>
      <c r="C1325">
        <v>5</v>
      </c>
      <c r="D1325" t="s">
        <v>11</v>
      </c>
      <c r="E1325" t="s">
        <v>1075</v>
      </c>
      <c r="F1325" t="s">
        <v>24</v>
      </c>
      <c r="G1325">
        <v>23</v>
      </c>
      <c r="H1325">
        <v>27</v>
      </c>
      <c r="I1325" t="b">
        <v>1</v>
      </c>
      <c r="J1325" t="s">
        <v>745</v>
      </c>
      <c r="K1325" t="s">
        <v>32</v>
      </c>
      <c r="L1325" t="s">
        <v>746</v>
      </c>
      <c r="N1325" t="s">
        <v>1059</v>
      </c>
      <c r="O1325" t="s">
        <v>1059</v>
      </c>
    </row>
    <row r="1326" spans="1:15" x14ac:dyDescent="0.25">
      <c r="A1326" t="s">
        <v>1058</v>
      </c>
      <c r="B1326" t="s">
        <v>1059</v>
      </c>
      <c r="C1326">
        <v>5</v>
      </c>
      <c r="D1326" t="s">
        <v>957</v>
      </c>
      <c r="E1326" t="s">
        <v>982</v>
      </c>
      <c r="F1326" t="s">
        <v>26</v>
      </c>
      <c r="G1326">
        <v>65</v>
      </c>
      <c r="H1326">
        <v>75</v>
      </c>
      <c r="I1326" t="b">
        <v>0</v>
      </c>
      <c r="J1326" t="s">
        <v>959</v>
      </c>
      <c r="K1326" t="s">
        <v>32</v>
      </c>
      <c r="L1326" t="s">
        <v>746</v>
      </c>
      <c r="N1326" t="s">
        <v>1059</v>
      </c>
      <c r="O1326" t="s">
        <v>1059</v>
      </c>
    </row>
    <row r="1327" spans="1:15" x14ac:dyDescent="0.25">
      <c r="A1327" t="s">
        <v>1058</v>
      </c>
      <c r="B1327" t="s">
        <v>1059</v>
      </c>
      <c r="C1327">
        <v>5</v>
      </c>
      <c r="D1327" t="s">
        <v>342</v>
      </c>
      <c r="E1327" t="s">
        <v>1076</v>
      </c>
      <c r="F1327" t="s">
        <v>25</v>
      </c>
      <c r="G1327">
        <v>2.4</v>
      </c>
      <c r="H1327">
        <v>2.7</v>
      </c>
      <c r="I1327" t="b">
        <v>1</v>
      </c>
      <c r="J1327" t="s">
        <v>343</v>
      </c>
      <c r="K1327" t="s">
        <v>32</v>
      </c>
      <c r="L1327" t="s">
        <v>746</v>
      </c>
      <c r="N1327" t="s">
        <v>1059</v>
      </c>
      <c r="O1327" t="s">
        <v>1059</v>
      </c>
    </row>
    <row r="1328" spans="1:15" x14ac:dyDescent="0.25">
      <c r="A1328" t="s">
        <v>1058</v>
      </c>
      <c r="B1328" t="s">
        <v>1077</v>
      </c>
      <c r="C1328">
        <v>2</v>
      </c>
      <c r="D1328" t="s">
        <v>936</v>
      </c>
      <c r="E1328" t="s">
        <v>864</v>
      </c>
      <c r="F1328" t="s">
        <v>24</v>
      </c>
      <c r="G1328">
        <v>1</v>
      </c>
      <c r="H1328">
        <v>3</v>
      </c>
      <c r="I1328" t="b">
        <v>1</v>
      </c>
      <c r="J1328" t="s">
        <v>938</v>
      </c>
      <c r="K1328" t="s">
        <v>32</v>
      </c>
      <c r="N1328" t="s">
        <v>1077</v>
      </c>
      <c r="O1328" t="s">
        <v>1077</v>
      </c>
    </row>
    <row r="1329" spans="1:15" x14ac:dyDescent="0.25">
      <c r="A1329" t="s">
        <v>1058</v>
      </c>
      <c r="B1329" t="s">
        <v>1077</v>
      </c>
      <c r="C1329">
        <v>2</v>
      </c>
      <c r="D1329" t="s">
        <v>939</v>
      </c>
      <c r="E1329" t="s">
        <v>940</v>
      </c>
      <c r="F1329" t="s">
        <v>25</v>
      </c>
      <c r="G1329">
        <v>3</v>
      </c>
      <c r="H1329">
        <v>4</v>
      </c>
      <c r="I1329" t="b">
        <v>1</v>
      </c>
      <c r="J1329" t="s">
        <v>941</v>
      </c>
      <c r="K1329" t="s">
        <v>32</v>
      </c>
      <c r="N1329" t="s">
        <v>1077</v>
      </c>
      <c r="O1329" t="s">
        <v>1077</v>
      </c>
    </row>
    <row r="1330" spans="1:15" x14ac:dyDescent="0.25">
      <c r="A1330" t="s">
        <v>1058</v>
      </c>
      <c r="B1330" t="s">
        <v>1077</v>
      </c>
      <c r="C1330">
        <v>2</v>
      </c>
      <c r="D1330" t="s">
        <v>942</v>
      </c>
      <c r="E1330" t="s">
        <v>949</v>
      </c>
      <c r="F1330" t="s">
        <v>24</v>
      </c>
      <c r="G1330">
        <v>3</v>
      </c>
      <c r="H1330">
        <v>7</v>
      </c>
      <c r="I1330" t="b">
        <v>1</v>
      </c>
      <c r="J1330" t="s">
        <v>944</v>
      </c>
      <c r="K1330" t="s">
        <v>32</v>
      </c>
      <c r="N1330" t="s">
        <v>1077</v>
      </c>
      <c r="O1330" t="s">
        <v>1077</v>
      </c>
    </row>
    <row r="1331" spans="1:15" x14ac:dyDescent="0.25">
      <c r="A1331" t="s">
        <v>1058</v>
      </c>
      <c r="B1331" t="s">
        <v>1077</v>
      </c>
      <c r="C1331">
        <v>2</v>
      </c>
      <c r="D1331" t="s">
        <v>945</v>
      </c>
      <c r="E1331" t="s">
        <v>1061</v>
      </c>
      <c r="F1331" t="s">
        <v>25</v>
      </c>
      <c r="G1331">
        <v>4</v>
      </c>
      <c r="H1331">
        <v>7</v>
      </c>
      <c r="I1331" t="b">
        <v>1</v>
      </c>
      <c r="J1331" t="s">
        <v>947</v>
      </c>
      <c r="K1331" t="s">
        <v>32</v>
      </c>
      <c r="N1331" t="s">
        <v>1077</v>
      </c>
      <c r="O1331" t="s">
        <v>1077</v>
      </c>
    </row>
    <row r="1332" spans="1:15" x14ac:dyDescent="0.25">
      <c r="A1332" t="s">
        <v>1058</v>
      </c>
      <c r="B1332" t="s">
        <v>1077</v>
      </c>
      <c r="C1332">
        <v>2</v>
      </c>
      <c r="D1332" t="s">
        <v>948</v>
      </c>
      <c r="E1332" t="s">
        <v>864</v>
      </c>
      <c r="F1332" t="s">
        <v>24</v>
      </c>
      <c r="G1332">
        <v>1</v>
      </c>
      <c r="H1332">
        <v>3</v>
      </c>
      <c r="I1332" t="b">
        <v>1</v>
      </c>
      <c r="J1332" t="s">
        <v>950</v>
      </c>
      <c r="K1332" t="s">
        <v>32</v>
      </c>
      <c r="N1332" t="s">
        <v>1077</v>
      </c>
      <c r="O1332" t="s">
        <v>1077</v>
      </c>
    </row>
    <row r="1333" spans="1:15" x14ac:dyDescent="0.25">
      <c r="A1333" t="s">
        <v>1058</v>
      </c>
      <c r="B1333" t="s">
        <v>1077</v>
      </c>
      <c r="C1333">
        <v>2</v>
      </c>
      <c r="D1333" t="s">
        <v>951</v>
      </c>
      <c r="E1333" t="s">
        <v>750</v>
      </c>
      <c r="F1333" t="s">
        <v>24</v>
      </c>
      <c r="G1333">
        <v>3</v>
      </c>
      <c r="H1333">
        <v>5</v>
      </c>
      <c r="I1333" t="b">
        <v>1</v>
      </c>
      <c r="J1333" t="s">
        <v>953</v>
      </c>
      <c r="K1333" t="s">
        <v>32</v>
      </c>
      <c r="N1333" t="s">
        <v>1077</v>
      </c>
      <c r="O1333" t="s">
        <v>1077</v>
      </c>
    </row>
    <row r="1334" spans="1:15" x14ac:dyDescent="0.25">
      <c r="A1334" t="s">
        <v>1058</v>
      </c>
      <c r="B1334" t="s">
        <v>1077</v>
      </c>
      <c r="C1334">
        <v>2</v>
      </c>
      <c r="D1334" t="s">
        <v>957</v>
      </c>
      <c r="E1334" t="s">
        <v>958</v>
      </c>
      <c r="F1334" t="s">
        <v>26</v>
      </c>
      <c r="G1334">
        <v>30</v>
      </c>
      <c r="H1334">
        <v>40</v>
      </c>
      <c r="I1334" t="b">
        <v>0</v>
      </c>
      <c r="J1334" t="s">
        <v>959</v>
      </c>
      <c r="K1334" t="s">
        <v>32</v>
      </c>
      <c r="N1334" t="s">
        <v>1077</v>
      </c>
      <c r="O1334" t="s">
        <v>1077</v>
      </c>
    </row>
    <row r="1335" spans="1:15" x14ac:dyDescent="0.25">
      <c r="A1335" t="s">
        <v>1058</v>
      </c>
      <c r="B1335" t="s">
        <v>1077</v>
      </c>
      <c r="C1335">
        <v>2</v>
      </c>
      <c r="D1335" t="s">
        <v>407</v>
      </c>
      <c r="E1335" t="s">
        <v>1062</v>
      </c>
      <c r="F1335" t="s">
        <v>26</v>
      </c>
      <c r="G1335">
        <v>1</v>
      </c>
      <c r="H1335">
        <v>3</v>
      </c>
      <c r="I1335" t="b">
        <v>0</v>
      </c>
      <c r="J1335" t="s">
        <v>778</v>
      </c>
      <c r="K1335" t="s">
        <v>32</v>
      </c>
      <c r="N1335" t="s">
        <v>1077</v>
      </c>
      <c r="O1335" t="s">
        <v>1077</v>
      </c>
    </row>
    <row r="1336" spans="1:15" x14ac:dyDescent="0.25">
      <c r="A1336" t="s">
        <v>1058</v>
      </c>
      <c r="B1336" t="s">
        <v>1077</v>
      </c>
      <c r="C1336">
        <v>2</v>
      </c>
      <c r="D1336" t="s">
        <v>960</v>
      </c>
      <c r="E1336" t="s">
        <v>1078</v>
      </c>
      <c r="F1336" t="s">
        <v>26</v>
      </c>
      <c r="G1336">
        <v>25</v>
      </c>
      <c r="H1336">
        <v>30</v>
      </c>
      <c r="I1336" t="b">
        <v>0</v>
      </c>
      <c r="J1336" t="s">
        <v>962</v>
      </c>
      <c r="K1336" t="s">
        <v>32</v>
      </c>
      <c r="N1336" t="s">
        <v>1077</v>
      </c>
      <c r="O1336" t="s">
        <v>1077</v>
      </c>
    </row>
    <row r="1337" spans="1:15" x14ac:dyDescent="0.25">
      <c r="A1337" t="s">
        <v>1058</v>
      </c>
      <c r="B1337" t="s">
        <v>1077</v>
      </c>
      <c r="C1337">
        <v>2</v>
      </c>
      <c r="D1337" t="s">
        <v>342</v>
      </c>
      <c r="E1337" t="s">
        <v>1079</v>
      </c>
      <c r="F1337" t="s">
        <v>25</v>
      </c>
      <c r="G1337">
        <v>4.3</v>
      </c>
      <c r="H1337">
        <v>4.7</v>
      </c>
      <c r="I1337" t="b">
        <v>1</v>
      </c>
      <c r="J1337" t="s">
        <v>343</v>
      </c>
      <c r="K1337" t="s">
        <v>32</v>
      </c>
      <c r="N1337" t="s">
        <v>1077</v>
      </c>
      <c r="O1337" t="s">
        <v>1077</v>
      </c>
    </row>
    <row r="1338" spans="1:15" x14ac:dyDescent="0.25">
      <c r="A1338" t="s">
        <v>1058</v>
      </c>
      <c r="B1338" t="s">
        <v>1077</v>
      </c>
      <c r="C1338">
        <v>2</v>
      </c>
      <c r="D1338" t="s">
        <v>11</v>
      </c>
      <c r="E1338" t="s">
        <v>1025</v>
      </c>
      <c r="F1338" t="s">
        <v>24</v>
      </c>
      <c r="G1338">
        <v>45</v>
      </c>
      <c r="H1338">
        <v>55</v>
      </c>
      <c r="I1338" t="b">
        <v>1</v>
      </c>
      <c r="J1338" t="s">
        <v>745</v>
      </c>
      <c r="K1338" t="s">
        <v>32</v>
      </c>
      <c r="L1338" t="s">
        <v>746</v>
      </c>
      <c r="N1338" t="s">
        <v>1077</v>
      </c>
      <c r="O1338" t="s">
        <v>1077</v>
      </c>
    </row>
    <row r="1339" spans="1:15" x14ac:dyDescent="0.25">
      <c r="A1339" t="s">
        <v>1058</v>
      </c>
      <c r="B1339" t="s">
        <v>1077</v>
      </c>
      <c r="C1339">
        <v>2</v>
      </c>
      <c r="D1339" t="s">
        <v>966</v>
      </c>
      <c r="E1339" t="s">
        <v>984</v>
      </c>
      <c r="F1339" t="s">
        <v>25</v>
      </c>
      <c r="G1339">
        <v>15</v>
      </c>
      <c r="H1339">
        <v>20</v>
      </c>
      <c r="I1339" t="b">
        <v>1</v>
      </c>
      <c r="J1339" t="s">
        <v>968</v>
      </c>
      <c r="K1339" t="s">
        <v>32</v>
      </c>
      <c r="L1339" t="s">
        <v>746</v>
      </c>
      <c r="N1339" t="s">
        <v>1077</v>
      </c>
      <c r="O1339" t="s">
        <v>1077</v>
      </c>
    </row>
    <row r="1340" spans="1:15" x14ac:dyDescent="0.25">
      <c r="A1340" t="s">
        <v>1058</v>
      </c>
      <c r="B1340" t="s">
        <v>1077</v>
      </c>
      <c r="C1340">
        <v>2</v>
      </c>
      <c r="D1340" t="s">
        <v>969</v>
      </c>
      <c r="E1340" t="s">
        <v>970</v>
      </c>
      <c r="F1340" t="s">
        <v>24</v>
      </c>
      <c r="G1340">
        <v>20</v>
      </c>
      <c r="H1340">
        <v>30</v>
      </c>
      <c r="I1340" t="b">
        <v>1</v>
      </c>
      <c r="J1340" t="s">
        <v>971</v>
      </c>
      <c r="K1340" t="s">
        <v>32</v>
      </c>
      <c r="L1340" t="s">
        <v>746</v>
      </c>
      <c r="N1340" t="s">
        <v>1077</v>
      </c>
      <c r="O1340" t="s">
        <v>1077</v>
      </c>
    </row>
    <row r="1341" spans="1:15" x14ac:dyDescent="0.25">
      <c r="A1341" t="s">
        <v>1058</v>
      </c>
      <c r="B1341" t="s">
        <v>1077</v>
      </c>
      <c r="C1341">
        <v>3</v>
      </c>
      <c r="D1341" t="s">
        <v>936</v>
      </c>
      <c r="E1341" t="s">
        <v>755</v>
      </c>
      <c r="F1341" t="s">
        <v>25</v>
      </c>
      <c r="G1341">
        <v>0</v>
      </c>
      <c r="H1341">
        <v>1</v>
      </c>
      <c r="I1341" t="b">
        <v>1</v>
      </c>
      <c r="J1341" t="s">
        <v>973</v>
      </c>
      <c r="K1341" t="s">
        <v>32</v>
      </c>
      <c r="N1341" t="s">
        <v>1077</v>
      </c>
      <c r="O1341" t="s">
        <v>1077</v>
      </c>
    </row>
    <row r="1342" spans="1:15" x14ac:dyDescent="0.25">
      <c r="A1342" t="s">
        <v>1058</v>
      </c>
      <c r="B1342" t="s">
        <v>1077</v>
      </c>
      <c r="C1342">
        <v>3</v>
      </c>
      <c r="D1342" t="s">
        <v>939</v>
      </c>
      <c r="E1342" t="s">
        <v>940</v>
      </c>
      <c r="F1342" t="s">
        <v>25</v>
      </c>
      <c r="G1342">
        <v>3</v>
      </c>
      <c r="H1342">
        <v>4</v>
      </c>
      <c r="I1342" t="b">
        <v>1</v>
      </c>
      <c r="J1342" t="s">
        <v>941</v>
      </c>
      <c r="K1342" t="s">
        <v>32</v>
      </c>
      <c r="N1342" t="s">
        <v>1077</v>
      </c>
      <c r="O1342" t="s">
        <v>1077</v>
      </c>
    </row>
    <row r="1343" spans="1:15" x14ac:dyDescent="0.25">
      <c r="A1343" t="s">
        <v>1058</v>
      </c>
      <c r="B1343" t="s">
        <v>1077</v>
      </c>
      <c r="C1343">
        <v>3</v>
      </c>
      <c r="D1343" t="s">
        <v>942</v>
      </c>
      <c r="E1343" t="s">
        <v>972</v>
      </c>
      <c r="F1343" t="s">
        <v>25</v>
      </c>
      <c r="G1343">
        <v>0</v>
      </c>
      <c r="H1343">
        <v>3</v>
      </c>
      <c r="I1343" t="b">
        <v>1</v>
      </c>
      <c r="J1343" t="s">
        <v>944</v>
      </c>
      <c r="K1343" t="s">
        <v>32</v>
      </c>
      <c r="N1343" t="s">
        <v>1077</v>
      </c>
      <c r="O1343" t="s">
        <v>1077</v>
      </c>
    </row>
    <row r="1344" spans="1:15" x14ac:dyDescent="0.25">
      <c r="A1344" t="s">
        <v>1058</v>
      </c>
      <c r="B1344" t="s">
        <v>1077</v>
      </c>
      <c r="C1344">
        <v>3</v>
      </c>
      <c r="D1344" t="s">
        <v>945</v>
      </c>
      <c r="E1344" t="s">
        <v>974</v>
      </c>
      <c r="F1344" t="s">
        <v>25</v>
      </c>
      <c r="G1344">
        <v>1</v>
      </c>
      <c r="H1344">
        <v>4</v>
      </c>
      <c r="I1344" t="b">
        <v>1</v>
      </c>
      <c r="J1344" t="s">
        <v>947</v>
      </c>
      <c r="K1344" t="s">
        <v>32</v>
      </c>
      <c r="N1344" t="s">
        <v>1077</v>
      </c>
      <c r="O1344" t="s">
        <v>1077</v>
      </c>
    </row>
    <row r="1345" spans="1:15" x14ac:dyDescent="0.25">
      <c r="A1345" t="s">
        <v>1058</v>
      </c>
      <c r="B1345" t="s">
        <v>1077</v>
      </c>
      <c r="C1345">
        <v>3</v>
      </c>
      <c r="D1345" t="s">
        <v>1064</v>
      </c>
      <c r="E1345" t="s">
        <v>755</v>
      </c>
      <c r="F1345" t="s">
        <v>25</v>
      </c>
      <c r="G1345">
        <v>0</v>
      </c>
      <c r="H1345">
        <v>1</v>
      </c>
      <c r="I1345" t="b">
        <v>1</v>
      </c>
      <c r="J1345" t="s">
        <v>1065</v>
      </c>
      <c r="K1345" t="s">
        <v>32</v>
      </c>
      <c r="N1345" t="s">
        <v>1077</v>
      </c>
      <c r="O1345" t="s">
        <v>1077</v>
      </c>
    </row>
    <row r="1346" spans="1:15" x14ac:dyDescent="0.25">
      <c r="A1346" t="s">
        <v>1058</v>
      </c>
      <c r="B1346" t="s">
        <v>1077</v>
      </c>
      <c r="C1346">
        <v>3</v>
      </c>
      <c r="D1346" t="s">
        <v>951</v>
      </c>
      <c r="E1346" t="s">
        <v>972</v>
      </c>
      <c r="F1346" t="s">
        <v>25</v>
      </c>
      <c r="G1346">
        <v>0</v>
      </c>
      <c r="H1346">
        <v>3</v>
      </c>
      <c r="I1346" t="b">
        <v>1</v>
      </c>
      <c r="J1346" t="s">
        <v>953</v>
      </c>
      <c r="K1346" t="s">
        <v>32</v>
      </c>
      <c r="N1346" t="s">
        <v>1077</v>
      </c>
      <c r="O1346" t="s">
        <v>1077</v>
      </c>
    </row>
    <row r="1347" spans="1:15" x14ac:dyDescent="0.25">
      <c r="A1347" t="s">
        <v>1058</v>
      </c>
      <c r="B1347" t="s">
        <v>1077</v>
      </c>
      <c r="C1347">
        <v>3</v>
      </c>
      <c r="D1347" t="s">
        <v>407</v>
      </c>
      <c r="E1347" t="s">
        <v>1080</v>
      </c>
      <c r="F1347" t="s">
        <v>26</v>
      </c>
      <c r="G1347">
        <v>3</v>
      </c>
      <c r="H1347">
        <v>13</v>
      </c>
      <c r="I1347" t="b">
        <v>0</v>
      </c>
      <c r="J1347" t="s">
        <v>778</v>
      </c>
      <c r="K1347" t="s">
        <v>32</v>
      </c>
      <c r="N1347" t="s">
        <v>1077</v>
      </c>
      <c r="O1347" t="s">
        <v>1077</v>
      </c>
    </row>
    <row r="1348" spans="1:15" x14ac:dyDescent="0.25">
      <c r="A1348" t="s">
        <v>1058</v>
      </c>
      <c r="B1348" t="s">
        <v>1077</v>
      </c>
      <c r="C1348">
        <v>3</v>
      </c>
      <c r="D1348" t="s">
        <v>11</v>
      </c>
      <c r="E1348" t="s">
        <v>965</v>
      </c>
      <c r="F1348" t="s">
        <v>24</v>
      </c>
      <c r="G1348">
        <v>35</v>
      </c>
      <c r="H1348">
        <v>45</v>
      </c>
      <c r="I1348" t="b">
        <v>1</v>
      </c>
      <c r="J1348" t="s">
        <v>745</v>
      </c>
      <c r="K1348" t="s">
        <v>32</v>
      </c>
      <c r="L1348" t="s">
        <v>977</v>
      </c>
      <c r="N1348" t="s">
        <v>1077</v>
      </c>
      <c r="O1348" t="s">
        <v>1077</v>
      </c>
    </row>
    <row r="1349" spans="1:15" x14ac:dyDescent="0.25">
      <c r="A1349" t="s">
        <v>1058</v>
      </c>
      <c r="B1349" t="s">
        <v>1077</v>
      </c>
      <c r="C1349">
        <v>3</v>
      </c>
      <c r="D1349" t="s">
        <v>966</v>
      </c>
      <c r="E1349" t="s">
        <v>1081</v>
      </c>
      <c r="F1349" t="s">
        <v>24</v>
      </c>
      <c r="G1349">
        <v>7</v>
      </c>
      <c r="H1349">
        <v>15</v>
      </c>
      <c r="I1349" t="b">
        <v>1</v>
      </c>
      <c r="J1349" t="s">
        <v>968</v>
      </c>
      <c r="K1349" t="s">
        <v>32</v>
      </c>
      <c r="L1349" t="s">
        <v>977</v>
      </c>
      <c r="N1349" t="s">
        <v>1077</v>
      </c>
      <c r="O1349" t="s">
        <v>1077</v>
      </c>
    </row>
    <row r="1350" spans="1:15" x14ac:dyDescent="0.25">
      <c r="A1350" t="s">
        <v>1058</v>
      </c>
      <c r="B1350" t="s">
        <v>1077</v>
      </c>
      <c r="C1350">
        <v>3</v>
      </c>
      <c r="D1350" t="s">
        <v>969</v>
      </c>
      <c r="E1350" t="s">
        <v>1002</v>
      </c>
      <c r="F1350" t="s">
        <v>24</v>
      </c>
      <c r="G1350">
        <v>10</v>
      </c>
      <c r="H1350">
        <v>20</v>
      </c>
      <c r="I1350" t="b">
        <v>1</v>
      </c>
      <c r="J1350" t="s">
        <v>971</v>
      </c>
      <c r="K1350" t="s">
        <v>32</v>
      </c>
      <c r="L1350" t="s">
        <v>977</v>
      </c>
      <c r="N1350" t="s">
        <v>1077</v>
      </c>
      <c r="O1350" t="s">
        <v>1077</v>
      </c>
    </row>
    <row r="1351" spans="1:15" x14ac:dyDescent="0.25">
      <c r="A1351" t="s">
        <v>1058</v>
      </c>
      <c r="B1351" t="s">
        <v>1077</v>
      </c>
      <c r="C1351">
        <v>3</v>
      </c>
      <c r="D1351" t="s">
        <v>957</v>
      </c>
      <c r="E1351" t="s">
        <v>979</v>
      </c>
      <c r="F1351" t="s">
        <v>26</v>
      </c>
      <c r="G1351">
        <v>40</v>
      </c>
      <c r="H1351">
        <v>50</v>
      </c>
      <c r="I1351" t="b">
        <v>0</v>
      </c>
      <c r="J1351" t="s">
        <v>959</v>
      </c>
      <c r="K1351" t="s">
        <v>32</v>
      </c>
      <c r="L1351" t="s">
        <v>980</v>
      </c>
      <c r="N1351" t="s">
        <v>1077</v>
      </c>
      <c r="O1351" t="s">
        <v>1077</v>
      </c>
    </row>
    <row r="1352" spans="1:15" x14ac:dyDescent="0.25">
      <c r="A1352" t="s">
        <v>1058</v>
      </c>
      <c r="B1352" t="s">
        <v>1077</v>
      </c>
      <c r="C1352">
        <v>3</v>
      </c>
      <c r="D1352" t="s">
        <v>960</v>
      </c>
      <c r="E1352" t="s">
        <v>958</v>
      </c>
      <c r="F1352" t="s">
        <v>26</v>
      </c>
      <c r="G1352">
        <v>30</v>
      </c>
      <c r="H1352">
        <v>40</v>
      </c>
      <c r="I1352" t="b">
        <v>0</v>
      </c>
      <c r="J1352" t="s">
        <v>962</v>
      </c>
      <c r="K1352" t="s">
        <v>32</v>
      </c>
      <c r="L1352" t="s">
        <v>980</v>
      </c>
      <c r="N1352" t="s">
        <v>1077</v>
      </c>
      <c r="O1352" t="s">
        <v>1077</v>
      </c>
    </row>
    <row r="1353" spans="1:15" x14ac:dyDescent="0.25">
      <c r="A1353" t="s">
        <v>1058</v>
      </c>
      <c r="B1353" t="s">
        <v>1077</v>
      </c>
      <c r="C1353">
        <v>3</v>
      </c>
      <c r="D1353" t="s">
        <v>342</v>
      </c>
      <c r="E1353" t="s">
        <v>1082</v>
      </c>
      <c r="F1353" t="s">
        <v>24</v>
      </c>
      <c r="G1353">
        <v>3.3</v>
      </c>
      <c r="H1353">
        <v>4.3</v>
      </c>
      <c r="I1353" t="b">
        <v>1</v>
      </c>
      <c r="J1353" t="s">
        <v>343</v>
      </c>
      <c r="K1353" t="s">
        <v>32</v>
      </c>
      <c r="L1353" t="s">
        <v>980</v>
      </c>
      <c r="N1353" t="s">
        <v>1077</v>
      </c>
      <c r="O1353" t="s">
        <v>1077</v>
      </c>
    </row>
    <row r="1354" spans="1:15" x14ac:dyDescent="0.25">
      <c r="A1354" t="s">
        <v>1058</v>
      </c>
      <c r="B1354" t="s">
        <v>1077</v>
      </c>
      <c r="C1354">
        <v>4</v>
      </c>
      <c r="D1354" t="s">
        <v>939</v>
      </c>
      <c r="E1354" t="s">
        <v>1032</v>
      </c>
      <c r="F1354" t="s">
        <v>25</v>
      </c>
      <c r="G1354">
        <v>2</v>
      </c>
      <c r="H1354">
        <v>3</v>
      </c>
      <c r="I1354" t="b">
        <v>1</v>
      </c>
      <c r="J1354" t="s">
        <v>941</v>
      </c>
      <c r="K1354" t="s">
        <v>32</v>
      </c>
      <c r="N1354" t="s">
        <v>1077</v>
      </c>
      <c r="O1354" t="s">
        <v>1077</v>
      </c>
    </row>
    <row r="1355" spans="1:15" x14ac:dyDescent="0.25">
      <c r="A1355" t="s">
        <v>1058</v>
      </c>
      <c r="B1355" t="s">
        <v>1077</v>
      </c>
      <c r="C1355">
        <v>4</v>
      </c>
      <c r="D1355" t="s">
        <v>407</v>
      </c>
      <c r="E1355" t="s">
        <v>958</v>
      </c>
      <c r="F1355" t="s">
        <v>26</v>
      </c>
      <c r="G1355">
        <v>30</v>
      </c>
      <c r="H1355">
        <v>40</v>
      </c>
      <c r="I1355" t="b">
        <v>0</v>
      </c>
      <c r="J1355" t="s">
        <v>778</v>
      </c>
      <c r="K1355" t="s">
        <v>32</v>
      </c>
      <c r="N1355" t="s">
        <v>1077</v>
      </c>
      <c r="O1355" t="s">
        <v>1077</v>
      </c>
    </row>
    <row r="1356" spans="1:15" x14ac:dyDescent="0.25">
      <c r="A1356" t="s">
        <v>1058</v>
      </c>
      <c r="B1356" t="s">
        <v>1077</v>
      </c>
      <c r="C1356">
        <v>4</v>
      </c>
      <c r="D1356" t="s">
        <v>11</v>
      </c>
      <c r="E1356" t="s">
        <v>967</v>
      </c>
      <c r="F1356" t="s">
        <v>24</v>
      </c>
      <c r="G1356">
        <v>25</v>
      </c>
      <c r="H1356">
        <v>35</v>
      </c>
      <c r="I1356" t="b">
        <v>1</v>
      </c>
      <c r="J1356" t="s">
        <v>745</v>
      </c>
      <c r="K1356" t="s">
        <v>32</v>
      </c>
      <c r="L1356" t="s">
        <v>977</v>
      </c>
      <c r="N1356" t="s">
        <v>1077</v>
      </c>
      <c r="O1356" t="s">
        <v>1077</v>
      </c>
    </row>
    <row r="1357" spans="1:15" x14ac:dyDescent="0.25">
      <c r="A1357" t="s">
        <v>1058</v>
      </c>
      <c r="B1357" t="s">
        <v>1077</v>
      </c>
      <c r="C1357">
        <v>4</v>
      </c>
      <c r="D1357" t="s">
        <v>966</v>
      </c>
      <c r="E1357" t="s">
        <v>1061</v>
      </c>
      <c r="F1357" t="s">
        <v>25</v>
      </c>
      <c r="G1357">
        <v>4</v>
      </c>
      <c r="H1357">
        <v>7</v>
      </c>
      <c r="I1357" t="b">
        <v>1</v>
      </c>
      <c r="J1357" t="s">
        <v>968</v>
      </c>
      <c r="K1357" t="s">
        <v>32</v>
      </c>
      <c r="L1357" t="s">
        <v>977</v>
      </c>
      <c r="N1357" t="s">
        <v>1077</v>
      </c>
      <c r="O1357" t="s">
        <v>1077</v>
      </c>
    </row>
    <row r="1358" spans="1:15" x14ac:dyDescent="0.25">
      <c r="A1358" t="s">
        <v>1058</v>
      </c>
      <c r="B1358" t="s">
        <v>1077</v>
      </c>
      <c r="C1358">
        <v>4</v>
      </c>
      <c r="D1358" t="s">
        <v>969</v>
      </c>
      <c r="E1358" t="s">
        <v>1083</v>
      </c>
      <c r="F1358" t="s">
        <v>25</v>
      </c>
      <c r="G1358">
        <v>7</v>
      </c>
      <c r="H1358">
        <v>10</v>
      </c>
      <c r="I1358" t="b">
        <v>1</v>
      </c>
      <c r="J1358" t="s">
        <v>971</v>
      </c>
      <c r="K1358" t="s">
        <v>32</v>
      </c>
      <c r="L1358" t="s">
        <v>977</v>
      </c>
      <c r="N1358" t="s">
        <v>1077</v>
      </c>
      <c r="O1358" t="s">
        <v>1077</v>
      </c>
    </row>
    <row r="1359" spans="1:15" x14ac:dyDescent="0.25">
      <c r="A1359" t="s">
        <v>1058</v>
      </c>
      <c r="B1359" t="s">
        <v>1077</v>
      </c>
      <c r="C1359">
        <v>4</v>
      </c>
      <c r="D1359" t="s">
        <v>957</v>
      </c>
      <c r="E1359" t="s">
        <v>987</v>
      </c>
      <c r="F1359" t="s">
        <v>26</v>
      </c>
      <c r="G1359">
        <v>45</v>
      </c>
      <c r="H1359">
        <v>55</v>
      </c>
      <c r="I1359" t="b">
        <v>0</v>
      </c>
      <c r="J1359" t="s">
        <v>959</v>
      </c>
      <c r="K1359" t="s">
        <v>32</v>
      </c>
      <c r="L1359" t="s">
        <v>980</v>
      </c>
      <c r="N1359" t="s">
        <v>1077</v>
      </c>
      <c r="O1359" t="s">
        <v>1077</v>
      </c>
    </row>
    <row r="1360" spans="1:15" x14ac:dyDescent="0.25">
      <c r="A1360" t="s">
        <v>1058</v>
      </c>
      <c r="B1360" t="s">
        <v>1077</v>
      </c>
      <c r="C1360">
        <v>4</v>
      </c>
      <c r="D1360" t="s">
        <v>960</v>
      </c>
      <c r="E1360" t="s">
        <v>981</v>
      </c>
      <c r="F1360" t="s">
        <v>26</v>
      </c>
      <c r="G1360">
        <v>35</v>
      </c>
      <c r="H1360">
        <v>45</v>
      </c>
      <c r="I1360" t="b">
        <v>0</v>
      </c>
      <c r="J1360" t="s">
        <v>962</v>
      </c>
      <c r="K1360" t="s">
        <v>32</v>
      </c>
      <c r="L1360" t="s">
        <v>980</v>
      </c>
      <c r="N1360" t="s">
        <v>1077</v>
      </c>
      <c r="O1360" t="s">
        <v>1077</v>
      </c>
    </row>
    <row r="1361" spans="1:15" x14ac:dyDescent="0.25">
      <c r="A1361" t="s">
        <v>1058</v>
      </c>
      <c r="B1361" t="s">
        <v>1077</v>
      </c>
      <c r="C1361">
        <v>4</v>
      </c>
      <c r="D1361" t="s">
        <v>342</v>
      </c>
      <c r="E1361" t="s">
        <v>1084</v>
      </c>
      <c r="F1361" t="s">
        <v>24</v>
      </c>
      <c r="G1361">
        <v>2.2999999999999998</v>
      </c>
      <c r="H1361">
        <v>3.3</v>
      </c>
      <c r="I1361" t="b">
        <v>1</v>
      </c>
      <c r="J1361" t="s">
        <v>343</v>
      </c>
      <c r="K1361" t="s">
        <v>32</v>
      </c>
      <c r="L1361" t="s">
        <v>980</v>
      </c>
      <c r="N1361" t="s">
        <v>1077</v>
      </c>
      <c r="O1361" t="s">
        <v>1077</v>
      </c>
    </row>
    <row r="1362" spans="1:15" x14ac:dyDescent="0.25">
      <c r="A1362" t="s">
        <v>1058</v>
      </c>
      <c r="B1362" t="s">
        <v>1077</v>
      </c>
      <c r="C1362">
        <v>5</v>
      </c>
      <c r="D1362" t="s">
        <v>939</v>
      </c>
      <c r="E1362" t="s">
        <v>972</v>
      </c>
      <c r="F1362" t="s">
        <v>25</v>
      </c>
      <c r="G1362">
        <v>0</v>
      </c>
      <c r="H1362">
        <v>3</v>
      </c>
      <c r="I1362" t="b">
        <v>1</v>
      </c>
      <c r="J1362" t="s">
        <v>941</v>
      </c>
      <c r="K1362" t="s">
        <v>32</v>
      </c>
      <c r="N1362" t="s">
        <v>1077</v>
      </c>
      <c r="O1362" t="s">
        <v>1077</v>
      </c>
    </row>
    <row r="1363" spans="1:15" x14ac:dyDescent="0.25">
      <c r="A1363" t="s">
        <v>1058</v>
      </c>
      <c r="B1363" t="s">
        <v>1077</v>
      </c>
      <c r="C1363">
        <v>5</v>
      </c>
      <c r="D1363" t="s">
        <v>12</v>
      </c>
      <c r="E1363" t="s">
        <v>1074</v>
      </c>
      <c r="F1363" t="s">
        <v>24</v>
      </c>
      <c r="G1363">
        <v>100</v>
      </c>
      <c r="H1363">
        <v>200</v>
      </c>
      <c r="I1363" t="b">
        <v>1</v>
      </c>
      <c r="J1363" t="s">
        <v>889</v>
      </c>
      <c r="K1363" t="s">
        <v>32</v>
      </c>
      <c r="L1363" t="s">
        <v>746</v>
      </c>
      <c r="N1363" t="s">
        <v>1077</v>
      </c>
      <c r="O1363" t="s">
        <v>1077</v>
      </c>
    </row>
    <row r="1364" spans="1:15" x14ac:dyDescent="0.25">
      <c r="A1364" t="s">
        <v>1058</v>
      </c>
      <c r="B1364" t="s">
        <v>1077</v>
      </c>
      <c r="C1364">
        <v>5</v>
      </c>
      <c r="D1364" t="s">
        <v>11</v>
      </c>
      <c r="E1364" t="s">
        <v>978</v>
      </c>
      <c r="F1364" t="s">
        <v>24</v>
      </c>
      <c r="G1364">
        <v>15</v>
      </c>
      <c r="H1364">
        <v>25</v>
      </c>
      <c r="I1364" t="b">
        <v>1</v>
      </c>
      <c r="J1364" t="s">
        <v>745</v>
      </c>
      <c r="K1364" t="s">
        <v>32</v>
      </c>
      <c r="L1364" t="s">
        <v>746</v>
      </c>
      <c r="N1364" t="s">
        <v>1077</v>
      </c>
      <c r="O1364" t="s">
        <v>1077</v>
      </c>
    </row>
    <row r="1365" spans="1:15" x14ac:dyDescent="0.25">
      <c r="A1365" t="s">
        <v>1058</v>
      </c>
      <c r="B1365" t="s">
        <v>1077</v>
      </c>
      <c r="C1365">
        <v>5</v>
      </c>
      <c r="D1365" t="s">
        <v>957</v>
      </c>
      <c r="E1365" t="s">
        <v>989</v>
      </c>
      <c r="F1365" t="s">
        <v>26</v>
      </c>
      <c r="G1365">
        <v>70</v>
      </c>
      <c r="H1365">
        <v>80</v>
      </c>
      <c r="I1365" t="b">
        <v>0</v>
      </c>
      <c r="J1365" t="s">
        <v>959</v>
      </c>
      <c r="K1365" t="s">
        <v>32</v>
      </c>
      <c r="L1365" t="s">
        <v>746</v>
      </c>
      <c r="N1365" t="s">
        <v>1077</v>
      </c>
      <c r="O1365" t="s">
        <v>1077</v>
      </c>
    </row>
    <row r="1366" spans="1:15" x14ac:dyDescent="0.25">
      <c r="A1366" t="s">
        <v>1058</v>
      </c>
      <c r="B1366" t="s">
        <v>1077</v>
      </c>
      <c r="C1366">
        <v>5</v>
      </c>
      <c r="D1366" t="s">
        <v>342</v>
      </c>
      <c r="E1366" t="s">
        <v>1085</v>
      </c>
      <c r="F1366" t="s">
        <v>25</v>
      </c>
      <c r="G1366">
        <v>1.3</v>
      </c>
      <c r="H1366">
        <v>2.2999999999999998</v>
      </c>
      <c r="I1366" t="b">
        <v>1</v>
      </c>
      <c r="J1366" t="s">
        <v>343</v>
      </c>
      <c r="K1366" t="s">
        <v>32</v>
      </c>
      <c r="L1366" t="s">
        <v>746</v>
      </c>
      <c r="N1366" t="s">
        <v>1077</v>
      </c>
      <c r="O1366" t="s">
        <v>1077</v>
      </c>
    </row>
    <row r="1367" spans="1:15" x14ac:dyDescent="0.25">
      <c r="A1367" t="s">
        <v>1058</v>
      </c>
      <c r="B1367" t="s">
        <v>1086</v>
      </c>
      <c r="C1367">
        <v>2</v>
      </c>
      <c r="D1367" t="s">
        <v>936</v>
      </c>
      <c r="E1367" t="s">
        <v>750</v>
      </c>
      <c r="F1367" t="s">
        <v>24</v>
      </c>
      <c r="G1367">
        <v>3</v>
      </c>
      <c r="H1367">
        <v>5</v>
      </c>
      <c r="I1367" t="b">
        <v>1</v>
      </c>
      <c r="J1367" t="s">
        <v>938</v>
      </c>
      <c r="K1367" t="s">
        <v>32</v>
      </c>
      <c r="N1367" t="s">
        <v>1086</v>
      </c>
      <c r="O1367" t="s">
        <v>1086</v>
      </c>
    </row>
    <row r="1368" spans="1:15" x14ac:dyDescent="0.25">
      <c r="A1368" t="s">
        <v>1058</v>
      </c>
      <c r="B1368" t="s">
        <v>1086</v>
      </c>
      <c r="C1368">
        <v>2</v>
      </c>
      <c r="D1368" t="s">
        <v>939</v>
      </c>
      <c r="E1368" t="s">
        <v>940</v>
      </c>
      <c r="F1368" t="s">
        <v>25</v>
      </c>
      <c r="G1368">
        <v>3</v>
      </c>
      <c r="H1368">
        <v>4</v>
      </c>
      <c r="I1368" t="b">
        <v>1</v>
      </c>
      <c r="J1368" t="s">
        <v>941</v>
      </c>
      <c r="K1368" t="s">
        <v>32</v>
      </c>
      <c r="N1368" t="s">
        <v>1086</v>
      </c>
      <c r="O1368" t="s">
        <v>1086</v>
      </c>
    </row>
    <row r="1369" spans="1:15" x14ac:dyDescent="0.25">
      <c r="A1369" t="s">
        <v>1058</v>
      </c>
      <c r="B1369" t="s">
        <v>1086</v>
      </c>
      <c r="C1369">
        <v>2</v>
      </c>
      <c r="D1369" t="s">
        <v>942</v>
      </c>
      <c r="E1369" t="s">
        <v>1060</v>
      </c>
      <c r="F1369" t="s">
        <v>25</v>
      </c>
      <c r="G1369">
        <v>3</v>
      </c>
      <c r="H1369">
        <v>6</v>
      </c>
      <c r="I1369" t="b">
        <v>1</v>
      </c>
      <c r="J1369" t="s">
        <v>944</v>
      </c>
      <c r="K1369" t="s">
        <v>32</v>
      </c>
      <c r="N1369" t="s">
        <v>1086</v>
      </c>
      <c r="O1369" t="s">
        <v>1086</v>
      </c>
    </row>
    <row r="1370" spans="1:15" x14ac:dyDescent="0.25">
      <c r="A1370" t="s">
        <v>1058</v>
      </c>
      <c r="B1370" t="s">
        <v>1086</v>
      </c>
      <c r="C1370">
        <v>2</v>
      </c>
      <c r="D1370" t="s">
        <v>945</v>
      </c>
      <c r="E1370" t="s">
        <v>1016</v>
      </c>
      <c r="F1370" t="s">
        <v>25</v>
      </c>
      <c r="G1370">
        <v>5</v>
      </c>
      <c r="H1370">
        <v>8</v>
      </c>
      <c r="I1370" t="b">
        <v>1</v>
      </c>
      <c r="J1370" t="s">
        <v>947</v>
      </c>
      <c r="K1370" t="s">
        <v>32</v>
      </c>
      <c r="N1370" t="s">
        <v>1086</v>
      </c>
      <c r="O1370" t="s">
        <v>1086</v>
      </c>
    </row>
    <row r="1371" spans="1:15" x14ac:dyDescent="0.25">
      <c r="A1371" t="s">
        <v>1058</v>
      </c>
      <c r="B1371" t="s">
        <v>1086</v>
      </c>
      <c r="C1371">
        <v>2</v>
      </c>
      <c r="D1371" t="s">
        <v>948</v>
      </c>
      <c r="E1371" t="s">
        <v>864</v>
      </c>
      <c r="F1371" t="s">
        <v>24</v>
      </c>
      <c r="G1371">
        <v>1</v>
      </c>
      <c r="H1371">
        <v>3</v>
      </c>
      <c r="I1371" t="b">
        <v>1</v>
      </c>
      <c r="J1371" t="s">
        <v>950</v>
      </c>
      <c r="K1371" t="s">
        <v>32</v>
      </c>
      <c r="N1371" t="s">
        <v>1086</v>
      </c>
      <c r="O1371" t="s">
        <v>1086</v>
      </c>
    </row>
    <row r="1372" spans="1:15" x14ac:dyDescent="0.25">
      <c r="A1372" t="s">
        <v>1058</v>
      </c>
      <c r="B1372" t="s">
        <v>1086</v>
      </c>
      <c r="C1372">
        <v>2</v>
      </c>
      <c r="D1372" t="s">
        <v>951</v>
      </c>
      <c r="E1372" t="s">
        <v>1060</v>
      </c>
      <c r="F1372" t="s">
        <v>25</v>
      </c>
      <c r="G1372">
        <v>3</v>
      </c>
      <c r="H1372">
        <v>6</v>
      </c>
      <c r="I1372" t="b">
        <v>1</v>
      </c>
      <c r="J1372" t="s">
        <v>953</v>
      </c>
      <c r="K1372" t="s">
        <v>32</v>
      </c>
      <c r="N1372" t="s">
        <v>1086</v>
      </c>
      <c r="O1372" t="s">
        <v>1086</v>
      </c>
    </row>
    <row r="1373" spans="1:15" x14ac:dyDescent="0.25">
      <c r="A1373" t="s">
        <v>1058</v>
      </c>
      <c r="B1373" t="s">
        <v>1086</v>
      </c>
      <c r="C1373">
        <v>2</v>
      </c>
      <c r="D1373" t="s">
        <v>957</v>
      </c>
      <c r="E1373" t="s">
        <v>1087</v>
      </c>
      <c r="F1373" t="s">
        <v>26</v>
      </c>
      <c r="G1373">
        <v>16</v>
      </c>
      <c r="H1373">
        <v>23</v>
      </c>
      <c r="I1373" t="b">
        <v>0</v>
      </c>
      <c r="J1373" t="s">
        <v>959</v>
      </c>
      <c r="K1373" t="s">
        <v>32</v>
      </c>
      <c r="N1373" t="s">
        <v>1086</v>
      </c>
      <c r="O1373" t="s">
        <v>1086</v>
      </c>
    </row>
    <row r="1374" spans="1:15" x14ac:dyDescent="0.25">
      <c r="A1374" t="s">
        <v>1058</v>
      </c>
      <c r="B1374" t="s">
        <v>1086</v>
      </c>
      <c r="C1374">
        <v>2</v>
      </c>
      <c r="D1374" t="s">
        <v>407</v>
      </c>
      <c r="E1374" t="s">
        <v>1062</v>
      </c>
      <c r="F1374" t="s">
        <v>26</v>
      </c>
      <c r="G1374">
        <v>1</v>
      </c>
      <c r="H1374">
        <v>3</v>
      </c>
      <c r="I1374" t="b">
        <v>0</v>
      </c>
      <c r="J1374" t="s">
        <v>778</v>
      </c>
      <c r="K1374" t="s">
        <v>32</v>
      </c>
      <c r="N1374" t="s">
        <v>1086</v>
      </c>
      <c r="O1374" t="s">
        <v>1086</v>
      </c>
    </row>
    <row r="1375" spans="1:15" x14ac:dyDescent="0.25">
      <c r="A1375" t="s">
        <v>1058</v>
      </c>
      <c r="B1375" t="s">
        <v>1086</v>
      </c>
      <c r="C1375">
        <v>2</v>
      </c>
      <c r="D1375" t="s">
        <v>960</v>
      </c>
      <c r="E1375" t="s">
        <v>1007</v>
      </c>
      <c r="F1375" t="s">
        <v>27</v>
      </c>
      <c r="G1375">
        <v>20</v>
      </c>
      <c r="H1375">
        <v>25</v>
      </c>
      <c r="I1375" t="b">
        <v>0</v>
      </c>
      <c r="J1375" t="s">
        <v>962</v>
      </c>
      <c r="K1375" t="s">
        <v>32</v>
      </c>
      <c r="N1375" t="s">
        <v>1086</v>
      </c>
      <c r="O1375" t="s">
        <v>1086</v>
      </c>
    </row>
    <row r="1376" spans="1:15" x14ac:dyDescent="0.25">
      <c r="A1376" t="s">
        <v>1058</v>
      </c>
      <c r="B1376" t="s">
        <v>1086</v>
      </c>
      <c r="C1376">
        <v>2</v>
      </c>
      <c r="D1376" t="s">
        <v>342</v>
      </c>
      <c r="E1376" t="s">
        <v>1088</v>
      </c>
      <c r="F1376" t="s">
        <v>25</v>
      </c>
      <c r="G1376">
        <v>4</v>
      </c>
      <c r="H1376">
        <v>4.5</v>
      </c>
      <c r="I1376" t="b">
        <v>1</v>
      </c>
      <c r="J1376" t="s">
        <v>343</v>
      </c>
      <c r="K1376" t="s">
        <v>32</v>
      </c>
      <c r="N1376" t="s">
        <v>1086</v>
      </c>
      <c r="O1376" t="s">
        <v>1086</v>
      </c>
    </row>
    <row r="1377" spans="1:15" x14ac:dyDescent="0.25">
      <c r="A1377" t="s">
        <v>1058</v>
      </c>
      <c r="B1377" t="s">
        <v>1086</v>
      </c>
      <c r="C1377">
        <v>2</v>
      </c>
      <c r="D1377" t="s">
        <v>11</v>
      </c>
      <c r="E1377" t="s">
        <v>1089</v>
      </c>
      <c r="F1377" t="s">
        <v>25</v>
      </c>
      <c r="G1377">
        <v>50</v>
      </c>
      <c r="H1377">
        <v>55</v>
      </c>
      <c r="I1377" t="b">
        <v>1</v>
      </c>
      <c r="J1377" t="s">
        <v>745</v>
      </c>
      <c r="K1377" t="s">
        <v>32</v>
      </c>
      <c r="L1377" t="s">
        <v>746</v>
      </c>
      <c r="N1377" t="s">
        <v>1086</v>
      </c>
      <c r="O1377" t="s">
        <v>1086</v>
      </c>
    </row>
    <row r="1378" spans="1:15" x14ac:dyDescent="0.25">
      <c r="A1378" t="s">
        <v>1058</v>
      </c>
      <c r="B1378" t="s">
        <v>1086</v>
      </c>
      <c r="C1378">
        <v>2</v>
      </c>
      <c r="D1378" t="s">
        <v>966</v>
      </c>
      <c r="E1378" t="s">
        <v>1012</v>
      </c>
      <c r="F1378" t="s">
        <v>25</v>
      </c>
      <c r="G1378">
        <v>20</v>
      </c>
      <c r="H1378">
        <v>25</v>
      </c>
      <c r="I1378" t="b">
        <v>1</v>
      </c>
      <c r="J1378" t="s">
        <v>968</v>
      </c>
      <c r="K1378" t="s">
        <v>32</v>
      </c>
      <c r="L1378" t="s">
        <v>746</v>
      </c>
      <c r="N1378" t="s">
        <v>1086</v>
      </c>
      <c r="O1378" t="s">
        <v>1086</v>
      </c>
    </row>
    <row r="1379" spans="1:15" x14ac:dyDescent="0.25">
      <c r="A1379" t="s">
        <v>1058</v>
      </c>
      <c r="B1379" t="s">
        <v>1086</v>
      </c>
      <c r="C1379">
        <v>2</v>
      </c>
      <c r="D1379" t="s">
        <v>969</v>
      </c>
      <c r="E1379" t="s">
        <v>983</v>
      </c>
      <c r="F1379" t="s">
        <v>25</v>
      </c>
      <c r="G1379">
        <v>25</v>
      </c>
      <c r="H1379">
        <v>30</v>
      </c>
      <c r="I1379" t="b">
        <v>1</v>
      </c>
      <c r="J1379" t="s">
        <v>971</v>
      </c>
      <c r="K1379" t="s">
        <v>32</v>
      </c>
      <c r="L1379" t="s">
        <v>746</v>
      </c>
      <c r="N1379" t="s">
        <v>1086</v>
      </c>
      <c r="O1379" t="s">
        <v>1086</v>
      </c>
    </row>
    <row r="1380" spans="1:15" x14ac:dyDescent="0.25">
      <c r="A1380" t="s">
        <v>1058</v>
      </c>
      <c r="B1380" t="s">
        <v>1086</v>
      </c>
      <c r="C1380">
        <v>3</v>
      </c>
      <c r="D1380" t="s">
        <v>936</v>
      </c>
      <c r="E1380" t="s">
        <v>972</v>
      </c>
      <c r="F1380" t="s">
        <v>25</v>
      </c>
      <c r="G1380">
        <v>0</v>
      </c>
      <c r="H1380">
        <v>3</v>
      </c>
      <c r="I1380" t="b">
        <v>1</v>
      </c>
      <c r="J1380" t="s">
        <v>973</v>
      </c>
      <c r="K1380" t="s">
        <v>32</v>
      </c>
      <c r="N1380" t="s">
        <v>1086</v>
      </c>
      <c r="O1380" t="s">
        <v>1086</v>
      </c>
    </row>
    <row r="1381" spans="1:15" x14ac:dyDescent="0.25">
      <c r="A1381" t="s">
        <v>1058</v>
      </c>
      <c r="B1381" t="s">
        <v>1086</v>
      </c>
      <c r="C1381">
        <v>3</v>
      </c>
      <c r="D1381" t="s">
        <v>939</v>
      </c>
      <c r="E1381" t="s">
        <v>940</v>
      </c>
      <c r="F1381" t="s">
        <v>25</v>
      </c>
      <c r="G1381">
        <v>3</v>
      </c>
      <c r="H1381">
        <v>4</v>
      </c>
      <c r="I1381" t="b">
        <v>1</v>
      </c>
      <c r="J1381" t="s">
        <v>941</v>
      </c>
      <c r="K1381" t="s">
        <v>32</v>
      </c>
      <c r="N1381" t="s">
        <v>1086</v>
      </c>
      <c r="O1381" t="s">
        <v>1086</v>
      </c>
    </row>
    <row r="1382" spans="1:15" x14ac:dyDescent="0.25">
      <c r="A1382" t="s">
        <v>1058</v>
      </c>
      <c r="B1382" t="s">
        <v>1086</v>
      </c>
      <c r="C1382">
        <v>3</v>
      </c>
      <c r="D1382" t="s">
        <v>942</v>
      </c>
      <c r="E1382" t="s">
        <v>972</v>
      </c>
      <c r="F1382" t="s">
        <v>25</v>
      </c>
      <c r="G1382">
        <v>0</v>
      </c>
      <c r="H1382">
        <v>3</v>
      </c>
      <c r="I1382" t="b">
        <v>1</v>
      </c>
      <c r="J1382" t="s">
        <v>944</v>
      </c>
      <c r="K1382" t="s">
        <v>32</v>
      </c>
      <c r="N1382" t="s">
        <v>1086</v>
      </c>
      <c r="O1382" t="s">
        <v>1086</v>
      </c>
    </row>
    <row r="1383" spans="1:15" x14ac:dyDescent="0.25">
      <c r="A1383" t="s">
        <v>1058</v>
      </c>
      <c r="B1383" t="s">
        <v>1086</v>
      </c>
      <c r="C1383">
        <v>3</v>
      </c>
      <c r="D1383" t="s">
        <v>945</v>
      </c>
      <c r="E1383" t="s">
        <v>952</v>
      </c>
      <c r="F1383" t="s">
        <v>25</v>
      </c>
      <c r="G1383">
        <v>2</v>
      </c>
      <c r="H1383">
        <v>5</v>
      </c>
      <c r="I1383" t="b">
        <v>1</v>
      </c>
      <c r="J1383" t="s">
        <v>947</v>
      </c>
      <c r="K1383" t="s">
        <v>32</v>
      </c>
      <c r="N1383" t="s">
        <v>1086</v>
      </c>
      <c r="O1383" t="s">
        <v>1086</v>
      </c>
    </row>
    <row r="1384" spans="1:15" x14ac:dyDescent="0.25">
      <c r="A1384" t="s">
        <v>1058</v>
      </c>
      <c r="B1384" t="s">
        <v>1086</v>
      </c>
      <c r="C1384">
        <v>3</v>
      </c>
      <c r="D1384" t="s">
        <v>1064</v>
      </c>
      <c r="E1384" t="s">
        <v>755</v>
      </c>
      <c r="F1384" t="s">
        <v>25</v>
      </c>
      <c r="G1384">
        <v>0</v>
      </c>
      <c r="H1384">
        <v>1</v>
      </c>
      <c r="I1384" t="b">
        <v>1</v>
      </c>
      <c r="J1384" t="s">
        <v>1065</v>
      </c>
      <c r="K1384" t="s">
        <v>32</v>
      </c>
      <c r="N1384" t="s">
        <v>1086</v>
      </c>
      <c r="O1384" t="s">
        <v>1086</v>
      </c>
    </row>
    <row r="1385" spans="1:15" x14ac:dyDescent="0.25">
      <c r="A1385" t="s">
        <v>1058</v>
      </c>
      <c r="B1385" t="s">
        <v>1086</v>
      </c>
      <c r="C1385">
        <v>3</v>
      </c>
      <c r="D1385" t="s">
        <v>951</v>
      </c>
      <c r="E1385" t="s">
        <v>972</v>
      </c>
      <c r="F1385" t="s">
        <v>25</v>
      </c>
      <c r="G1385">
        <v>0</v>
      </c>
      <c r="H1385">
        <v>3</v>
      </c>
      <c r="I1385" t="b">
        <v>1</v>
      </c>
      <c r="J1385" t="s">
        <v>953</v>
      </c>
      <c r="K1385" t="s">
        <v>32</v>
      </c>
      <c r="N1385" t="s">
        <v>1086</v>
      </c>
      <c r="O1385" t="s">
        <v>1086</v>
      </c>
    </row>
    <row r="1386" spans="1:15" x14ac:dyDescent="0.25">
      <c r="A1386" t="s">
        <v>1058</v>
      </c>
      <c r="B1386" t="s">
        <v>1086</v>
      </c>
      <c r="C1386">
        <v>3</v>
      </c>
      <c r="D1386" t="s">
        <v>407</v>
      </c>
      <c r="E1386" t="s">
        <v>1090</v>
      </c>
      <c r="F1386" t="s">
        <v>26</v>
      </c>
      <c r="G1386">
        <v>3</v>
      </c>
      <c r="H1386">
        <v>5</v>
      </c>
      <c r="I1386" t="b">
        <v>0</v>
      </c>
      <c r="J1386" t="s">
        <v>778</v>
      </c>
      <c r="K1386" t="s">
        <v>32</v>
      </c>
      <c r="N1386" t="s">
        <v>1086</v>
      </c>
      <c r="O1386" t="s">
        <v>1086</v>
      </c>
    </row>
    <row r="1387" spans="1:15" x14ac:dyDescent="0.25">
      <c r="A1387" t="s">
        <v>1058</v>
      </c>
      <c r="B1387" t="s">
        <v>1086</v>
      </c>
      <c r="C1387">
        <v>3</v>
      </c>
      <c r="D1387" t="s">
        <v>11</v>
      </c>
      <c r="E1387" t="s">
        <v>1091</v>
      </c>
      <c r="F1387" t="s">
        <v>25</v>
      </c>
      <c r="G1387">
        <v>45</v>
      </c>
      <c r="H1387">
        <v>50</v>
      </c>
      <c r="I1387" t="b">
        <v>1</v>
      </c>
      <c r="J1387" t="s">
        <v>745</v>
      </c>
      <c r="K1387" t="s">
        <v>32</v>
      </c>
      <c r="L1387" t="s">
        <v>977</v>
      </c>
      <c r="N1387" t="s">
        <v>1086</v>
      </c>
      <c r="O1387" t="s">
        <v>1086</v>
      </c>
    </row>
    <row r="1388" spans="1:15" x14ac:dyDescent="0.25">
      <c r="A1388" t="s">
        <v>1058</v>
      </c>
      <c r="B1388" t="s">
        <v>1086</v>
      </c>
      <c r="C1388">
        <v>3</v>
      </c>
      <c r="D1388" t="s">
        <v>966</v>
      </c>
      <c r="E1388" t="s">
        <v>1092</v>
      </c>
      <c r="F1388" t="s">
        <v>24</v>
      </c>
      <c r="G1388">
        <v>14</v>
      </c>
      <c r="H1388">
        <v>20</v>
      </c>
      <c r="I1388" t="b">
        <v>1</v>
      </c>
      <c r="J1388" t="s">
        <v>968</v>
      </c>
      <c r="K1388" t="s">
        <v>32</v>
      </c>
      <c r="L1388" t="s">
        <v>977</v>
      </c>
      <c r="N1388" t="s">
        <v>1086</v>
      </c>
      <c r="O1388" t="s">
        <v>1086</v>
      </c>
    </row>
    <row r="1389" spans="1:15" x14ac:dyDescent="0.25">
      <c r="A1389" t="s">
        <v>1058</v>
      </c>
      <c r="B1389" t="s">
        <v>1086</v>
      </c>
      <c r="C1389">
        <v>3</v>
      </c>
      <c r="D1389" t="s">
        <v>969</v>
      </c>
      <c r="E1389" t="s">
        <v>991</v>
      </c>
      <c r="F1389" t="s">
        <v>25</v>
      </c>
      <c r="G1389">
        <v>18</v>
      </c>
      <c r="H1389">
        <v>25</v>
      </c>
      <c r="I1389" t="b">
        <v>1</v>
      </c>
      <c r="J1389" t="s">
        <v>971</v>
      </c>
      <c r="K1389" t="s">
        <v>32</v>
      </c>
      <c r="L1389" t="s">
        <v>977</v>
      </c>
      <c r="N1389" t="s">
        <v>1086</v>
      </c>
      <c r="O1389" t="s">
        <v>1086</v>
      </c>
    </row>
    <row r="1390" spans="1:15" x14ac:dyDescent="0.25">
      <c r="A1390" t="s">
        <v>1058</v>
      </c>
      <c r="B1390" t="s">
        <v>1086</v>
      </c>
      <c r="C1390">
        <v>3</v>
      </c>
      <c r="D1390" t="s">
        <v>957</v>
      </c>
      <c r="E1390" t="s">
        <v>1093</v>
      </c>
      <c r="F1390" t="s">
        <v>26</v>
      </c>
      <c r="G1390">
        <v>23</v>
      </c>
      <c r="H1390">
        <v>33</v>
      </c>
      <c r="I1390" t="b">
        <v>0</v>
      </c>
      <c r="J1390" t="s">
        <v>959</v>
      </c>
      <c r="K1390" t="s">
        <v>32</v>
      </c>
      <c r="L1390" t="s">
        <v>980</v>
      </c>
      <c r="N1390" t="s">
        <v>1086</v>
      </c>
      <c r="O1390" t="s">
        <v>1086</v>
      </c>
    </row>
    <row r="1391" spans="1:15" x14ac:dyDescent="0.25">
      <c r="A1391" t="s">
        <v>1058</v>
      </c>
      <c r="B1391" t="s">
        <v>1086</v>
      </c>
      <c r="C1391">
        <v>3</v>
      </c>
      <c r="D1391" t="s">
        <v>960</v>
      </c>
      <c r="E1391" t="s">
        <v>1094</v>
      </c>
      <c r="F1391" t="s">
        <v>27</v>
      </c>
      <c r="G1391">
        <v>25</v>
      </c>
      <c r="H1391">
        <v>32</v>
      </c>
      <c r="I1391" t="b">
        <v>0</v>
      </c>
      <c r="J1391" t="s">
        <v>962</v>
      </c>
      <c r="K1391" t="s">
        <v>32</v>
      </c>
      <c r="L1391" t="s">
        <v>980</v>
      </c>
      <c r="N1391" t="s">
        <v>1086</v>
      </c>
      <c r="O1391" t="s">
        <v>1086</v>
      </c>
    </row>
    <row r="1392" spans="1:15" x14ac:dyDescent="0.25">
      <c r="A1392" t="s">
        <v>1058</v>
      </c>
      <c r="B1392" t="s">
        <v>1086</v>
      </c>
      <c r="C1392">
        <v>3</v>
      </c>
      <c r="D1392" t="s">
        <v>342</v>
      </c>
      <c r="E1392" t="s">
        <v>1063</v>
      </c>
      <c r="F1392" t="s">
        <v>24</v>
      </c>
      <c r="G1392">
        <v>4</v>
      </c>
      <c r="H1392">
        <v>4.4000000000000004</v>
      </c>
      <c r="I1392" t="b">
        <v>1</v>
      </c>
      <c r="J1392" t="s">
        <v>343</v>
      </c>
      <c r="K1392" t="s">
        <v>32</v>
      </c>
      <c r="L1392" t="s">
        <v>980</v>
      </c>
      <c r="N1392" t="s">
        <v>1086</v>
      </c>
      <c r="O1392" t="s">
        <v>1086</v>
      </c>
    </row>
    <row r="1393" spans="1:15" x14ac:dyDescent="0.25">
      <c r="A1393" t="s">
        <v>1058</v>
      </c>
      <c r="B1393" t="s">
        <v>1086</v>
      </c>
      <c r="C1393">
        <v>4</v>
      </c>
      <c r="D1393" t="s">
        <v>939</v>
      </c>
      <c r="E1393" t="s">
        <v>940</v>
      </c>
      <c r="F1393" t="s">
        <v>25</v>
      </c>
      <c r="G1393">
        <v>3</v>
      </c>
      <c r="H1393">
        <v>4</v>
      </c>
      <c r="I1393" t="b">
        <v>1</v>
      </c>
      <c r="J1393" t="s">
        <v>941</v>
      </c>
      <c r="K1393" t="s">
        <v>32</v>
      </c>
      <c r="N1393" t="s">
        <v>1086</v>
      </c>
      <c r="O1393" t="s">
        <v>1086</v>
      </c>
    </row>
    <row r="1394" spans="1:15" x14ac:dyDescent="0.25">
      <c r="A1394" t="s">
        <v>1058</v>
      </c>
      <c r="B1394" t="s">
        <v>1086</v>
      </c>
      <c r="C1394">
        <v>4</v>
      </c>
      <c r="D1394" t="s">
        <v>407</v>
      </c>
      <c r="E1394" t="s">
        <v>1043</v>
      </c>
      <c r="F1394" t="s">
        <v>26</v>
      </c>
      <c r="G1394">
        <v>15</v>
      </c>
      <c r="H1394">
        <v>25</v>
      </c>
      <c r="I1394" t="b">
        <v>0</v>
      </c>
      <c r="J1394" t="s">
        <v>778</v>
      </c>
      <c r="K1394" t="s">
        <v>32</v>
      </c>
      <c r="N1394" t="s">
        <v>1086</v>
      </c>
      <c r="O1394" t="s">
        <v>1086</v>
      </c>
    </row>
    <row r="1395" spans="1:15" x14ac:dyDescent="0.25">
      <c r="A1395" t="s">
        <v>1058</v>
      </c>
      <c r="B1395" t="s">
        <v>1086</v>
      </c>
      <c r="C1395">
        <v>4</v>
      </c>
      <c r="D1395" t="s">
        <v>11</v>
      </c>
      <c r="E1395" t="s">
        <v>1095</v>
      </c>
      <c r="F1395" t="s">
        <v>25</v>
      </c>
      <c r="G1395">
        <v>40</v>
      </c>
      <c r="H1395">
        <v>45</v>
      </c>
      <c r="I1395" t="b">
        <v>1</v>
      </c>
      <c r="J1395" t="s">
        <v>745</v>
      </c>
      <c r="K1395" t="s">
        <v>32</v>
      </c>
      <c r="L1395" t="s">
        <v>977</v>
      </c>
      <c r="N1395" t="s">
        <v>1086</v>
      </c>
      <c r="O1395" t="s">
        <v>1086</v>
      </c>
    </row>
    <row r="1396" spans="1:15" x14ac:dyDescent="0.25">
      <c r="A1396" t="s">
        <v>1058</v>
      </c>
      <c r="B1396" t="s">
        <v>1086</v>
      </c>
      <c r="C1396">
        <v>4</v>
      </c>
      <c r="D1396" t="s">
        <v>966</v>
      </c>
      <c r="E1396" t="s">
        <v>1096</v>
      </c>
      <c r="F1396" t="s">
        <v>24</v>
      </c>
      <c r="G1396">
        <v>10</v>
      </c>
      <c r="H1396">
        <v>14</v>
      </c>
      <c r="I1396" t="b">
        <v>1</v>
      </c>
      <c r="J1396" t="s">
        <v>968</v>
      </c>
      <c r="K1396" t="s">
        <v>32</v>
      </c>
      <c r="L1396" t="s">
        <v>977</v>
      </c>
      <c r="N1396" t="s">
        <v>1086</v>
      </c>
      <c r="O1396" t="s">
        <v>1086</v>
      </c>
    </row>
    <row r="1397" spans="1:15" x14ac:dyDescent="0.25">
      <c r="A1397" t="s">
        <v>1058</v>
      </c>
      <c r="B1397" t="s">
        <v>1086</v>
      </c>
      <c r="C1397">
        <v>4</v>
      </c>
      <c r="D1397" t="s">
        <v>969</v>
      </c>
      <c r="E1397" t="s">
        <v>1097</v>
      </c>
      <c r="F1397" t="s">
        <v>24</v>
      </c>
      <c r="G1397">
        <v>12</v>
      </c>
      <c r="H1397">
        <v>18</v>
      </c>
      <c r="I1397" t="b">
        <v>1</v>
      </c>
      <c r="J1397" t="s">
        <v>971</v>
      </c>
      <c r="K1397" t="s">
        <v>32</v>
      </c>
      <c r="L1397" t="s">
        <v>977</v>
      </c>
      <c r="N1397" t="s">
        <v>1086</v>
      </c>
      <c r="O1397" t="s">
        <v>1086</v>
      </c>
    </row>
    <row r="1398" spans="1:15" x14ac:dyDescent="0.25">
      <c r="A1398" t="s">
        <v>1058</v>
      </c>
      <c r="B1398" t="s">
        <v>1086</v>
      </c>
      <c r="C1398">
        <v>4</v>
      </c>
      <c r="D1398" t="s">
        <v>957</v>
      </c>
      <c r="E1398" t="s">
        <v>981</v>
      </c>
      <c r="F1398" t="s">
        <v>26</v>
      </c>
      <c r="G1398">
        <v>35</v>
      </c>
      <c r="H1398">
        <v>45</v>
      </c>
      <c r="I1398" t="b">
        <v>0</v>
      </c>
      <c r="J1398" t="s">
        <v>959</v>
      </c>
      <c r="K1398" t="s">
        <v>32</v>
      </c>
      <c r="L1398" t="s">
        <v>980</v>
      </c>
      <c r="N1398" t="s">
        <v>1086</v>
      </c>
      <c r="O1398" t="s">
        <v>1086</v>
      </c>
    </row>
    <row r="1399" spans="1:15" x14ac:dyDescent="0.25">
      <c r="A1399" t="s">
        <v>1058</v>
      </c>
      <c r="B1399" t="s">
        <v>1086</v>
      </c>
      <c r="C1399">
        <v>4</v>
      </c>
      <c r="D1399" t="s">
        <v>960</v>
      </c>
      <c r="E1399" t="s">
        <v>1098</v>
      </c>
      <c r="F1399" t="s">
        <v>26</v>
      </c>
      <c r="G1399">
        <v>32</v>
      </c>
      <c r="H1399">
        <v>40</v>
      </c>
      <c r="I1399" t="b">
        <v>0</v>
      </c>
      <c r="J1399" t="s">
        <v>962</v>
      </c>
      <c r="K1399" t="s">
        <v>32</v>
      </c>
      <c r="L1399" t="s">
        <v>980</v>
      </c>
      <c r="N1399" t="s">
        <v>1086</v>
      </c>
      <c r="O1399" t="s">
        <v>1086</v>
      </c>
    </row>
    <row r="1400" spans="1:15" x14ac:dyDescent="0.25">
      <c r="A1400" t="s">
        <v>1058</v>
      </c>
      <c r="B1400" t="s">
        <v>1086</v>
      </c>
      <c r="C1400">
        <v>4</v>
      </c>
      <c r="D1400" t="s">
        <v>342</v>
      </c>
      <c r="E1400" t="s">
        <v>1099</v>
      </c>
      <c r="F1400" t="s">
        <v>24</v>
      </c>
      <c r="G1400">
        <v>3.8</v>
      </c>
      <c r="H1400">
        <v>4</v>
      </c>
      <c r="I1400" t="b">
        <v>1</v>
      </c>
      <c r="J1400" t="s">
        <v>343</v>
      </c>
      <c r="K1400" t="s">
        <v>32</v>
      </c>
      <c r="L1400" t="s">
        <v>980</v>
      </c>
      <c r="N1400" t="s">
        <v>1086</v>
      </c>
      <c r="O1400" t="s">
        <v>1086</v>
      </c>
    </row>
    <row r="1401" spans="1:15" x14ac:dyDescent="0.25">
      <c r="A1401" t="s">
        <v>1058</v>
      </c>
      <c r="B1401" t="s">
        <v>1086</v>
      </c>
      <c r="C1401">
        <v>5</v>
      </c>
      <c r="D1401" t="s">
        <v>939</v>
      </c>
      <c r="E1401" t="s">
        <v>972</v>
      </c>
      <c r="F1401" t="s">
        <v>25</v>
      </c>
      <c r="G1401">
        <v>0</v>
      </c>
      <c r="H1401">
        <v>3</v>
      </c>
      <c r="I1401" t="b">
        <v>1</v>
      </c>
      <c r="J1401" t="s">
        <v>941</v>
      </c>
      <c r="K1401" t="s">
        <v>32</v>
      </c>
      <c r="N1401" t="s">
        <v>1086</v>
      </c>
      <c r="O1401" t="s">
        <v>1086</v>
      </c>
    </row>
    <row r="1402" spans="1:15" x14ac:dyDescent="0.25">
      <c r="A1402" t="s">
        <v>1058</v>
      </c>
      <c r="B1402" t="s">
        <v>1086</v>
      </c>
      <c r="C1402">
        <v>5</v>
      </c>
      <c r="D1402" t="s">
        <v>12</v>
      </c>
      <c r="E1402" t="s">
        <v>1074</v>
      </c>
      <c r="F1402" t="s">
        <v>24</v>
      </c>
      <c r="G1402">
        <v>100</v>
      </c>
      <c r="H1402">
        <v>200</v>
      </c>
      <c r="I1402" t="b">
        <v>1</v>
      </c>
      <c r="J1402" t="s">
        <v>889</v>
      </c>
      <c r="K1402" t="s">
        <v>32</v>
      </c>
      <c r="L1402" t="s">
        <v>746</v>
      </c>
      <c r="N1402" t="s">
        <v>1086</v>
      </c>
      <c r="O1402" t="s">
        <v>1086</v>
      </c>
    </row>
    <row r="1403" spans="1:15" x14ac:dyDescent="0.25">
      <c r="A1403" t="s">
        <v>1058</v>
      </c>
      <c r="B1403" t="s">
        <v>1086</v>
      </c>
      <c r="C1403">
        <v>5</v>
      </c>
      <c r="D1403" t="s">
        <v>11</v>
      </c>
      <c r="E1403" t="s">
        <v>1009</v>
      </c>
      <c r="F1403" t="s">
        <v>25</v>
      </c>
      <c r="G1403">
        <v>35</v>
      </c>
      <c r="H1403">
        <v>40</v>
      </c>
      <c r="I1403" t="b">
        <v>1</v>
      </c>
      <c r="J1403" t="s">
        <v>745</v>
      </c>
      <c r="K1403" t="s">
        <v>32</v>
      </c>
      <c r="L1403" t="s">
        <v>746</v>
      </c>
      <c r="N1403" t="s">
        <v>1086</v>
      </c>
      <c r="O1403" t="s">
        <v>1086</v>
      </c>
    </row>
    <row r="1404" spans="1:15" x14ac:dyDescent="0.25">
      <c r="A1404" t="s">
        <v>1058</v>
      </c>
      <c r="B1404" t="s">
        <v>1086</v>
      </c>
      <c r="C1404">
        <v>5</v>
      </c>
      <c r="D1404" t="s">
        <v>957</v>
      </c>
      <c r="E1404" t="s">
        <v>987</v>
      </c>
      <c r="F1404" t="s">
        <v>26</v>
      </c>
      <c r="G1404">
        <v>45</v>
      </c>
      <c r="H1404">
        <v>55</v>
      </c>
      <c r="I1404" t="b">
        <v>0</v>
      </c>
      <c r="J1404" t="s">
        <v>959</v>
      </c>
      <c r="K1404" t="s">
        <v>32</v>
      </c>
      <c r="L1404" t="s">
        <v>746</v>
      </c>
      <c r="N1404" t="s">
        <v>1086</v>
      </c>
      <c r="O1404" t="s">
        <v>1086</v>
      </c>
    </row>
    <row r="1405" spans="1:15" x14ac:dyDescent="0.25">
      <c r="A1405" t="s">
        <v>1058</v>
      </c>
      <c r="B1405" t="s">
        <v>1086</v>
      </c>
      <c r="C1405">
        <v>5</v>
      </c>
      <c r="D1405" t="s">
        <v>342</v>
      </c>
      <c r="E1405" t="s">
        <v>1100</v>
      </c>
      <c r="F1405" t="s">
        <v>25</v>
      </c>
      <c r="G1405">
        <v>3.5</v>
      </c>
      <c r="H1405">
        <v>3.8</v>
      </c>
      <c r="I1405" t="b">
        <v>1</v>
      </c>
      <c r="J1405" t="s">
        <v>343</v>
      </c>
      <c r="K1405" t="s">
        <v>32</v>
      </c>
      <c r="L1405" t="s">
        <v>746</v>
      </c>
      <c r="N1405" t="s">
        <v>1086</v>
      </c>
      <c r="O1405" t="s">
        <v>1086</v>
      </c>
    </row>
  </sheetData>
  <autoFilter ref="A1:O982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30" operator="equal">
      <formula>TRUE</formula>
    </cfRule>
  </conditionalFormatting>
  <conditionalFormatting sqref="I897:I1090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K2:K329">
    <cfRule type="cellIs" dxfId="5" priority="24" operator="equal">
      <formula>"Rule2"</formula>
    </cfRule>
    <cfRule type="cellIs" dxfId="4" priority="25" operator="equal">
      <formula>"Rule1"</formula>
    </cfRule>
    <cfRule type="cellIs" dxfId="3" priority="26" operator="equal">
      <formula>"Rule0"</formula>
    </cfRule>
  </conditionalFormatting>
  <conditionalFormatting sqref="K897:K1090">
    <cfRule type="cellIs" dxfId="2" priority="53" operator="equal">
      <formula>"Rule2"</formula>
    </cfRule>
    <cfRule type="cellIs" dxfId="1" priority="54" operator="equal">
      <formula>"Rule1"</formula>
    </cfRule>
    <cfRule type="cellIs" dxfId="0" priority="55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Block, Ben</cp:lastModifiedBy>
  <cp:lastPrinted>2018-02-21T19:14:55Z</cp:lastPrinted>
  <dcterms:created xsi:type="dcterms:W3CDTF">2017-11-15T17:50:57Z</dcterms:created>
  <dcterms:modified xsi:type="dcterms:W3CDTF">2024-05-14T15:46:30Z</dcterms:modified>
</cp:coreProperties>
</file>