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erik_leppo_tetratech_com/Documents/MyDocs_OneDrive/GitHub/BCGcalc/inst/extdata/"/>
    </mc:Choice>
  </mc:AlternateContent>
  <bookViews>
    <workbookView xWindow="480" yWindow="1335" windowWidth="14355" windowHeight="9780" activeTab="1"/>
  </bookViews>
  <sheets>
    <sheet name="NOTES" sheetId="1" r:id="rId1"/>
    <sheet name="Sheet2" sheetId="2" r:id="rId2"/>
    <sheet name="Sheet3" sheetId="3" r:id="rId3"/>
  </sheets>
  <definedNames>
    <definedName name="FileName">NOTES!$B$8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<sst xmlns="http://schemas.openxmlformats.org/spreadsheetml/2006/main" count="69" uniqueCount="57">
  <si>
    <t>Project Name</t>
  </si>
  <si>
    <t>Specific Task</t>
  </si>
  <si>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</si>
  <si>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</si>
  <si>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</si>
  <si>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</si>
  <si>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</si>
  <si>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</si>
  <si>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</si>
  <si>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Sheet2</t>
  </si>
  <si>
    <t>Sheet3</t>
  </si>
  <si>
    <t>blah, blah, blah</t>
  </si>
  <si>
    <t>Worksheet</t>
  </si>
  <si>
    <t>Link</t>
  </si>
  <si>
    <t>Description of work and other worksheets.</t>
  </si>
  <si>
    <t>BCG Metrics</t>
  </si>
  <si>
    <t>nt_total</t>
  </si>
  <si>
    <t>Abrv</t>
  </si>
  <si>
    <t>Name</t>
  </si>
  <si>
    <t>taxa2</t>
  </si>
  <si>
    <t>taxa23</t>
  </si>
  <si>
    <t>bad name</t>
  </si>
  <si>
    <t>ind5 pct</t>
  </si>
  <si>
    <t>hydro</t>
  </si>
  <si>
    <t>ind23 pct</t>
  </si>
  <si>
    <t>taxa234</t>
  </si>
  <si>
    <t>ind234</t>
  </si>
  <si>
    <t>totaltax</t>
  </si>
  <si>
    <t>Model</t>
  </si>
  <si>
    <t>NJ</t>
  </si>
  <si>
    <t>ni_total</t>
  </si>
  <si>
    <t>nt_attribute12</t>
  </si>
  <si>
    <t>nt_attribute123</t>
  </si>
  <si>
    <t>nt_attribute2</t>
  </si>
  <si>
    <t>nt_attribute23</t>
  </si>
  <si>
    <t>nt_attribute234</t>
  </si>
  <si>
    <t>nt_attribute5</t>
  </si>
  <si>
    <t>IN database</t>
  </si>
  <si>
    <t>pi_attribute12</t>
  </si>
  <si>
    <t>pi_attribute123</t>
  </si>
  <si>
    <t>pi_attribute23</t>
  </si>
  <si>
    <t>pi_attribute5</t>
  </si>
  <si>
    <t>dom01_attribute4</t>
  </si>
  <si>
    <t>dom01_attribute5</t>
  </si>
  <si>
    <t>dom05_attribute123</t>
  </si>
  <si>
    <t>dom05_attributeN456</t>
  </si>
  <si>
    <t>pi_EPT_attribute123</t>
  </si>
  <si>
    <t>nt_EPT_attribute123</t>
  </si>
  <si>
    <t>pt_attribute12</t>
  </si>
  <si>
    <t>pt_attribute123</t>
  </si>
  <si>
    <t>pt_attribute23</t>
  </si>
  <si>
    <t>pt_attribute234</t>
  </si>
  <si>
    <t>pt_attribute5</t>
  </si>
  <si>
    <t>pt_EPT_attribute123</t>
  </si>
  <si>
    <t>Need</t>
  </si>
  <si>
    <t>EPT</t>
  </si>
  <si>
    <t>ni_*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</si>
</sst>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0</v>
      </c>
    </row>
    <row r="2" spans="1:3" ht="20.25" thickBot="1" x14ac:dyDescent="0.35">
      <c r="A2" s="1" t="s">
        <v>1</v>
      </c>
    </row>
    <row r="3" spans="1:3" ht="15.75" thickTop="1" x14ac:dyDescent="0.25"/>
    <row r="4" spans="1:3" x14ac:dyDescent="0.25">
      <c r="A4" s="4" t="s">
        <v>2</v>
      </c>
    </row>
    <row r="5" spans="1:3" x14ac:dyDescent="0.25">
      <c r="A5" s="5">
        <v>42348</v>
      </c>
    </row>
    <row r="7" spans="1:3" x14ac:dyDescent="0.25">
      <c r="A7" s="6" t="s">
        <v>3</v>
      </c>
      <c r="B7" s="7" t="str">
        <f ca="1">LEFT(CELL("filename",B7),FIND("]",CELL("filename",B7)))</f>
        <v>https://tetratechinc-my.sharepoint.com/personal/erik_leppo_tetratech_com/Documents/MyDocs_OneDrive/GitHub/BCGcalc/inst/extdata/[MetricNames.xlsx]</v>
      </c>
    </row>
    <row r="8" spans="1:3" x14ac:dyDescent="0.25">
      <c r="A8" s="6" t="s">
        <v>4</v>
      </c>
      <c r="B8" s="7" t="str">
        <f ca="1">MID(CELL("filename",B8),FIND("[",CELL("filename",B8)),(FIND("]",CELL("filename",B8))-FIND("[",CELL("filename",B8)))+1)</f>
        <v>[MetricNames.xlsx]</v>
      </c>
    </row>
    <row r="9" spans="1:3" x14ac:dyDescent="0.25">
      <c r="A9" s="6" t="s">
        <v>5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8</v>
      </c>
    </row>
    <row r="12" spans="1:3" ht="15.75" thickTop="1" x14ac:dyDescent="0.25">
      <c r="A12" t="s">
        <v>11</v>
      </c>
    </row>
    <row r="15" spans="1:3" x14ac:dyDescent="0.25">
      <c r="A15" t="s">
        <v>12</v>
      </c>
      <c r="B15" t="s">
        <v>6</v>
      </c>
      <c r="C15" s="10" t="s">
        <v>13</v>
      </c>
    </row>
    <row r="16" spans="1:3" x14ac:dyDescent="0.25">
      <c r="A16" t="s">
        <v>7</v>
      </c>
      <c r="B16" t="s">
        <v>14</v>
      </c>
      <c r="C16" s="11" t="str">
        <f ca="1">HYPERLINK(FileName&amp;A16&amp;"!A1",A16)</f>
        <v>NOTES</v>
      </c>
    </row>
    <row r="17" spans="1:3" x14ac:dyDescent="0.25">
      <c r="A17" t="s">
        <v>9</v>
      </c>
      <c r="C17" s="9" t="str">
        <f ca="1">HYPERLINK(FileName&amp;A17&amp;"!A1",A17)</f>
        <v>Sheet2</v>
      </c>
    </row>
    <row r="18" spans="1:3" x14ac:dyDescent="0.25">
      <c r="A18" t="s">
        <v>10</v>
      </c>
      <c r="C18" s="9" t="str">
        <f ca="1">HYPERLINK(FileName&amp;A18&amp;"!A1",A18)</f>
        <v>Sheet3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abSelected="1" workbookViewId="0">
      <selection activeCell="L16" sqref="L16"/>
    </sheetView>
  </sheetViews>
  <sheetFormatPr defaultRowHeight="15" x14ac:dyDescent="0.25"/>
  <sheetData>
    <row r="1" spans="1:14" x14ac:dyDescent="0.25">
      <c r="A1" t="s">
        <v>15</v>
      </c>
    </row>
    <row r="2" spans="1:14" x14ac:dyDescent="0.25">
      <c r="J2" s="12" t="s">
        <v>37</v>
      </c>
    </row>
    <row r="4" spans="1:14" x14ac:dyDescent="0.25">
      <c r="A4" t="s">
        <v>17</v>
      </c>
      <c r="B4" t="s">
        <v>18</v>
      </c>
      <c r="C4" t="s">
        <v>21</v>
      </c>
      <c r="D4" t="s">
        <v>28</v>
      </c>
      <c r="N4" t="s">
        <v>54</v>
      </c>
    </row>
    <row r="5" spans="1:14" x14ac:dyDescent="0.25">
      <c r="A5" t="s">
        <v>16</v>
      </c>
      <c r="C5" t="s">
        <v>27</v>
      </c>
      <c r="D5" t="s">
        <v>29</v>
      </c>
      <c r="J5" t="s">
        <v>30</v>
      </c>
      <c r="N5" t="s">
        <v>30</v>
      </c>
    </row>
    <row r="6" spans="1:14" x14ac:dyDescent="0.25">
      <c r="C6" t="s">
        <v>19</v>
      </c>
      <c r="D6" t="s">
        <v>29</v>
      </c>
      <c r="J6" t="s">
        <v>31</v>
      </c>
      <c r="N6" t="s">
        <v>16</v>
      </c>
    </row>
    <row r="7" spans="1:14" x14ac:dyDescent="0.25">
      <c r="C7" t="s">
        <v>20</v>
      </c>
      <c r="D7" t="s">
        <v>29</v>
      </c>
      <c r="J7" t="s">
        <v>32</v>
      </c>
      <c r="N7" t="s">
        <v>55</v>
      </c>
    </row>
    <row r="8" spans="1:14" x14ac:dyDescent="0.25">
      <c r="C8" t="s">
        <v>22</v>
      </c>
      <c r="D8" t="s">
        <v>29</v>
      </c>
      <c r="J8" t="s">
        <v>33</v>
      </c>
    </row>
    <row r="9" spans="1:14" x14ac:dyDescent="0.25">
      <c r="C9" t="s">
        <v>23</v>
      </c>
      <c r="D9" t="s">
        <v>29</v>
      </c>
      <c r="J9" t="s">
        <v>34</v>
      </c>
    </row>
    <row r="10" spans="1:14" x14ac:dyDescent="0.25">
      <c r="C10" t="s">
        <v>24</v>
      </c>
      <c r="D10" t="s">
        <v>29</v>
      </c>
      <c r="J10" t="s">
        <v>35</v>
      </c>
    </row>
    <row r="11" spans="1:14" x14ac:dyDescent="0.25">
      <c r="C11" t="s">
        <v>25</v>
      </c>
      <c r="D11" t="s">
        <v>29</v>
      </c>
      <c r="J11" t="s">
        <v>36</v>
      </c>
    </row>
    <row r="12" spans="1:14" x14ac:dyDescent="0.25">
      <c r="C12" t="s">
        <v>26</v>
      </c>
      <c r="D12" t="s">
        <v>29</v>
      </c>
    </row>
    <row r="13" spans="1:14" x14ac:dyDescent="0.25">
      <c r="J13" t="s">
        <v>47</v>
      </c>
    </row>
    <row r="15" spans="1:14" x14ac:dyDescent="0.25">
      <c r="J15" t="s">
        <v>38</v>
      </c>
      <c r="N15" t="s">
        <v>56</v>
      </c>
    </row>
    <row r="16" spans="1:14" x14ac:dyDescent="0.25">
      <c r="J16" t="s">
        <v>39</v>
      </c>
      <c r="N16" t="s">
        <v>56</v>
      </c>
    </row>
    <row r="17" spans="10:14" x14ac:dyDescent="0.25">
      <c r="J17" t="s">
        <v>40</v>
      </c>
      <c r="N17" t="s">
        <v>56</v>
      </c>
    </row>
    <row r="18" spans="10:14" x14ac:dyDescent="0.25">
      <c r="J18" t="s">
        <v>41</v>
      </c>
      <c r="N18" t="s">
        <v>56</v>
      </c>
    </row>
    <row r="20" spans="10:14" x14ac:dyDescent="0.25">
      <c r="J20" t="s">
        <v>42</v>
      </c>
    </row>
    <row r="21" spans="10:14" x14ac:dyDescent="0.25">
      <c r="J21" t="s">
        <v>43</v>
      </c>
    </row>
    <row r="23" spans="10:14" x14ac:dyDescent="0.25">
      <c r="J23" t="s">
        <v>44</v>
      </c>
    </row>
    <row r="24" spans="10:14" x14ac:dyDescent="0.25">
      <c r="J24" t="s">
        <v>45</v>
      </c>
    </row>
    <row r="26" spans="10:14" x14ac:dyDescent="0.25">
      <c r="J26" t="s">
        <v>46</v>
      </c>
    </row>
    <row r="28" spans="10:14" x14ac:dyDescent="0.25">
      <c r="J28" t="s">
        <v>48</v>
      </c>
    </row>
    <row r="29" spans="10:14" x14ac:dyDescent="0.25">
      <c r="J29" t="s">
        <v>49</v>
      </c>
    </row>
    <row r="30" spans="10:14" x14ac:dyDescent="0.25">
      <c r="J30" t="s">
        <v>50</v>
      </c>
    </row>
    <row r="31" spans="10:14" x14ac:dyDescent="0.25">
      <c r="J31" t="s">
        <v>51</v>
      </c>
    </row>
    <row r="32" spans="10:14" x14ac:dyDescent="0.25">
      <c r="J32" t="s">
        <v>52</v>
      </c>
    </row>
    <row r="34" spans="10:10" x14ac:dyDescent="0.25">
      <c r="J3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Sheet2</vt:lpstr>
      <vt:lpstr>Sheet3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2018-02-16T20:52:23Z</dcterms:modified>
</cp:coreProperties>
</file>