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EF22BE9E-6644-4C13-8B62-DB7D3450235D}" xr6:coauthVersionLast="47" xr6:coauthVersionMax="47" xr10:uidLastSave="{00000000-0000-0000-0000-000000000000}"/>
  <bookViews>
    <workbookView xWindow="33960" yWindow="5655" windowWidth="21600" windowHeight="11295" activeTab="1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metric.scoring!$A$1:$AM$767</definedName>
    <definedName name="_xlnm._FilterDatabase" localSheetId="4" hidden="1">ScoringRegimes!$A$5:$B$21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<sst xmlns="http://schemas.openxmlformats.org/spreadsheetml/2006/main" count="9381" uniqueCount="958">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</sst>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2"/>
  <sheetViews>
    <sheetView zoomScaleNormal="100" workbookViewId="0">
      <pane ySplit="5" topLeftCell="A71" activePane="bottomLeft" state="frozen"/>
      <selection pane="bottomLeft" activeCell="B93" sqref="B93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45434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870</v>
      </c>
    </row>
    <row r="85" spans="1:2" x14ac:dyDescent="0.25">
      <c r="A85" s="5">
        <v>45405</v>
      </c>
      <c r="B85" t="s">
        <v>872</v>
      </c>
    </row>
    <row r="86" spans="1:2" x14ac:dyDescent="0.25">
      <c r="B86" t="s">
        <v>871</v>
      </c>
    </row>
    <row r="87" spans="1:2" x14ac:dyDescent="0.25">
      <c r="B87" t="s">
        <v>874</v>
      </c>
    </row>
    <row r="88" spans="1:2" x14ac:dyDescent="0.25">
      <c r="A88" s="5">
        <v>45407</v>
      </c>
      <c r="B88" t="s">
        <v>875</v>
      </c>
    </row>
    <row r="89" spans="1:2" x14ac:dyDescent="0.25">
      <c r="B89" t="s">
        <v>907</v>
      </c>
    </row>
    <row r="90" spans="1:2" x14ac:dyDescent="0.25">
      <c r="A90" s="5">
        <v>45425</v>
      </c>
      <c r="B90" t="s">
        <v>908</v>
      </c>
    </row>
    <row r="91" spans="1:2" x14ac:dyDescent="0.25">
      <c r="A91" s="5">
        <v>45427</v>
      </c>
      <c r="B91" t="s">
        <v>955</v>
      </c>
    </row>
    <row r="92" spans="1:2" x14ac:dyDescent="0.25">
      <c r="A92" s="5">
        <v>45434</v>
      </c>
      <c r="B92" t="s">
        <v>957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M767"/>
  <sheetViews>
    <sheetView tabSelected="1" zoomScale="80" zoomScaleNormal="80" workbookViewId="0">
      <pane xSplit="3" ySplit="1" topLeftCell="D701" activePane="bottomRight" state="frozen"/>
      <selection activeCell="Q1" sqref="Q1:V1"/>
      <selection pane="topRight" activeCell="Q1" sqref="Q1:V1"/>
      <selection pane="bottomLeft" activeCell="Q1" sqref="Q1:V1"/>
      <selection pane="bottomRight" activeCell="L768" sqref="L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hidden="1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hidden="1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hidden="1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hidden="1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hidden="1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hidden="1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hidden="1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hidden="1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hidden="1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hidden="1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hidden="1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hidden="1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hidden="1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hidden="1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hidden="1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hidden="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hidden="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hidden="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hidden="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hidden="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hidden="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hidden="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hidden="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hidden="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hidden="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hidden="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hidden="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hidden="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hidden="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hidden="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hidden="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hidden="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hidden="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hidden="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hidden="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hidden="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hidden="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hidden="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hidden="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hidden="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hidden="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hidden="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hidden="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hidden="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hidden="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hidden="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hidden="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hidden="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hidden="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hidden="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hidden="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hidden="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hidden="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hidden="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hidden="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hidden="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hidden="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hidden="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hidden="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hidden="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hidden="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hidden="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hidden="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hidden="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hidden="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hidden="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hidden="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hidden="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hidden="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hidden="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hidden="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hidden="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hidden="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hidden="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hidden="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hidden="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hidden="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hidden="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hidden="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hidden="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hidden="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hidden="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hidden="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hidden="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hidden="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hidden="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hidden="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hidden="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hidden="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hidden="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hidden="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hidden="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hidden="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hidden="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hidden="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hidden="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hidden="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hidden="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hidden="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hidden="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hidden="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hidden="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hidden="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hidden="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hidden="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hidden="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hidden="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hidden="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hidden="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hidden="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hidden="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hidden="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hidden="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hidden="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hidden="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hidden="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hidden="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hidden="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hidden="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hidden="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hidden="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hidden="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hidden="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hidden="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hidden="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hidden="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hidden="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hidden="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hidden="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hidden="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hidden="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hidden="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hidden="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hidden="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hidden="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hidden="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hidden="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hidden="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hidden="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hidden="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hidden="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hidden="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hidden="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hidden="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hidden="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hidden="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hidden="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hidden="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hidden="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hidden="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hidden="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hidden="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hidden="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hidden="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hidden="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hidden="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hidden="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hidden="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hidden="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hidden="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hidden="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hidden="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hidden="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hidden="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hidden="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hidden="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hidden="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hidden="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hidden="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hidden="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hidden="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hidden="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hidden="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hidden="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hidden="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hidden="1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hidden="1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hidden="1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hidden="1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hidden="1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hidden="1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hidden="1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hidden="1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hidden="1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hidden="1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hidden="1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hidden="1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hidden="1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hidden="1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hidden="1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hidden="1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hidden="1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hidden="1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hidden="1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hidden="1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hidden="1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hidden="1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hidden="1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hidden="1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hidden="1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hidden="1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hidden="1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hidden="1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hidden="1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hidden="1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hidden="1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hidden="1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hidden="1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hidden="1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hidden="1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hidden="1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hidden="1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hidden="1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hidden="1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hidden="1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hidden="1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hidden="1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hidden="1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hidden="1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hidden="1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hidden="1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hidden="1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hidden="1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hidden="1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hidden="1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hidden="1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hidden="1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hidden="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hidden="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hidden="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hidden="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hidden="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hidden="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hidden="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hidden="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hidden="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hidden="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hidden="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hidden="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hidden="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hidden="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hidden="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hidden="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hidden="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hidden="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hidden="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hidden="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hidden="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hidden="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hidden="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hidden="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hidden="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hidden="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hidden="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hidden="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hidden="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hidden="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hidden="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hidden="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hidden="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hidden="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hidden="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hidden="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hidden="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hidden="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hidden="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hidden="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hidden="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hidden="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hidden="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hidden="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hidden="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hidden="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hidden="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hidden="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hidden="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hidden="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hidden="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hidden="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hidden="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hidden="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hidden="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hidden="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hidden="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hidden="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hidden="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hidden="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hidden="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hidden="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hidden="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hidden="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hidden="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hidden="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hidden="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hidden="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hidden="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hidden="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hidden="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hidden="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hidden="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hidden="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hidden="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hidden="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hidden="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hidden="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hidden="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hidden="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hidden="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hidden="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hidden="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hidden="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hidden="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hidden="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hidden="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hidden="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hidden="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hidden="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hidden="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hidden="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hidden="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hidden="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hidden="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hidden="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hidden="1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hidden="1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hidden="1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hidden="1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hidden="1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hidden="1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hidden="1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hidden="1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hidden="1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hidden="1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hidden="1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hidden="1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hidden="1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hidden="1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hidden="1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hidden="1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hidden="1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hidden="1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hidden="1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hidden="1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hidden="1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hidden="1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hidden="1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hidden="1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hidden="1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hidden="1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hidden="1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hidden="1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hidden="1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hidden="1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hidden="1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hidden="1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hidden="1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hidden="1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hidden="1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hidden="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hidden="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hidden="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hidden="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hidden="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hidden="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hidden="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hidden="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hidden="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hidden="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hidden="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hidden="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hidden="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hidden="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hidden="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hidden="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hidden="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hidden="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hidden="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hidden="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hidden="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hidden="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hidden="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hidden="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hidden="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hidden="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hidden="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hidden="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hidden="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hidden="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hidden="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hidden="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hidden="1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hidden="1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hidden="1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hidden="1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hidden="1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hidden="1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hidden="1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hidden="1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hidden="1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hidden="1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hidden="1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hidden="1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hidden="1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hidden="1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hidden="1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hidden="1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hidden="1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hidden="1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hidden="1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hidden="1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hidden="1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hidden="1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hidden="1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hidden="1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hidden="1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hidden="1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hidden="1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hidden="1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hidden="1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hidden="1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hidden="1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hidden="1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hidden="1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hidden="1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hidden="1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hidden="1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hidden="1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hidden="1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hidden="1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hidden="1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hidden="1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hidden="1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hidden="1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hidden="1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hidden="1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hidden="1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hidden="1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hidden="1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hidden="1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hidden="1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hidden="1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hidden="1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hidden="1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hidden="1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hidden="1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hidden="1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hidden="1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hidden="1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hidden="1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hidden="1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hidden="1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hidden="1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hidden="1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hidden="1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hidden="1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hidden="1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hidden="1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hidden="1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hidden="1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hidden="1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hidden="1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hidden="1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hidden="1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hidden="1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hidden="1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hidden="1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hidden="1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hidden="1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hidden="1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hidden="1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hidden="1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hidden="1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hidden="1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hidden="1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hidden="1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hidden="1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hidden="1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hidden="1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hidden="1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hidden="1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hidden="1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hidden="1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hidden="1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hidden="1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hidden="1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hidden="1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hidden="1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hidden="1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hidden="1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hidden="1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hidden="1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hidden="1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hidden="1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hidden="1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hidden="1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hidden="1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hidden="1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hidden="1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hidden="1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hidden="1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hidden="1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hidden="1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hidden="1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hidden="1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hidden="1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hidden="1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hidden="1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hidden="1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hidden="1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hidden="1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hidden="1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hidden="1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hidden="1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hidden="1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hidden="1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hidden="1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hidden="1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hidden="1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hidden="1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hidden="1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hidden="1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hidden="1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hidden="1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hidden="1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hidden="1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hidden="1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hidden="1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hidden="1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hidden="1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hidden="1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hidden="1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hidden="1" x14ac:dyDescent="0.25">
      <c r="A664" t="s">
        <v>674</v>
      </c>
      <c r="B664">
        <v>9</v>
      </c>
      <c r="C664" s="30" t="s">
        <v>540</v>
      </c>
      <c r="D664" t="s">
        <v>28</v>
      </c>
      <c r="E664" s="29">
        <v>-0.69</v>
      </c>
      <c r="F664" t="s">
        <v>78</v>
      </c>
      <c r="G664" s="16">
        <v>1.41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hidden="1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hidden="1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hidden="1" x14ac:dyDescent="0.25">
      <c r="A667" t="s">
        <v>674</v>
      </c>
      <c r="B667">
        <v>9</v>
      </c>
      <c r="C667" s="30" t="s">
        <v>135</v>
      </c>
      <c r="D667" t="s">
        <v>28</v>
      </c>
      <c r="E667" s="20" t="s">
        <v>831</v>
      </c>
      <c r="F667" t="s">
        <v>78</v>
      </c>
      <c r="G667" s="16">
        <v>1.04</v>
      </c>
      <c r="H667" t="s">
        <v>539</v>
      </c>
      <c r="I667" t="s">
        <v>716</v>
      </c>
      <c r="J667" t="s">
        <v>762</v>
      </c>
      <c r="K667" t="s">
        <v>447</v>
      </c>
      <c r="L667" t="s">
        <v>956</v>
      </c>
      <c r="M667" t="b">
        <v>1</v>
      </c>
      <c r="N667" t="s">
        <v>728</v>
      </c>
    </row>
    <row r="668" spans="1:14" hidden="1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hidden="1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hidden="1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853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hidden="1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854</v>
      </c>
      <c r="H671" t="s">
        <v>80</v>
      </c>
      <c r="I671" t="s">
        <v>127</v>
      </c>
      <c r="K671" t="s">
        <v>447</v>
      </c>
    </row>
    <row r="672" spans="1:14" hidden="1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855</v>
      </c>
      <c r="H672" t="s">
        <v>80</v>
      </c>
      <c r="I672" t="s">
        <v>127</v>
      </c>
      <c r="K672" t="s">
        <v>447</v>
      </c>
    </row>
    <row r="673" spans="1:12" hidden="1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hidden="1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hidden="1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856</v>
      </c>
      <c r="H675" t="s">
        <v>80</v>
      </c>
      <c r="I675" t="s">
        <v>127</v>
      </c>
      <c r="K675" t="s">
        <v>447</v>
      </c>
    </row>
    <row r="676" spans="1:12" hidden="1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857</v>
      </c>
      <c r="H676" t="s">
        <v>80</v>
      </c>
      <c r="I676" t="s">
        <v>127</v>
      </c>
      <c r="K676" t="s">
        <v>447</v>
      </c>
    </row>
    <row r="677" spans="1:12" hidden="1" x14ac:dyDescent="0.25">
      <c r="A677" t="s">
        <v>731</v>
      </c>
      <c r="B677">
        <v>4</v>
      </c>
      <c r="C677" t="s">
        <v>784</v>
      </c>
      <c r="D677" t="s">
        <v>14</v>
      </c>
      <c r="E677" s="16">
        <v>-24.12257</v>
      </c>
      <c r="F677" t="s">
        <v>78</v>
      </c>
      <c r="G677" s="20" t="s">
        <v>891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hidden="1" x14ac:dyDescent="0.25">
      <c r="A678" t="s">
        <v>731</v>
      </c>
      <c r="B678">
        <v>4</v>
      </c>
      <c r="C678" t="s">
        <v>793</v>
      </c>
      <c r="D678" t="s">
        <v>14</v>
      </c>
      <c r="E678" s="34" t="s">
        <v>898</v>
      </c>
      <c r="F678" t="s">
        <v>78</v>
      </c>
      <c r="G678" s="20" t="s">
        <v>892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hidden="1" x14ac:dyDescent="0.25">
      <c r="A679" t="s">
        <v>731</v>
      </c>
      <c r="B679">
        <v>4</v>
      </c>
      <c r="C679" t="s">
        <v>788</v>
      </c>
      <c r="D679" t="s">
        <v>28</v>
      </c>
      <c r="E679" s="20" t="s">
        <v>903</v>
      </c>
      <c r="F679" t="s">
        <v>78</v>
      </c>
      <c r="G679" s="20" t="s">
        <v>893</v>
      </c>
      <c r="H679" t="s">
        <v>539</v>
      </c>
      <c r="I679" t="s">
        <v>746</v>
      </c>
      <c r="K679" t="s">
        <v>448</v>
      </c>
    </row>
    <row r="680" spans="1:12" hidden="1" x14ac:dyDescent="0.25">
      <c r="A680" t="s">
        <v>731</v>
      </c>
      <c r="B680">
        <v>4</v>
      </c>
      <c r="C680" t="s">
        <v>794</v>
      </c>
      <c r="D680" t="s">
        <v>28</v>
      </c>
      <c r="E680" s="16">
        <v>0</v>
      </c>
      <c r="F680" t="s">
        <v>78</v>
      </c>
      <c r="G680" s="20" t="s">
        <v>894</v>
      </c>
      <c r="H680" t="s">
        <v>539</v>
      </c>
      <c r="I680" t="s">
        <v>746</v>
      </c>
      <c r="K680" t="s">
        <v>448</v>
      </c>
    </row>
    <row r="681" spans="1:12" hidden="1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876</v>
      </c>
      <c r="K681" t="s">
        <v>448</v>
      </c>
    </row>
    <row r="682" spans="1:12" hidden="1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899</v>
      </c>
      <c r="F682" t="s">
        <v>78</v>
      </c>
      <c r="G682" s="20" t="s">
        <v>895</v>
      </c>
      <c r="H682" t="s">
        <v>539</v>
      </c>
      <c r="I682" t="s">
        <v>746</v>
      </c>
      <c r="K682" t="s">
        <v>448</v>
      </c>
    </row>
    <row r="683" spans="1:12" hidden="1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900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hidden="1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901</v>
      </c>
      <c r="F684" t="s">
        <v>78</v>
      </c>
      <c r="G684" s="20" t="s">
        <v>896</v>
      </c>
      <c r="H684" t="s">
        <v>539</v>
      </c>
      <c r="I684" t="s">
        <v>746</v>
      </c>
      <c r="K684" t="s">
        <v>448</v>
      </c>
    </row>
    <row r="685" spans="1:12" hidden="1" x14ac:dyDescent="0.25">
      <c r="A685" t="s">
        <v>731</v>
      </c>
      <c r="B685">
        <v>4</v>
      </c>
      <c r="C685" t="s">
        <v>797</v>
      </c>
      <c r="D685" t="s">
        <v>14</v>
      </c>
      <c r="E685" s="29">
        <v>24.05517</v>
      </c>
      <c r="F685" t="s">
        <v>78</v>
      </c>
      <c r="G685" s="20" t="s">
        <v>897</v>
      </c>
      <c r="H685" t="s">
        <v>539</v>
      </c>
      <c r="I685" t="s">
        <v>746</v>
      </c>
      <c r="K685" t="s">
        <v>448</v>
      </c>
    </row>
    <row r="686" spans="1:12" hidden="1" x14ac:dyDescent="0.25">
      <c r="A686" t="s">
        <v>731</v>
      </c>
      <c r="B686">
        <v>4</v>
      </c>
      <c r="C686" t="s">
        <v>792</v>
      </c>
      <c r="D686" t="s">
        <v>28</v>
      </c>
      <c r="E686" s="20" t="s">
        <v>902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hidden="1" x14ac:dyDescent="0.25">
      <c r="A687" t="s">
        <v>731</v>
      </c>
      <c r="B687">
        <v>5</v>
      </c>
      <c r="C687" t="s">
        <v>784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hidden="1" x14ac:dyDescent="0.25">
      <c r="A688" t="s">
        <v>731</v>
      </c>
      <c r="B688">
        <v>5</v>
      </c>
      <c r="C688" t="s">
        <v>785</v>
      </c>
      <c r="D688" t="s">
        <v>14</v>
      </c>
      <c r="E688" s="16">
        <v>0</v>
      </c>
      <c r="F688" t="s">
        <v>78</v>
      </c>
      <c r="G688" s="20" t="s">
        <v>878</v>
      </c>
      <c r="H688" t="s">
        <v>539</v>
      </c>
      <c r="I688" t="s">
        <v>745</v>
      </c>
      <c r="K688" t="s">
        <v>448</v>
      </c>
    </row>
    <row r="689" spans="1:11" hidden="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886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hidden="1" x14ac:dyDescent="0.25">
      <c r="A690" t="s">
        <v>731</v>
      </c>
      <c r="B690">
        <v>5</v>
      </c>
      <c r="C690" t="s">
        <v>811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hidden="1" x14ac:dyDescent="0.25">
      <c r="A691" t="s">
        <v>731</v>
      </c>
      <c r="B691">
        <v>5</v>
      </c>
      <c r="C691" t="s">
        <v>786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hidden="1" x14ac:dyDescent="0.25">
      <c r="A692" t="s">
        <v>731</v>
      </c>
      <c r="B692">
        <v>5</v>
      </c>
      <c r="C692" t="s">
        <v>787</v>
      </c>
      <c r="D692" t="s">
        <v>28</v>
      </c>
      <c r="E692" s="29">
        <v>6.25</v>
      </c>
      <c r="F692" t="s">
        <v>78</v>
      </c>
      <c r="G692" s="20" t="s">
        <v>889</v>
      </c>
      <c r="H692" t="s">
        <v>539</v>
      </c>
      <c r="I692" t="s">
        <v>745</v>
      </c>
      <c r="K692" t="s">
        <v>448</v>
      </c>
    </row>
    <row r="693" spans="1:11" hidden="1" x14ac:dyDescent="0.25">
      <c r="A693" t="s">
        <v>731</v>
      </c>
      <c r="B693">
        <v>5</v>
      </c>
      <c r="C693" t="s">
        <v>788</v>
      </c>
      <c r="D693" t="s">
        <v>28</v>
      </c>
      <c r="E693" s="16">
        <v>1.013272</v>
      </c>
      <c r="F693" t="s">
        <v>78</v>
      </c>
      <c r="G693" s="20" t="s">
        <v>890</v>
      </c>
      <c r="H693" t="s">
        <v>539</v>
      </c>
      <c r="I693" t="s">
        <v>745</v>
      </c>
      <c r="K693" t="s">
        <v>448</v>
      </c>
    </row>
    <row r="694" spans="1:11" hidden="1" x14ac:dyDescent="0.25">
      <c r="A694" t="s">
        <v>731</v>
      </c>
      <c r="B694">
        <v>5</v>
      </c>
      <c r="C694" t="s">
        <v>789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hidden="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887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hidden="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888</v>
      </c>
      <c r="F696" t="s">
        <v>78</v>
      </c>
      <c r="G696" s="20" t="s">
        <v>879</v>
      </c>
      <c r="H696" t="s">
        <v>539</v>
      </c>
      <c r="I696" t="s">
        <v>745</v>
      </c>
      <c r="K696" t="s">
        <v>448</v>
      </c>
    </row>
    <row r="697" spans="1:11" hidden="1" x14ac:dyDescent="0.25">
      <c r="A697" t="s">
        <v>731</v>
      </c>
      <c r="B697">
        <v>5</v>
      </c>
      <c r="C697" t="s">
        <v>792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hidden="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hidden="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hidden="1" x14ac:dyDescent="0.25">
      <c r="A700" t="s">
        <v>731</v>
      </c>
      <c r="B700">
        <v>6</v>
      </c>
      <c r="C700" t="s">
        <v>780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 s="29">
        <v>0</v>
      </c>
      <c r="F701" t="s">
        <v>78</v>
      </c>
      <c r="G701" s="20" t="s">
        <v>880</v>
      </c>
      <c r="H701" t="s">
        <v>539</v>
      </c>
      <c r="I701" t="s">
        <v>744</v>
      </c>
      <c r="K701" t="s">
        <v>448</v>
      </c>
    </row>
    <row r="702" spans="1:11" hidden="1" x14ac:dyDescent="0.25">
      <c r="A702" t="s">
        <v>731</v>
      </c>
      <c r="B702">
        <v>6</v>
      </c>
      <c r="C702" t="s">
        <v>781</v>
      </c>
      <c r="D702" t="s">
        <v>14</v>
      </c>
      <c r="E702" s="16">
        <v>0</v>
      </c>
      <c r="F702" t="s">
        <v>78</v>
      </c>
      <c r="G702" s="20" t="s">
        <v>881</v>
      </c>
      <c r="H702" t="s">
        <v>539</v>
      </c>
      <c r="I702" t="s">
        <v>744</v>
      </c>
      <c r="K702" t="s">
        <v>448</v>
      </c>
    </row>
    <row r="703" spans="1:11" hidden="1" x14ac:dyDescent="0.25">
      <c r="A703" t="s">
        <v>731</v>
      </c>
      <c r="B703">
        <v>6</v>
      </c>
      <c r="C703" t="s">
        <v>782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hidden="1" x14ac:dyDescent="0.25">
      <c r="A704" t="s">
        <v>731</v>
      </c>
      <c r="B704">
        <v>6</v>
      </c>
      <c r="C704" t="s">
        <v>783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hidden="1" x14ac:dyDescent="0.25">
      <c r="A705" t="s">
        <v>731</v>
      </c>
      <c r="B705">
        <v>6</v>
      </c>
      <c r="C705" t="s">
        <v>779</v>
      </c>
      <c r="D705" t="s">
        <v>14</v>
      </c>
      <c r="E705" s="16">
        <v>0</v>
      </c>
      <c r="F705" t="s">
        <v>78</v>
      </c>
      <c r="G705" s="20" t="s">
        <v>882</v>
      </c>
      <c r="H705" t="s">
        <v>539</v>
      </c>
      <c r="I705" t="s">
        <v>744</v>
      </c>
      <c r="K705" t="s">
        <v>448</v>
      </c>
    </row>
    <row r="706" spans="1:12" hidden="1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877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hidden="1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hidden="1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883</v>
      </c>
      <c r="H708" t="s">
        <v>539</v>
      </c>
      <c r="I708" t="s">
        <v>743</v>
      </c>
      <c r="K708" t="s">
        <v>448</v>
      </c>
    </row>
    <row r="709" spans="1:12" hidden="1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hidden="1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 s="29">
        <v>0</v>
      </c>
      <c r="F711" t="s">
        <v>78</v>
      </c>
      <c r="G711" s="20" t="s">
        <v>884</v>
      </c>
      <c r="H711" t="s">
        <v>539</v>
      </c>
      <c r="I711" t="s">
        <v>743</v>
      </c>
      <c r="K711" t="s">
        <v>448</v>
      </c>
    </row>
    <row r="712" spans="1:12" hidden="1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885</v>
      </c>
      <c r="H712" t="s">
        <v>539</v>
      </c>
      <c r="I712" t="s">
        <v>743</v>
      </c>
      <c r="K712" t="s">
        <v>448</v>
      </c>
    </row>
    <row r="713" spans="1:12" hidden="1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hidden="1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hidden="1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877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hidden="1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hidden="1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hidden="1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858</v>
      </c>
      <c r="H718" t="s">
        <v>539</v>
      </c>
      <c r="I718" t="s">
        <v>742</v>
      </c>
      <c r="K718" t="s">
        <v>448</v>
      </c>
    </row>
    <row r="719" spans="1:12" hidden="1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849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hidden="1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859</v>
      </c>
      <c r="H720" t="s">
        <v>539</v>
      </c>
      <c r="I720" t="s">
        <v>742</v>
      </c>
      <c r="J720" t="s">
        <v>717</v>
      </c>
      <c r="K720" t="s">
        <v>448</v>
      </c>
    </row>
    <row r="721" spans="1:11" hidden="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hidden="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hidden="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860</v>
      </c>
      <c r="H723" t="s">
        <v>539</v>
      </c>
      <c r="I723" t="s">
        <v>742</v>
      </c>
      <c r="K723" t="s">
        <v>448</v>
      </c>
    </row>
    <row r="724" spans="1:11" hidden="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861</v>
      </c>
      <c r="H724" t="s">
        <v>539</v>
      </c>
      <c r="I724" t="s">
        <v>742</v>
      </c>
      <c r="J724" t="s">
        <v>717</v>
      </c>
      <c r="K724" t="s">
        <v>448</v>
      </c>
    </row>
    <row r="725" spans="1:11" hidden="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hidden="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hidden="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hidden="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862</v>
      </c>
      <c r="H728" t="s">
        <v>80</v>
      </c>
      <c r="I728" t="s">
        <v>127</v>
      </c>
      <c r="K728" t="s">
        <v>447</v>
      </c>
    </row>
    <row r="729" spans="1:11" hidden="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850</v>
      </c>
      <c r="F729" t="s">
        <v>78</v>
      </c>
      <c r="G729" s="20" t="s">
        <v>863</v>
      </c>
      <c r="H729" t="s">
        <v>80</v>
      </c>
      <c r="I729" t="s">
        <v>127</v>
      </c>
      <c r="K729" t="s">
        <v>447</v>
      </c>
    </row>
    <row r="730" spans="1:11" hidden="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864</v>
      </c>
      <c r="H730" t="s">
        <v>80</v>
      </c>
      <c r="I730" t="s">
        <v>127</v>
      </c>
      <c r="K730" t="s">
        <v>447</v>
      </c>
    </row>
    <row r="731" spans="1:11" hidden="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851</v>
      </c>
      <c r="F731" t="s">
        <v>78</v>
      </c>
      <c r="G731" s="20" t="s">
        <v>866</v>
      </c>
      <c r="H731" t="s">
        <v>80</v>
      </c>
      <c r="I731" t="s">
        <v>127</v>
      </c>
      <c r="K731" t="s">
        <v>447</v>
      </c>
    </row>
    <row r="732" spans="1:11" hidden="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hidden="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hidden="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852</v>
      </c>
      <c r="F734" t="s">
        <v>78</v>
      </c>
      <c r="G734" s="20" t="s">
        <v>865</v>
      </c>
      <c r="H734" t="s">
        <v>80</v>
      </c>
      <c r="I734" t="s">
        <v>127</v>
      </c>
      <c r="K734" t="s">
        <v>447</v>
      </c>
    </row>
    <row r="735" spans="1:11" hidden="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hidden="1" x14ac:dyDescent="0.25">
      <c r="A736" t="s">
        <v>731</v>
      </c>
      <c r="B736">
        <v>1</v>
      </c>
      <c r="C736" t="s">
        <v>796</v>
      </c>
      <c r="D736" t="s">
        <v>14</v>
      </c>
      <c r="E736" s="20" t="s">
        <v>939</v>
      </c>
      <c r="F736" t="s">
        <v>78</v>
      </c>
      <c r="G736" s="20" t="s">
        <v>925</v>
      </c>
      <c r="H736" t="s">
        <v>539</v>
      </c>
      <c r="I736" t="s">
        <v>750</v>
      </c>
      <c r="K736" t="s">
        <v>448</v>
      </c>
    </row>
    <row r="737" spans="1:12" hidden="1" x14ac:dyDescent="0.25">
      <c r="A737" t="s">
        <v>731</v>
      </c>
      <c r="B737">
        <v>1</v>
      </c>
      <c r="C737" t="s">
        <v>779</v>
      </c>
      <c r="D737" t="s">
        <v>14</v>
      </c>
      <c r="E737" s="20" t="s">
        <v>940</v>
      </c>
      <c r="F737" t="s">
        <v>78</v>
      </c>
      <c r="G737" s="20" t="s">
        <v>926</v>
      </c>
      <c r="H737" t="s">
        <v>539</v>
      </c>
      <c r="I737" t="s">
        <v>750</v>
      </c>
      <c r="J737" t="s">
        <v>759</v>
      </c>
      <c r="K737" t="s">
        <v>448</v>
      </c>
      <c r="L737" t="s">
        <v>807</v>
      </c>
    </row>
    <row r="738" spans="1:12" hidden="1" x14ac:dyDescent="0.25">
      <c r="A738" t="s">
        <v>731</v>
      </c>
      <c r="B738">
        <v>1</v>
      </c>
      <c r="C738" t="s">
        <v>910</v>
      </c>
      <c r="D738" t="s">
        <v>28</v>
      </c>
      <c r="E738" s="20" t="s">
        <v>941</v>
      </c>
      <c r="F738" t="s">
        <v>78</v>
      </c>
      <c r="G738">
        <v>64.72287</v>
      </c>
      <c r="H738" t="s">
        <v>539</v>
      </c>
      <c r="I738" t="s">
        <v>750</v>
      </c>
      <c r="K738" t="s">
        <v>448</v>
      </c>
    </row>
    <row r="739" spans="1:12" hidden="1" x14ac:dyDescent="0.25">
      <c r="A739" t="s">
        <v>731</v>
      </c>
      <c r="B739">
        <v>1</v>
      </c>
      <c r="C739" t="s">
        <v>794</v>
      </c>
      <c r="D739" t="s">
        <v>28</v>
      </c>
      <c r="E739" s="20" t="s">
        <v>942</v>
      </c>
      <c r="F739" t="s">
        <v>78</v>
      </c>
      <c r="G739" s="20" t="s">
        <v>877</v>
      </c>
      <c r="H739" t="s">
        <v>539</v>
      </c>
      <c r="I739" t="s">
        <v>750</v>
      </c>
      <c r="K739" t="s">
        <v>448</v>
      </c>
    </row>
    <row r="740" spans="1:12" hidden="1" x14ac:dyDescent="0.25">
      <c r="A740" t="s">
        <v>731</v>
      </c>
      <c r="B740">
        <v>1</v>
      </c>
      <c r="C740" t="s">
        <v>787</v>
      </c>
      <c r="D740" t="s">
        <v>28</v>
      </c>
      <c r="E740">
        <v>14.3956</v>
      </c>
      <c r="F740" t="s">
        <v>78</v>
      </c>
      <c r="G740" s="20" t="s">
        <v>927</v>
      </c>
      <c r="H740" t="s">
        <v>539</v>
      </c>
      <c r="I740" t="s">
        <v>750</v>
      </c>
      <c r="K740" t="s">
        <v>448</v>
      </c>
    </row>
    <row r="741" spans="1:12" hidden="1" x14ac:dyDescent="0.25">
      <c r="A741" t="s">
        <v>731</v>
      </c>
      <c r="B741">
        <v>1</v>
      </c>
      <c r="C741" t="s">
        <v>911</v>
      </c>
      <c r="D741" t="s">
        <v>28</v>
      </c>
      <c r="E741" s="20" t="s">
        <v>943</v>
      </c>
      <c r="F741" t="s">
        <v>78</v>
      </c>
      <c r="G741" s="20" t="s">
        <v>928</v>
      </c>
      <c r="H741" t="s">
        <v>539</v>
      </c>
      <c r="I741" t="s">
        <v>750</v>
      </c>
      <c r="K741" t="s">
        <v>448</v>
      </c>
    </row>
    <row r="742" spans="1:12" hidden="1" x14ac:dyDescent="0.25">
      <c r="A742" t="s">
        <v>731</v>
      </c>
      <c r="B742">
        <v>1</v>
      </c>
      <c r="C742" t="s">
        <v>912</v>
      </c>
      <c r="D742" t="s">
        <v>28</v>
      </c>
      <c r="E742" s="20" t="s">
        <v>944</v>
      </c>
      <c r="F742" t="s">
        <v>78</v>
      </c>
      <c r="G742" s="20" t="s">
        <v>929</v>
      </c>
      <c r="H742" t="s">
        <v>539</v>
      </c>
      <c r="I742" t="s">
        <v>750</v>
      </c>
      <c r="K742" t="s">
        <v>448</v>
      </c>
    </row>
    <row r="743" spans="1:12" hidden="1" x14ac:dyDescent="0.25">
      <c r="A743" t="s">
        <v>731</v>
      </c>
      <c r="B743">
        <v>1</v>
      </c>
      <c r="C743" t="s">
        <v>784</v>
      </c>
      <c r="D743" t="s">
        <v>14</v>
      </c>
      <c r="E743" s="20" t="s">
        <v>945</v>
      </c>
      <c r="F743" t="s">
        <v>78</v>
      </c>
      <c r="G743">
        <v>15.81789</v>
      </c>
      <c r="H743" t="s">
        <v>539</v>
      </c>
      <c r="I743" t="s">
        <v>750</v>
      </c>
      <c r="J743" t="s">
        <v>759</v>
      </c>
      <c r="K743" t="s">
        <v>448</v>
      </c>
      <c r="L743" t="s">
        <v>807</v>
      </c>
    </row>
    <row r="744" spans="1:12" hidden="1" x14ac:dyDescent="0.25">
      <c r="A744" t="s">
        <v>731</v>
      </c>
      <c r="B744">
        <v>1</v>
      </c>
      <c r="C744" t="s">
        <v>913</v>
      </c>
      <c r="D744" t="s">
        <v>28</v>
      </c>
      <c r="E744">
        <v>15.38461</v>
      </c>
      <c r="F744" t="s">
        <v>78</v>
      </c>
      <c r="G744" s="20" t="s">
        <v>930</v>
      </c>
      <c r="H744" t="s">
        <v>539</v>
      </c>
      <c r="I744" t="s">
        <v>750</v>
      </c>
      <c r="K744" t="s">
        <v>448</v>
      </c>
    </row>
    <row r="745" spans="1:12" hidden="1" x14ac:dyDescent="0.25">
      <c r="A745" t="s">
        <v>731</v>
      </c>
      <c r="B745">
        <v>1</v>
      </c>
      <c r="C745" t="s">
        <v>914</v>
      </c>
      <c r="D745" t="s">
        <v>14</v>
      </c>
      <c r="E745">
        <v>1</v>
      </c>
      <c r="F745" t="s">
        <v>78</v>
      </c>
      <c r="G745">
        <v>7.9</v>
      </c>
      <c r="H745" t="s">
        <v>539</v>
      </c>
      <c r="I745" t="s">
        <v>750</v>
      </c>
      <c r="K745" t="s">
        <v>448</v>
      </c>
    </row>
    <row r="746" spans="1:12" hidden="1" x14ac:dyDescent="0.25">
      <c r="A746" t="s">
        <v>731</v>
      </c>
      <c r="B746">
        <v>1</v>
      </c>
      <c r="C746" t="s">
        <v>792</v>
      </c>
      <c r="D746" t="s">
        <v>28</v>
      </c>
      <c r="E746" s="20" t="s">
        <v>946</v>
      </c>
      <c r="F746" t="s">
        <v>78</v>
      </c>
      <c r="G746">
        <v>75</v>
      </c>
      <c r="H746" t="s">
        <v>539</v>
      </c>
      <c r="I746" t="s">
        <v>750</v>
      </c>
      <c r="K746" t="s">
        <v>448</v>
      </c>
    </row>
    <row r="747" spans="1:12" hidden="1" x14ac:dyDescent="0.25">
      <c r="A747" t="s">
        <v>731</v>
      </c>
      <c r="B747">
        <v>2</v>
      </c>
      <c r="C747" t="s">
        <v>917</v>
      </c>
      <c r="D747" t="s">
        <v>14</v>
      </c>
      <c r="E747">
        <v>0</v>
      </c>
      <c r="F747" t="s">
        <v>78</v>
      </c>
      <c r="G747">
        <v>40</v>
      </c>
      <c r="H747" t="s">
        <v>539</v>
      </c>
      <c r="I747" t="s">
        <v>748</v>
      </c>
      <c r="K747" t="s">
        <v>448</v>
      </c>
    </row>
    <row r="748" spans="1:12" hidden="1" x14ac:dyDescent="0.25">
      <c r="A748" t="s">
        <v>731</v>
      </c>
      <c r="B748">
        <v>2</v>
      </c>
      <c r="C748" t="s">
        <v>784</v>
      </c>
      <c r="D748" t="s">
        <v>14</v>
      </c>
      <c r="E748">
        <v>0</v>
      </c>
      <c r="F748" t="s">
        <v>78</v>
      </c>
      <c r="G748" s="20" t="s">
        <v>931</v>
      </c>
      <c r="H748" t="s">
        <v>539</v>
      </c>
      <c r="I748" t="s">
        <v>748</v>
      </c>
      <c r="K748" t="s">
        <v>448</v>
      </c>
    </row>
    <row r="749" spans="1:12" hidden="1" x14ac:dyDescent="0.25">
      <c r="A749" t="s">
        <v>731</v>
      </c>
      <c r="B749">
        <v>2</v>
      </c>
      <c r="C749" t="s">
        <v>913</v>
      </c>
      <c r="D749" t="s">
        <v>28</v>
      </c>
      <c r="E749" s="20" t="s">
        <v>947</v>
      </c>
      <c r="F749" t="s">
        <v>78</v>
      </c>
      <c r="G749" s="20" t="s">
        <v>932</v>
      </c>
      <c r="H749" t="s">
        <v>539</v>
      </c>
      <c r="I749" t="s">
        <v>748</v>
      </c>
      <c r="K749" t="s">
        <v>448</v>
      </c>
    </row>
    <row r="750" spans="1:12" hidden="1" x14ac:dyDescent="0.25">
      <c r="A750" t="s">
        <v>731</v>
      </c>
      <c r="B750">
        <v>2</v>
      </c>
      <c r="C750" t="s">
        <v>918</v>
      </c>
      <c r="D750" t="s">
        <v>28</v>
      </c>
      <c r="E750">
        <v>1</v>
      </c>
      <c r="F750" t="s">
        <v>78</v>
      </c>
      <c r="G750">
        <v>7</v>
      </c>
      <c r="H750" t="s">
        <v>539</v>
      </c>
      <c r="I750" t="s">
        <v>748</v>
      </c>
      <c r="K750" t="s">
        <v>448</v>
      </c>
    </row>
    <row r="751" spans="1:12" hidden="1" x14ac:dyDescent="0.25">
      <c r="A751" t="s">
        <v>731</v>
      </c>
      <c r="B751">
        <v>2</v>
      </c>
      <c r="C751" t="s">
        <v>74</v>
      </c>
      <c r="D751" t="s">
        <v>28</v>
      </c>
      <c r="E751" s="20" t="s">
        <v>948</v>
      </c>
      <c r="F751" t="s">
        <v>78</v>
      </c>
      <c r="G751" s="20" t="s">
        <v>933</v>
      </c>
      <c r="H751" t="s">
        <v>539</v>
      </c>
      <c r="I751" t="s">
        <v>748</v>
      </c>
      <c r="K751" t="s">
        <v>448</v>
      </c>
    </row>
    <row r="752" spans="1:12" hidden="1" x14ac:dyDescent="0.25">
      <c r="A752" t="s">
        <v>731</v>
      </c>
      <c r="B752">
        <v>2</v>
      </c>
      <c r="C752" t="s">
        <v>919</v>
      </c>
      <c r="D752" t="s">
        <v>28</v>
      </c>
      <c r="E752" s="16">
        <v>29.67859</v>
      </c>
      <c r="F752" t="s">
        <v>78</v>
      </c>
      <c r="G752" s="20" t="s">
        <v>934</v>
      </c>
      <c r="H752" t="s">
        <v>539</v>
      </c>
      <c r="I752" t="s">
        <v>748</v>
      </c>
      <c r="K752" t="s">
        <v>448</v>
      </c>
    </row>
    <row r="753" spans="1:12" hidden="1" x14ac:dyDescent="0.25">
      <c r="A753" t="s">
        <v>731</v>
      </c>
      <c r="B753">
        <v>2</v>
      </c>
      <c r="C753" t="s">
        <v>911</v>
      </c>
      <c r="D753" t="s">
        <v>28</v>
      </c>
      <c r="E753" s="20" t="s">
        <v>949</v>
      </c>
      <c r="F753" t="s">
        <v>78</v>
      </c>
      <c r="G753">
        <v>75</v>
      </c>
      <c r="H753" t="s">
        <v>539</v>
      </c>
      <c r="I753" t="s">
        <v>748</v>
      </c>
      <c r="K753" t="s">
        <v>448</v>
      </c>
    </row>
    <row r="754" spans="1:12" hidden="1" x14ac:dyDescent="0.25">
      <c r="A754" t="s">
        <v>731</v>
      </c>
      <c r="B754">
        <v>2</v>
      </c>
      <c r="C754" t="s">
        <v>792</v>
      </c>
      <c r="D754" t="s">
        <v>28</v>
      </c>
      <c r="E754" s="20" t="s">
        <v>950</v>
      </c>
      <c r="F754" t="s">
        <v>78</v>
      </c>
      <c r="G754">
        <v>75</v>
      </c>
      <c r="H754" t="s">
        <v>539</v>
      </c>
      <c r="I754" t="s">
        <v>748</v>
      </c>
      <c r="K754" t="s">
        <v>448</v>
      </c>
    </row>
    <row r="755" spans="1:12" hidden="1" x14ac:dyDescent="0.25">
      <c r="A755" t="s">
        <v>731</v>
      </c>
      <c r="B755">
        <v>3</v>
      </c>
      <c r="C755" t="s">
        <v>776</v>
      </c>
      <c r="D755" t="s">
        <v>14</v>
      </c>
      <c r="E755">
        <v>0</v>
      </c>
      <c r="F755" t="s">
        <v>78</v>
      </c>
      <c r="G755">
        <v>4</v>
      </c>
      <c r="H755" t="s">
        <v>539</v>
      </c>
      <c r="I755" t="s">
        <v>749</v>
      </c>
      <c r="K755" t="s">
        <v>448</v>
      </c>
    </row>
    <row r="756" spans="1:12" hidden="1" x14ac:dyDescent="0.25">
      <c r="A756" t="s">
        <v>731</v>
      </c>
      <c r="B756">
        <v>3</v>
      </c>
      <c r="C756" t="s">
        <v>913</v>
      </c>
      <c r="D756" t="s">
        <v>28</v>
      </c>
      <c r="E756">
        <v>0</v>
      </c>
      <c r="F756" t="s">
        <v>78</v>
      </c>
      <c r="G756">
        <v>50</v>
      </c>
      <c r="H756" t="s">
        <v>539</v>
      </c>
      <c r="I756" t="s">
        <v>749</v>
      </c>
      <c r="K756" t="s">
        <v>448</v>
      </c>
    </row>
    <row r="757" spans="1:12" hidden="1" x14ac:dyDescent="0.25">
      <c r="A757" t="s">
        <v>731</v>
      </c>
      <c r="B757">
        <v>3</v>
      </c>
      <c r="C757" t="s">
        <v>915</v>
      </c>
      <c r="D757" t="s">
        <v>28</v>
      </c>
      <c r="E757" s="20" t="s">
        <v>951</v>
      </c>
      <c r="F757" t="s">
        <v>78</v>
      </c>
      <c r="G757" s="20" t="s">
        <v>935</v>
      </c>
      <c r="H757" t="s">
        <v>539</v>
      </c>
      <c r="I757" t="s">
        <v>749</v>
      </c>
      <c r="K757" t="s">
        <v>448</v>
      </c>
    </row>
    <row r="758" spans="1:12" hidden="1" x14ac:dyDescent="0.25">
      <c r="A758" t="s">
        <v>731</v>
      </c>
      <c r="B758">
        <v>3</v>
      </c>
      <c r="C758" t="s">
        <v>916</v>
      </c>
      <c r="D758" t="s">
        <v>28</v>
      </c>
      <c r="E758">
        <v>0</v>
      </c>
      <c r="F758" t="s">
        <v>78</v>
      </c>
      <c r="G758" s="20" t="s">
        <v>936</v>
      </c>
      <c r="H758" t="s">
        <v>539</v>
      </c>
      <c r="I758" t="s">
        <v>749</v>
      </c>
      <c r="K758" t="s">
        <v>448</v>
      </c>
    </row>
    <row r="759" spans="1:12" hidden="1" x14ac:dyDescent="0.25">
      <c r="A759" t="s">
        <v>731</v>
      </c>
      <c r="B759">
        <v>3</v>
      </c>
      <c r="C759" t="s">
        <v>794</v>
      </c>
      <c r="D759" t="s">
        <v>28</v>
      </c>
      <c r="E759">
        <v>0</v>
      </c>
      <c r="F759" t="s">
        <v>78</v>
      </c>
      <c r="G759" s="20" t="s">
        <v>937</v>
      </c>
      <c r="H759" t="s">
        <v>539</v>
      </c>
      <c r="I759" t="s">
        <v>749</v>
      </c>
      <c r="K759" t="s">
        <v>448</v>
      </c>
    </row>
    <row r="760" spans="1:12" hidden="1" x14ac:dyDescent="0.25">
      <c r="A760" t="s">
        <v>731</v>
      </c>
      <c r="B760">
        <v>3</v>
      </c>
      <c r="C760" t="s">
        <v>912</v>
      </c>
      <c r="D760" t="s">
        <v>28</v>
      </c>
      <c r="E760" s="20" t="s">
        <v>952</v>
      </c>
      <c r="F760" t="s">
        <v>78</v>
      </c>
      <c r="G760" s="20" t="s">
        <v>938</v>
      </c>
      <c r="H760" t="s">
        <v>539</v>
      </c>
      <c r="I760" t="s">
        <v>749</v>
      </c>
      <c r="K760" t="s">
        <v>448</v>
      </c>
    </row>
    <row r="761" spans="1:12" hidden="1" x14ac:dyDescent="0.25">
      <c r="A761" t="s">
        <v>731</v>
      </c>
      <c r="B761">
        <v>8</v>
      </c>
      <c r="C761" t="s">
        <v>920</v>
      </c>
      <c r="D761" t="s">
        <v>14</v>
      </c>
      <c r="E761">
        <v>0</v>
      </c>
      <c r="F761" t="s">
        <v>78</v>
      </c>
      <c r="G761">
        <v>1.96</v>
      </c>
      <c r="H761" t="s">
        <v>539</v>
      </c>
      <c r="I761" t="s">
        <v>751</v>
      </c>
      <c r="J761" t="s">
        <v>717</v>
      </c>
      <c r="K761" t="s">
        <v>448</v>
      </c>
    </row>
    <row r="762" spans="1:12" hidden="1" x14ac:dyDescent="0.25">
      <c r="A762" t="s">
        <v>731</v>
      </c>
      <c r="B762">
        <v>8</v>
      </c>
      <c r="C762" t="s">
        <v>921</v>
      </c>
      <c r="D762" t="s">
        <v>14</v>
      </c>
      <c r="E762">
        <v>-76.14</v>
      </c>
      <c r="F762" t="s">
        <v>78</v>
      </c>
      <c r="G762">
        <v>17.59</v>
      </c>
      <c r="H762" t="s">
        <v>539</v>
      </c>
      <c r="I762" t="s">
        <v>751</v>
      </c>
      <c r="J762" t="s">
        <v>759</v>
      </c>
      <c r="K762" t="s">
        <v>448</v>
      </c>
      <c r="L762" t="s">
        <v>808</v>
      </c>
    </row>
    <row r="763" spans="1:12" hidden="1" x14ac:dyDescent="0.25">
      <c r="A763" t="s">
        <v>731</v>
      </c>
      <c r="B763">
        <v>8</v>
      </c>
      <c r="C763" t="s">
        <v>913</v>
      </c>
      <c r="D763" t="s">
        <v>28</v>
      </c>
      <c r="E763">
        <v>-14.35</v>
      </c>
      <c r="F763" t="s">
        <v>78</v>
      </c>
      <c r="G763">
        <v>28.09</v>
      </c>
      <c r="H763" t="s">
        <v>539</v>
      </c>
      <c r="I763" t="s">
        <v>751</v>
      </c>
      <c r="J763" t="s">
        <v>759</v>
      </c>
      <c r="K763" t="s">
        <v>448</v>
      </c>
      <c r="L763" t="s">
        <v>808</v>
      </c>
    </row>
    <row r="764" spans="1:12" hidden="1" x14ac:dyDescent="0.25">
      <c r="A764" t="s">
        <v>731</v>
      </c>
      <c r="B764">
        <v>8</v>
      </c>
      <c r="C764" t="s">
        <v>954</v>
      </c>
      <c r="D764" t="s">
        <v>28</v>
      </c>
      <c r="E764">
        <v>-1.04</v>
      </c>
      <c r="F764" t="s">
        <v>78</v>
      </c>
      <c r="G764">
        <v>4.24</v>
      </c>
      <c r="H764" t="s">
        <v>539</v>
      </c>
      <c r="I764" t="s">
        <v>751</v>
      </c>
      <c r="J764" t="s">
        <v>759</v>
      </c>
      <c r="K764" t="s">
        <v>448</v>
      </c>
      <c r="L764" t="s">
        <v>808</v>
      </c>
    </row>
    <row r="765" spans="1:12" hidden="1" x14ac:dyDescent="0.25">
      <c r="A765" t="s">
        <v>731</v>
      </c>
      <c r="B765">
        <v>8</v>
      </c>
      <c r="C765" t="s">
        <v>922</v>
      </c>
      <c r="D765" t="s">
        <v>28</v>
      </c>
      <c r="E765">
        <v>0</v>
      </c>
      <c r="F765" t="s">
        <v>78</v>
      </c>
      <c r="G765">
        <v>55.02</v>
      </c>
      <c r="H765" t="s">
        <v>539</v>
      </c>
      <c r="I765" t="s">
        <v>751</v>
      </c>
      <c r="K765" t="s">
        <v>448</v>
      </c>
    </row>
    <row r="766" spans="1:12" hidden="1" x14ac:dyDescent="0.25">
      <c r="A766" t="s">
        <v>731</v>
      </c>
      <c r="B766">
        <v>8</v>
      </c>
      <c r="C766" t="s">
        <v>923</v>
      </c>
      <c r="D766" t="s">
        <v>28</v>
      </c>
      <c r="E766">
        <v>3.07</v>
      </c>
      <c r="F766" t="s">
        <v>78</v>
      </c>
      <c r="G766">
        <v>8.06</v>
      </c>
      <c r="H766" t="s">
        <v>764</v>
      </c>
      <c r="I766" t="s">
        <v>751</v>
      </c>
      <c r="J766" t="s">
        <v>909</v>
      </c>
      <c r="K766" t="s">
        <v>448</v>
      </c>
      <c r="L766" t="s">
        <v>681</v>
      </c>
    </row>
    <row r="767" spans="1:12" hidden="1" x14ac:dyDescent="0.25">
      <c r="A767" t="s">
        <v>731</v>
      </c>
      <c r="B767">
        <v>8</v>
      </c>
      <c r="C767" t="s">
        <v>924</v>
      </c>
      <c r="D767" t="s">
        <v>14</v>
      </c>
      <c r="E767" s="20" t="s">
        <v>953</v>
      </c>
      <c r="F767" t="s">
        <v>78</v>
      </c>
      <c r="G767">
        <v>28.48</v>
      </c>
      <c r="H767" t="s">
        <v>539</v>
      </c>
      <c r="I767" t="s">
        <v>751</v>
      </c>
      <c r="J767" t="s">
        <v>759</v>
      </c>
      <c r="K767" t="s">
        <v>448</v>
      </c>
      <c r="L767" t="s">
        <v>808</v>
      </c>
    </row>
  </sheetData>
  <autoFilter ref="A1:AM767" xr:uid="{FED77011-9DA1-4ED4-AF67-599FA276C79A}">
    <filterColumn colId="0">
      <filters>
        <filter val="MN_IBI_Fish"/>
      </filters>
    </filterColumn>
    <filterColumn colId="2">
      <filters>
        <filter val="x_m2_notoler"/>
      </filters>
    </filterColumn>
    <sortState xmlns:xlrd2="http://schemas.microsoft.com/office/spreadsheetml/2017/richdata2" ref="A738:AM767">
      <sortCondition sortBy="cellColor" ref="G1:G735" dxfId="331"/>
    </sortState>
  </autoFilter>
  <phoneticPr fontId="18" type="noConversion"/>
  <conditionalFormatting sqref="H191 F193:F213 D2:D549">
    <cfRule type="cellIs" dxfId="330" priority="513" operator="equal">
      <formula>""</formula>
    </cfRule>
    <cfRule type="cellIs" dxfId="329" priority="514" operator="equal">
      <formula>"Increase"</formula>
    </cfRule>
  </conditionalFormatting>
  <conditionalFormatting sqref="D176:D190">
    <cfRule type="cellIs" dxfId="328" priority="511" operator="equal">
      <formula>""</formula>
    </cfRule>
    <cfRule type="cellIs" dxfId="327" priority="512" operator="equal">
      <formula>"Increase"</formula>
    </cfRule>
  </conditionalFormatting>
  <conditionalFormatting sqref="D174">
    <cfRule type="cellIs" dxfId="326" priority="509" operator="equal">
      <formula>""</formula>
    </cfRule>
    <cfRule type="cellIs" dxfId="325" priority="510" operator="equal">
      <formula>"Increase"</formula>
    </cfRule>
  </conditionalFormatting>
  <conditionalFormatting sqref="D175">
    <cfRule type="cellIs" dxfId="324" priority="507" operator="equal">
      <formula>""</formula>
    </cfRule>
    <cfRule type="cellIs" dxfId="323" priority="508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6">
      <formula>E174="Increase"</formula>
    </cfRule>
  </conditionalFormatting>
  <conditionalFormatting sqref="E192:F192 E197:E201 F191">
    <cfRule type="cellIs" dxfId="321" priority="504" operator="equal">
      <formula>""</formula>
    </cfRule>
    <cfRule type="cellIs" dxfId="320" priority="505" operator="equal">
      <formula>"Increase"</formula>
    </cfRule>
  </conditionalFormatting>
  <conditionalFormatting sqref="H192:H195">
    <cfRule type="cellIs" dxfId="319" priority="492" operator="equal">
      <formula>""</formula>
    </cfRule>
    <cfRule type="cellIs" dxfId="318" priority="493" operator="equal">
      <formula>"Increase"</formula>
    </cfRule>
  </conditionalFormatting>
  <conditionalFormatting sqref="X174:AC190">
    <cfRule type="expression" dxfId="317" priority="516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8">
      <formula>E174="Increase"</formula>
    </cfRule>
  </conditionalFormatting>
  <conditionalFormatting sqref="S174:S196 S203:S208 S216 S228:S231 S218:S219 S390:S395 S415 S417:S418 S402:S407 S427:S430">
    <cfRule type="expression" dxfId="315" priority="520">
      <formula>E174="Increase"</formula>
    </cfRule>
  </conditionalFormatting>
  <conditionalFormatting sqref="H196">
    <cfRule type="cellIs" dxfId="314" priority="490" operator="equal">
      <formula>""</formula>
    </cfRule>
    <cfRule type="cellIs" dxfId="313" priority="491" operator="equal">
      <formula>"Increase"</formula>
    </cfRule>
  </conditionalFormatting>
  <conditionalFormatting sqref="H203">
    <cfRule type="cellIs" dxfId="312" priority="488" operator="equal">
      <formula>""</formula>
    </cfRule>
    <cfRule type="cellIs" dxfId="311" priority="489" operator="equal">
      <formula>"Increase"</formula>
    </cfRule>
  </conditionalFormatting>
  <conditionalFormatting sqref="H204:H207">
    <cfRule type="cellIs" dxfId="310" priority="486" operator="equal">
      <formula>""</formula>
    </cfRule>
    <cfRule type="cellIs" dxfId="309" priority="487" operator="equal">
      <formula>"Increase"</formula>
    </cfRule>
  </conditionalFormatting>
  <conditionalFormatting sqref="H208">
    <cfRule type="cellIs" dxfId="308" priority="484" operator="equal">
      <formula>""</formula>
    </cfRule>
    <cfRule type="cellIs" dxfId="307" priority="485" operator="equal">
      <formula>"Increase"</formula>
    </cfRule>
  </conditionalFormatting>
  <conditionalFormatting sqref="H197:H201">
    <cfRule type="cellIs" dxfId="306" priority="482" operator="equal">
      <formula>""</formula>
    </cfRule>
    <cfRule type="cellIs" dxfId="305" priority="483" operator="equal">
      <formula>"Increase"</formula>
    </cfRule>
  </conditionalFormatting>
  <conditionalFormatting sqref="H209">
    <cfRule type="cellIs" dxfId="304" priority="480" operator="equal">
      <formula>""</formula>
    </cfRule>
    <cfRule type="cellIs" dxfId="303" priority="481" operator="equal">
      <formula>"Increase"</formula>
    </cfRule>
  </conditionalFormatting>
  <conditionalFormatting sqref="H211:H213">
    <cfRule type="cellIs" dxfId="302" priority="478" operator="equal">
      <formula>""</formula>
    </cfRule>
    <cfRule type="cellIs" dxfId="301" priority="479" operator="equal">
      <formula>"Increase"</formula>
    </cfRule>
  </conditionalFormatting>
  <conditionalFormatting sqref="O174:P192 O390:P391">
    <cfRule type="expression" dxfId="300" priority="521">
      <formula>E174="Increase"</formula>
    </cfRule>
  </conditionalFormatting>
  <conditionalFormatting sqref="H202">
    <cfRule type="cellIs" dxfId="299" priority="474" operator="equal">
      <formula>""</formula>
    </cfRule>
    <cfRule type="cellIs" dxfId="298" priority="475" operator="equal">
      <formula>"Increase"</formula>
    </cfRule>
  </conditionalFormatting>
  <conditionalFormatting sqref="D200">
    <cfRule type="cellIs" dxfId="297" priority="472" operator="equal">
      <formula>""</formula>
    </cfRule>
    <cfRule type="cellIs" dxfId="296" priority="473" operator="equal">
      <formula>"Increase"</formula>
    </cfRule>
  </conditionalFormatting>
  <conditionalFormatting sqref="D210">
    <cfRule type="cellIs" dxfId="295" priority="470" operator="equal">
      <formula>""</formula>
    </cfRule>
    <cfRule type="cellIs" dxfId="294" priority="471" operator="equal">
      <formula>"Increase"</formula>
    </cfRule>
  </conditionalFormatting>
  <conditionalFormatting sqref="D212">
    <cfRule type="cellIs" dxfId="293" priority="468" operator="equal">
      <formula>""</formula>
    </cfRule>
    <cfRule type="cellIs" dxfId="292" priority="469" operator="equal">
      <formula>"Increase"</formula>
    </cfRule>
  </conditionalFormatting>
  <conditionalFormatting sqref="Q174:Q192 Q390:Q391">
    <cfRule type="expression" dxfId="291" priority="523">
      <formula>F174="Increase"</formula>
    </cfRule>
  </conditionalFormatting>
  <conditionalFormatting sqref="J174:J190">
    <cfRule type="expression" dxfId="290" priority="524">
      <formula>D174="Increase"</formula>
    </cfRule>
  </conditionalFormatting>
  <conditionalFormatting sqref="AD191:AD195">
    <cfRule type="expression" dxfId="289" priority="526">
      <formula>Q191="Increase"</formula>
    </cfRule>
  </conditionalFormatting>
  <conditionalFormatting sqref="V174:W214 U263:V264 U269:V270 V390:W413 U462:V463 U468:V469">
    <cfRule type="expression" dxfId="288" priority="454">
      <formula>E174="Increase"</formula>
    </cfRule>
  </conditionalFormatting>
  <conditionalFormatting sqref="F236">
    <cfRule type="cellIs" dxfId="287" priority="444" operator="equal">
      <formula>""</formula>
    </cfRule>
    <cfRule type="cellIs" dxfId="286" priority="445" operator="equal">
      <formula>"Increase"</formula>
    </cfRule>
  </conditionalFormatting>
  <conditionalFormatting sqref="H236">
    <cfRule type="cellIs" dxfId="285" priority="442" operator="equal">
      <formula>""</formula>
    </cfRule>
    <cfRule type="cellIs" dxfId="284" priority="443" operator="equal">
      <formula>"Increase"</formula>
    </cfRule>
  </conditionalFormatting>
  <conditionalFormatting sqref="F260">
    <cfRule type="cellIs" dxfId="283" priority="440" operator="equal">
      <formula>""</formula>
    </cfRule>
    <cfRule type="cellIs" dxfId="282" priority="441" operator="equal">
      <formula>"Increase"</formula>
    </cfRule>
  </conditionalFormatting>
  <conditionalFormatting sqref="H260">
    <cfRule type="cellIs" dxfId="281" priority="438" operator="equal">
      <formula>""</formula>
    </cfRule>
    <cfRule type="cellIs" dxfId="280" priority="439" operator="equal">
      <formula>"Increase"</formula>
    </cfRule>
  </conditionalFormatting>
  <conditionalFormatting sqref="F262 F250 F238 F226 F214">
    <cfRule type="cellIs" dxfId="279" priority="434" operator="equal">
      <formula>""</formula>
    </cfRule>
    <cfRule type="cellIs" dxfId="278" priority="435" operator="equal">
      <formula>"Increase"</formula>
    </cfRule>
  </conditionalFormatting>
  <conditionalFormatting sqref="H251:H256 H239:H244 H227:H232 H215:H220">
    <cfRule type="cellIs" dxfId="277" priority="432" operator="equal">
      <formula>""</formula>
    </cfRule>
    <cfRule type="cellIs" dxfId="276" priority="433" operator="equal">
      <formula>"Increase"</formula>
    </cfRule>
  </conditionalFormatting>
  <conditionalFormatting sqref="H261 H257 H245 H237 H233 H221 H223:H225 H235 H247:H249 H259">
    <cfRule type="cellIs" dxfId="275" priority="430" operator="equal">
      <formula>""</formula>
    </cfRule>
    <cfRule type="cellIs" dxfId="274" priority="431" operator="equal">
      <formula>"Increase"</formula>
    </cfRule>
  </conditionalFormatting>
  <conditionalFormatting sqref="O260 O236 O212">
    <cfRule type="cellIs" dxfId="273" priority="428" operator="equal">
      <formula>""</formula>
    </cfRule>
    <cfRule type="cellIs" dxfId="272" priority="429" operator="equal">
      <formula>"Increase"</formula>
    </cfRule>
  </conditionalFormatting>
  <conditionalFormatting sqref="E218:E219 E216 E208 E204:E205 E228:E231">
    <cfRule type="cellIs" dxfId="271" priority="426" operator="equal">
      <formula>""</formula>
    </cfRule>
    <cfRule type="cellIs" dxfId="270" priority="427" operator="equal">
      <formula>"Increase"</formula>
    </cfRule>
  </conditionalFormatting>
  <conditionalFormatting sqref="H262 H250 H238 H226 H214">
    <cfRule type="cellIs" dxfId="269" priority="424" operator="equal">
      <formula>""</formula>
    </cfRule>
    <cfRule type="cellIs" dxfId="268" priority="425" operator="equal">
      <formula>"Increase"</formula>
    </cfRule>
  </conditionalFormatting>
  <conditionalFormatting sqref="E262 E250 E238 E226 E214 E202">
    <cfRule type="cellIs" dxfId="267" priority="422" operator="equal">
      <formula>""</formula>
    </cfRule>
    <cfRule type="cellIs" dxfId="266" priority="423" operator="equal">
      <formula>"Increase"</formula>
    </cfRule>
  </conditionalFormatting>
  <conditionalFormatting sqref="F264 E263:F263">
    <cfRule type="cellIs" dxfId="265" priority="409" operator="equal">
      <formula>""</formula>
    </cfRule>
    <cfRule type="cellIs" dxfId="264" priority="410" operator="equal">
      <formula>"Increase"</formula>
    </cfRule>
  </conditionalFormatting>
  <conditionalFormatting sqref="F270 E269:F269">
    <cfRule type="cellIs" dxfId="263" priority="391" operator="equal">
      <formula>""</formula>
    </cfRule>
    <cfRule type="cellIs" dxfId="262" priority="392" operator="equal">
      <formula>"Increase"</formula>
    </cfRule>
  </conditionalFormatting>
  <conditionalFormatting sqref="H263">
    <cfRule type="cellIs" dxfId="261" priority="353" operator="equal">
      <formula>""</formula>
    </cfRule>
    <cfRule type="cellIs" dxfId="260" priority="354" operator="equal">
      <formula>"Increase"</formula>
    </cfRule>
  </conditionalFormatting>
  <conditionalFormatting sqref="H264:H274">
    <cfRule type="cellIs" dxfId="259" priority="349" operator="equal">
      <formula>""</formula>
    </cfRule>
    <cfRule type="cellIs" dxfId="258" priority="350" operator="equal">
      <formula>"Increase"</formula>
    </cfRule>
  </conditionalFormatting>
  <conditionalFormatting sqref="AE174:AF190">
    <cfRule type="expression" dxfId="257" priority="528">
      <formula>J174="Increase"</formula>
    </cfRule>
  </conditionalFormatting>
  <conditionalFormatting sqref="AD174:AD190">
    <cfRule type="expression" dxfId="256" priority="530">
      <formula>J174="Increase"</formula>
    </cfRule>
  </conditionalFormatting>
  <conditionalFormatting sqref="AE191:AF195">
    <cfRule type="expression" dxfId="255" priority="533">
      <formula>Q191="Increase"</formula>
    </cfRule>
  </conditionalFormatting>
  <conditionalFormatting sqref="H210">
    <cfRule type="cellIs" dxfId="254" priority="347" operator="equal">
      <formula>""</formula>
    </cfRule>
    <cfRule type="cellIs" dxfId="253" priority="348" operator="equal">
      <formula>"Increase"</formula>
    </cfRule>
  </conditionalFormatting>
  <conditionalFormatting sqref="H222">
    <cfRule type="cellIs" dxfId="252" priority="345" operator="equal">
      <formula>""</formula>
    </cfRule>
    <cfRule type="cellIs" dxfId="251" priority="346" operator="equal">
      <formula>"Increase"</formula>
    </cfRule>
  </conditionalFormatting>
  <conditionalFormatting sqref="H234">
    <cfRule type="cellIs" dxfId="250" priority="343" operator="equal">
      <formula>""</formula>
    </cfRule>
    <cfRule type="cellIs" dxfId="249" priority="344" operator="equal">
      <formula>"Increase"</formula>
    </cfRule>
  </conditionalFormatting>
  <conditionalFormatting sqref="H246">
    <cfRule type="cellIs" dxfId="248" priority="341" operator="equal">
      <formula>""</formula>
    </cfRule>
    <cfRule type="cellIs" dxfId="247" priority="342" operator="equal">
      <formula>"Increase"</formula>
    </cfRule>
  </conditionalFormatting>
  <conditionalFormatting sqref="H258">
    <cfRule type="cellIs" dxfId="246" priority="339" operator="equal">
      <formula>""</formula>
    </cfRule>
    <cfRule type="cellIs" dxfId="245" priority="340" operator="equal">
      <formula>"Increase"</formula>
    </cfRule>
  </conditionalFormatting>
  <conditionalFormatting sqref="D318">
    <cfRule type="cellIs" dxfId="244" priority="337" operator="equal">
      <formula>""</formula>
    </cfRule>
    <cfRule type="cellIs" dxfId="243" priority="338" operator="equal">
      <formula>"Increase"</formula>
    </cfRule>
  </conditionalFormatting>
  <conditionalFormatting sqref="D312">
    <cfRule type="cellIs" dxfId="242" priority="335" operator="equal">
      <formula>""</formula>
    </cfRule>
    <cfRule type="cellIs" dxfId="241" priority="336" operator="equal">
      <formula>"Increase"</formula>
    </cfRule>
  </conditionalFormatting>
  <conditionalFormatting sqref="D322">
    <cfRule type="cellIs" dxfId="240" priority="333" operator="equal">
      <formula>""</formula>
    </cfRule>
    <cfRule type="cellIs" dxfId="239" priority="334" operator="equal">
      <formula>"Increase"</formula>
    </cfRule>
  </conditionalFormatting>
  <conditionalFormatting sqref="D348">
    <cfRule type="cellIs" dxfId="238" priority="331" operator="equal">
      <formula>""</formula>
    </cfRule>
    <cfRule type="cellIs" dxfId="237" priority="332" operator="equal">
      <formula>"Increase"</formula>
    </cfRule>
  </conditionalFormatting>
  <conditionalFormatting sqref="D338">
    <cfRule type="cellIs" dxfId="236" priority="329" operator="equal">
      <formula>""</formula>
    </cfRule>
    <cfRule type="cellIs" dxfId="235" priority="330" operator="equal">
      <formula>"Increase"</formula>
    </cfRule>
  </conditionalFormatting>
  <conditionalFormatting sqref="D349:D389">
    <cfRule type="cellIs" dxfId="234" priority="327" operator="equal">
      <formula>""</formula>
    </cfRule>
    <cfRule type="cellIs" dxfId="233" priority="328" operator="equal">
      <formula>"Increase"</formula>
    </cfRule>
  </conditionalFormatting>
  <conditionalFormatting sqref="D397 D390:D394 H390 F392:F401 F404 F411:F412 F407">
    <cfRule type="cellIs" dxfId="232" priority="319" operator="equal">
      <formula>""</formula>
    </cfRule>
    <cfRule type="cellIs" dxfId="231" priority="320" operator="equal">
      <formula>"Increase"</formula>
    </cfRule>
  </conditionalFormatting>
  <conditionalFormatting sqref="E391:F391 E396:E399 F390">
    <cfRule type="cellIs" dxfId="230" priority="316" operator="equal">
      <formula>""</formula>
    </cfRule>
    <cfRule type="cellIs" dxfId="229" priority="317" operator="equal">
      <formula>"Increase"</formula>
    </cfRule>
  </conditionalFormatting>
  <conditionalFormatting sqref="H391:H394">
    <cfRule type="cellIs" dxfId="228" priority="314" operator="equal">
      <formula>""</formula>
    </cfRule>
    <cfRule type="cellIs" dxfId="227" priority="315" operator="equal">
      <formula>"Increase"</formula>
    </cfRule>
  </conditionalFormatting>
  <conditionalFormatting sqref="H395">
    <cfRule type="cellIs" dxfId="226" priority="312" operator="equal">
      <formula>""</formula>
    </cfRule>
    <cfRule type="cellIs" dxfId="225" priority="313" operator="equal">
      <formula>"Increase"</formula>
    </cfRule>
  </conditionalFormatting>
  <conditionalFormatting sqref="H402">
    <cfRule type="cellIs" dxfId="224" priority="310" operator="equal">
      <formula>""</formula>
    </cfRule>
    <cfRule type="cellIs" dxfId="223" priority="311" operator="equal">
      <formula>"Increase"</formula>
    </cfRule>
  </conditionalFormatting>
  <conditionalFormatting sqref="H403:H406">
    <cfRule type="cellIs" dxfId="222" priority="308" operator="equal">
      <formula>""</formula>
    </cfRule>
    <cfRule type="cellIs" dxfId="221" priority="309" operator="equal">
      <formula>"Increase"</formula>
    </cfRule>
  </conditionalFormatting>
  <conditionalFormatting sqref="H407">
    <cfRule type="cellIs" dxfId="220" priority="306" operator="equal">
      <formula>""</formula>
    </cfRule>
    <cfRule type="cellIs" dxfId="219" priority="307" operator="equal">
      <formula>"Increase"</formula>
    </cfRule>
  </conditionalFormatting>
  <conditionalFormatting sqref="H396:H400">
    <cfRule type="cellIs" dxfId="218" priority="304" operator="equal">
      <formula>""</formula>
    </cfRule>
    <cfRule type="cellIs" dxfId="217" priority="305" operator="equal">
      <formula>"Increase"</formula>
    </cfRule>
  </conditionalFormatting>
  <conditionalFormatting sqref="H408">
    <cfRule type="cellIs" dxfId="216" priority="302" operator="equal">
      <formula>""</formula>
    </cfRule>
    <cfRule type="cellIs" dxfId="215" priority="303" operator="equal">
      <formula>"Increase"</formula>
    </cfRule>
  </conditionalFormatting>
  <conditionalFormatting sqref="H410:H412">
    <cfRule type="cellIs" dxfId="214" priority="300" operator="equal">
      <formula>""</formula>
    </cfRule>
    <cfRule type="cellIs" dxfId="213" priority="301" operator="equal">
      <formula>"Increase"</formula>
    </cfRule>
  </conditionalFormatting>
  <conditionalFormatting sqref="H401">
    <cfRule type="cellIs" dxfId="212" priority="298" operator="equal">
      <formula>""</formula>
    </cfRule>
    <cfRule type="cellIs" dxfId="211" priority="299" operator="equal">
      <formula>"Increase"</formula>
    </cfRule>
  </conditionalFormatting>
  <conditionalFormatting sqref="D399">
    <cfRule type="cellIs" dxfId="210" priority="296" operator="equal">
      <formula>""</formula>
    </cfRule>
    <cfRule type="cellIs" dxfId="209" priority="297" operator="equal">
      <formula>"Increase"</formula>
    </cfRule>
  </conditionalFormatting>
  <conditionalFormatting sqref="D409">
    <cfRule type="cellIs" dxfId="208" priority="294" operator="equal">
      <formula>""</formula>
    </cfRule>
    <cfRule type="cellIs" dxfId="207" priority="295" operator="equal">
      <formula>"Increase"</formula>
    </cfRule>
  </conditionalFormatting>
  <conditionalFormatting sqref="D411">
    <cfRule type="cellIs" dxfId="206" priority="292" operator="equal">
      <formula>""</formula>
    </cfRule>
    <cfRule type="cellIs" dxfId="205" priority="293" operator="equal">
      <formula>"Increase"</formula>
    </cfRule>
  </conditionalFormatting>
  <conditionalFormatting sqref="AD390:AD394">
    <cfRule type="expression" dxfId="204" priority="325">
      <formula>Q390="Increase"</formula>
    </cfRule>
  </conditionalFormatting>
  <conditionalFormatting sqref="H435">
    <cfRule type="cellIs" dxfId="203" priority="275" operator="equal">
      <formula>""</formula>
    </cfRule>
    <cfRule type="cellIs" dxfId="202" priority="276" operator="equal">
      <formula>"Increase"</formula>
    </cfRule>
  </conditionalFormatting>
  <conditionalFormatting sqref="F459">
    <cfRule type="cellIs" dxfId="201" priority="273" operator="equal">
      <formula>""</formula>
    </cfRule>
    <cfRule type="cellIs" dxfId="200" priority="274" operator="equal">
      <formula>"Increase"</formula>
    </cfRule>
  </conditionalFormatting>
  <conditionalFormatting sqref="H459">
    <cfRule type="cellIs" dxfId="199" priority="271" operator="equal">
      <formula>""</formula>
    </cfRule>
    <cfRule type="cellIs" dxfId="198" priority="272" operator="equal">
      <formula>"Increase"</formula>
    </cfRule>
  </conditionalFormatting>
  <conditionalFormatting sqref="F461 F449 F437 F425 F413">
    <cfRule type="cellIs" dxfId="197" priority="269" operator="equal">
      <formula>""</formula>
    </cfRule>
    <cfRule type="cellIs" dxfId="196" priority="270" operator="equal">
      <formula>"Increase"</formula>
    </cfRule>
  </conditionalFormatting>
  <conditionalFormatting sqref="H450:H455 H438:H443 H426:H431 H414:H419">
    <cfRule type="cellIs" dxfId="195" priority="267" operator="equal">
      <formula>""</formula>
    </cfRule>
    <cfRule type="cellIs" dxfId="194" priority="268" operator="equal">
      <formula>"Increase"</formula>
    </cfRule>
  </conditionalFormatting>
  <conditionalFormatting sqref="H460 H456 H444 H436 H432 H420 H422:H424 H434 H446:H448 H458">
    <cfRule type="cellIs" dxfId="193" priority="265" operator="equal">
      <formula>""</formula>
    </cfRule>
    <cfRule type="cellIs" dxfId="192" priority="266" operator="equal">
      <formula>"Increase"</formula>
    </cfRule>
  </conditionalFormatting>
  <conditionalFormatting sqref="O459 O435 O411">
    <cfRule type="cellIs" dxfId="191" priority="263" operator="equal">
      <formula>""</formula>
    </cfRule>
    <cfRule type="cellIs" dxfId="190" priority="264" operator="equal">
      <formula>"Increase"</formula>
    </cfRule>
  </conditionalFormatting>
  <conditionalFormatting sqref="E418 E415 E407">
    <cfRule type="cellIs" dxfId="189" priority="261" operator="equal">
      <formula>""</formula>
    </cfRule>
    <cfRule type="cellIs" dxfId="188" priority="262" operator="equal">
      <formula>"Increase"</formula>
    </cfRule>
  </conditionalFormatting>
  <conditionalFormatting sqref="H461 H449 H437 H425 H413">
    <cfRule type="cellIs" dxfId="187" priority="259" operator="equal">
      <formula>""</formula>
    </cfRule>
    <cfRule type="cellIs" dxfId="186" priority="260" operator="equal">
      <formula>"Increase"</formula>
    </cfRule>
  </conditionalFormatting>
  <conditionalFormatting sqref="E461 E449 E437 E425 E413 E401">
    <cfRule type="cellIs" dxfId="185" priority="257" operator="equal">
      <formula>""</formula>
    </cfRule>
    <cfRule type="cellIs" dxfId="184" priority="258" operator="equal">
      <formula>"Increase"</formula>
    </cfRule>
  </conditionalFormatting>
  <conditionalFormatting sqref="F463 E462:F462">
    <cfRule type="cellIs" dxfId="183" priority="254" operator="equal">
      <formula>""</formula>
    </cfRule>
    <cfRule type="cellIs" dxfId="182" priority="255" operator="equal">
      <formula>"Increase"</formula>
    </cfRule>
  </conditionalFormatting>
  <conditionalFormatting sqref="F468:F469">
    <cfRule type="cellIs" dxfId="181" priority="248" operator="equal">
      <formula>""</formula>
    </cfRule>
    <cfRule type="cellIs" dxfId="180" priority="249" operator="equal">
      <formula>"Increase"</formula>
    </cfRule>
  </conditionalFormatting>
  <conditionalFormatting sqref="H462">
    <cfRule type="cellIs" dxfId="179" priority="242" operator="equal">
      <formula>""</formula>
    </cfRule>
    <cfRule type="cellIs" dxfId="178" priority="243" operator="equal">
      <formula>"Increase"</formula>
    </cfRule>
  </conditionalFormatting>
  <conditionalFormatting sqref="H463:H475">
    <cfRule type="cellIs" dxfId="177" priority="240" operator="equal">
      <formula>""</formula>
    </cfRule>
    <cfRule type="cellIs" dxfId="176" priority="241" operator="equal">
      <formula>"Increase"</formula>
    </cfRule>
  </conditionalFormatting>
  <conditionalFormatting sqref="AE390:AF394">
    <cfRule type="expression" dxfId="175" priority="326">
      <formula>Q390="Increase"</formula>
    </cfRule>
  </conditionalFormatting>
  <conditionalFormatting sqref="H409">
    <cfRule type="cellIs" dxfId="174" priority="238" operator="equal">
      <formula>""</formula>
    </cfRule>
    <cfRule type="cellIs" dxfId="173" priority="239" operator="equal">
      <formula>"Increase"</formula>
    </cfRule>
  </conditionalFormatting>
  <conditionalFormatting sqref="H421">
    <cfRule type="cellIs" dxfId="172" priority="236" operator="equal">
      <formula>""</formula>
    </cfRule>
    <cfRule type="cellIs" dxfId="171" priority="237" operator="equal">
      <formula>"Increase"</formula>
    </cfRule>
  </conditionalFormatting>
  <conditionalFormatting sqref="H433">
    <cfRule type="cellIs" dxfId="170" priority="234" operator="equal">
      <formula>""</formula>
    </cfRule>
    <cfRule type="cellIs" dxfId="169" priority="235" operator="equal">
      <formula>"Increase"</formula>
    </cfRule>
  </conditionalFormatting>
  <conditionalFormatting sqref="H445">
    <cfRule type="cellIs" dxfId="168" priority="232" operator="equal">
      <formula>""</formula>
    </cfRule>
    <cfRule type="cellIs" dxfId="167" priority="233" operator="equal">
      <formula>"Increase"</formula>
    </cfRule>
  </conditionalFormatting>
  <conditionalFormatting sqref="H457">
    <cfRule type="cellIs" dxfId="166" priority="230" operator="equal">
      <formula>""</formula>
    </cfRule>
    <cfRule type="cellIs" dxfId="165" priority="231" operator="equal">
      <formula>"Increase"</formula>
    </cfRule>
  </conditionalFormatting>
  <conditionalFormatting sqref="F414">
    <cfRule type="cellIs" dxfId="164" priority="217" operator="equal">
      <formula>""</formula>
    </cfRule>
    <cfRule type="cellIs" dxfId="163" priority="218" operator="equal">
      <formula>"Increase"</formula>
    </cfRule>
  </conditionalFormatting>
  <conditionalFormatting sqref="E427">
    <cfRule type="cellIs" dxfId="162" priority="211" operator="equal">
      <formula>""</formula>
    </cfRule>
    <cfRule type="cellIs" dxfId="161" priority="212" operator="equal">
      <formula>"Increase"</formula>
    </cfRule>
  </conditionalFormatting>
  <conditionalFormatting sqref="E463">
    <cfRule type="cellIs" dxfId="160" priority="209" operator="equal">
      <formula>""</formula>
    </cfRule>
    <cfRule type="cellIs" dxfId="159" priority="210" operator="equal">
      <formula>"Increase"</formula>
    </cfRule>
  </conditionalFormatting>
  <conditionalFormatting sqref="E468">
    <cfRule type="cellIs" dxfId="158" priority="207" operator="equal">
      <formula>""</formula>
    </cfRule>
    <cfRule type="cellIs" dxfId="157" priority="208" operator="equal">
      <formula>"Increase"</formula>
    </cfRule>
  </conditionalFormatting>
  <conditionalFormatting sqref="E469">
    <cfRule type="cellIs" dxfId="156" priority="205" operator="equal">
      <formula>""</formula>
    </cfRule>
    <cfRule type="cellIs" dxfId="155" priority="206" operator="equal">
      <formula>"Increase"</formula>
    </cfRule>
  </conditionalFormatting>
  <conditionalFormatting sqref="F435">
    <cfRule type="cellIs" dxfId="154" priority="201" operator="equal">
      <formula>""</formula>
    </cfRule>
    <cfRule type="cellIs" dxfId="153" priority="202" operator="equal">
      <formula>"Increase"</formula>
    </cfRule>
  </conditionalFormatting>
  <conditionalFormatting sqref="F410">
    <cfRule type="cellIs" dxfId="152" priority="199" operator="equal">
      <formula>""</formula>
    </cfRule>
    <cfRule type="cellIs" dxfId="151" priority="200" operator="equal">
      <formula>"Increase"</formula>
    </cfRule>
  </conditionalFormatting>
  <conditionalFormatting sqref="E410">
    <cfRule type="cellIs" dxfId="150" priority="197" operator="equal">
      <formula>""</formula>
    </cfRule>
    <cfRule type="cellIs" dxfId="149" priority="198" operator="equal">
      <formula>"Increase"</formula>
    </cfRule>
  </conditionalFormatting>
  <conditionalFormatting sqref="F409">
    <cfRule type="cellIs" dxfId="148" priority="195" operator="equal">
      <formula>""</formula>
    </cfRule>
    <cfRule type="cellIs" dxfId="147" priority="196" operator="equal">
      <formula>"Increase"</formula>
    </cfRule>
  </conditionalFormatting>
  <conditionalFormatting sqref="E409">
    <cfRule type="cellIs" dxfId="146" priority="193" operator="equal">
      <formula>""</formula>
    </cfRule>
    <cfRule type="cellIs" dxfId="145" priority="194" operator="equal">
      <formula>"Increase"</formula>
    </cfRule>
  </conditionalFormatting>
  <conditionalFormatting sqref="F408">
    <cfRule type="cellIs" dxfId="144" priority="191" operator="equal">
      <formula>""</formula>
    </cfRule>
    <cfRule type="cellIs" dxfId="143" priority="192" operator="equal">
      <formula>"Increase"</formula>
    </cfRule>
  </conditionalFormatting>
  <conditionalFormatting sqref="E408">
    <cfRule type="cellIs" dxfId="142" priority="189" operator="equal">
      <formula>""</formula>
    </cfRule>
    <cfRule type="cellIs" dxfId="141" priority="190" operator="equal">
      <formula>"Increase"</formula>
    </cfRule>
  </conditionalFormatting>
  <conditionalFormatting sqref="F402">
    <cfRule type="cellIs" dxfId="140" priority="183" operator="equal">
      <formula>""</formula>
    </cfRule>
    <cfRule type="cellIs" dxfId="139" priority="184" operator="equal">
      <formula>"Increase"</formula>
    </cfRule>
  </conditionalFormatting>
  <conditionalFormatting sqref="F426">
    <cfRule type="cellIs" dxfId="138" priority="181" operator="equal">
      <formula>""</formula>
    </cfRule>
    <cfRule type="cellIs" dxfId="137" priority="182" operator="equal">
      <formula>"Increase"</formula>
    </cfRule>
  </conditionalFormatting>
  <conditionalFormatting sqref="E403:F403">
    <cfRule type="cellIs" dxfId="136" priority="177" operator="equal">
      <formula>""</formula>
    </cfRule>
    <cfRule type="cellIs" dxfId="135" priority="178" operator="equal">
      <formula>"Increase"</formula>
    </cfRule>
  </conditionalFormatting>
  <conditionalFormatting sqref="F405">
    <cfRule type="cellIs" dxfId="134" priority="174" operator="equal">
      <formula>""</formula>
    </cfRule>
    <cfRule type="cellIs" dxfId="133" priority="175" operator="equal">
      <formula>"Increase"</formula>
    </cfRule>
  </conditionalFormatting>
  <conditionalFormatting sqref="F406">
    <cfRule type="cellIs" dxfId="132" priority="168" operator="equal">
      <formula>""</formula>
    </cfRule>
    <cfRule type="cellIs" dxfId="131" priority="169" operator="equal">
      <formula>"Increase"</formula>
    </cfRule>
  </conditionalFormatting>
  <conditionalFormatting sqref="E430">
    <cfRule type="cellIs" dxfId="130" priority="166" operator="equal">
      <formula>""</formula>
    </cfRule>
    <cfRule type="cellIs" dxfId="129" priority="167" operator="equal">
      <formula>"Increase"</formula>
    </cfRule>
  </conditionalFormatting>
  <conditionalFormatting sqref="D476:D485">
    <cfRule type="cellIs" dxfId="128" priority="161" operator="equal">
      <formula>""</formula>
    </cfRule>
    <cfRule type="cellIs" dxfId="127" priority="162" operator="equal">
      <formula>"Increase"</formula>
    </cfRule>
  </conditionalFormatting>
  <conditionalFormatting sqref="D486:D497">
    <cfRule type="cellIs" dxfId="126" priority="159" operator="equal">
      <formula>""</formula>
    </cfRule>
    <cfRule type="cellIs" dxfId="125" priority="160" operator="equal">
      <formula>"Increase"</formula>
    </cfRule>
  </conditionalFormatting>
  <conditionalFormatting sqref="D498:D503">
    <cfRule type="cellIs" dxfId="124" priority="157" operator="equal">
      <formula>""</formula>
    </cfRule>
    <cfRule type="cellIs" dxfId="123" priority="158" operator="equal">
      <formula>"Increase"</formula>
    </cfRule>
  </conditionalFormatting>
  <conditionalFormatting sqref="D504:D509">
    <cfRule type="cellIs" dxfId="122" priority="155" operator="equal">
      <formula>""</formula>
    </cfRule>
    <cfRule type="cellIs" dxfId="121" priority="156" operator="equal">
      <formula>"Increase"</formula>
    </cfRule>
  </conditionalFormatting>
  <conditionalFormatting sqref="D474:D475">
    <cfRule type="cellIs" dxfId="120" priority="153" operator="equal">
      <formula>""</formula>
    </cfRule>
    <cfRule type="cellIs" dxfId="119" priority="154" operator="equal">
      <formula>"Increase"</formula>
    </cfRule>
  </conditionalFormatting>
  <conditionalFormatting sqref="D510">
    <cfRule type="cellIs" dxfId="118" priority="151" operator="equal">
      <formula>""</formula>
    </cfRule>
    <cfRule type="cellIs" dxfId="117" priority="152" operator="equal">
      <formula>"Increase"</formula>
    </cfRule>
  </conditionalFormatting>
  <conditionalFormatting sqref="D514">
    <cfRule type="cellIs" dxfId="116" priority="149" operator="equal">
      <formula>""</formula>
    </cfRule>
    <cfRule type="cellIs" dxfId="115" priority="150" operator="equal">
      <formula>"Increase"</formula>
    </cfRule>
  </conditionalFormatting>
  <conditionalFormatting sqref="D511">
    <cfRule type="cellIs" dxfId="114" priority="147" operator="equal">
      <formula>""</formula>
    </cfRule>
    <cfRule type="cellIs" dxfId="113" priority="148" operator="equal">
      <formula>"Increase"</formula>
    </cfRule>
  </conditionalFormatting>
  <conditionalFormatting sqref="D512">
    <cfRule type="cellIs" dxfId="112" priority="145" operator="equal">
      <formula>""</formula>
    </cfRule>
    <cfRule type="cellIs" dxfId="111" priority="146" operator="equal">
      <formula>"Increase"</formula>
    </cfRule>
  </conditionalFormatting>
  <conditionalFormatting sqref="D515">
    <cfRule type="cellIs" dxfId="110" priority="143" operator="equal">
      <formula>""</formula>
    </cfRule>
    <cfRule type="cellIs" dxfId="109" priority="144" operator="equal">
      <formula>"Increase"</formula>
    </cfRule>
  </conditionalFormatting>
  <conditionalFormatting sqref="D516">
    <cfRule type="cellIs" dxfId="108" priority="141" operator="equal">
      <formula>""</formula>
    </cfRule>
    <cfRule type="cellIs" dxfId="107" priority="142" operator="equal">
      <formula>"Increase"</formula>
    </cfRule>
  </conditionalFormatting>
  <conditionalFormatting sqref="D517">
    <cfRule type="cellIs" dxfId="106" priority="139" operator="equal">
      <formula>""</formula>
    </cfRule>
    <cfRule type="cellIs" dxfId="105" priority="140" operator="equal">
      <formula>"Increase"</formula>
    </cfRule>
  </conditionalFormatting>
  <conditionalFormatting sqref="D522">
    <cfRule type="cellIs" dxfId="104" priority="137" operator="equal">
      <formula>""</formula>
    </cfRule>
    <cfRule type="cellIs" dxfId="103" priority="138" operator="equal">
      <formula>"Increase"</formula>
    </cfRule>
  </conditionalFormatting>
  <conditionalFormatting sqref="D524">
    <cfRule type="cellIs" dxfId="102" priority="135" operator="equal">
      <formula>""</formula>
    </cfRule>
    <cfRule type="cellIs" dxfId="101" priority="136" operator="equal">
      <formula>"Increase"</formula>
    </cfRule>
  </conditionalFormatting>
  <conditionalFormatting sqref="D519">
    <cfRule type="cellIs" dxfId="100" priority="133" operator="equal">
      <formula>""</formula>
    </cfRule>
    <cfRule type="cellIs" dxfId="99" priority="134" operator="equal">
      <formula>"Increase"</formula>
    </cfRule>
  </conditionalFormatting>
  <conditionalFormatting sqref="D518">
    <cfRule type="cellIs" dxfId="98" priority="131" operator="equal">
      <formula>""</formula>
    </cfRule>
    <cfRule type="cellIs" dxfId="97" priority="132" operator="equal">
      <formula>"Increase"</formula>
    </cfRule>
  </conditionalFormatting>
  <conditionalFormatting sqref="D523">
    <cfRule type="cellIs" dxfId="96" priority="129" operator="equal">
      <formula>""</formula>
    </cfRule>
    <cfRule type="cellIs" dxfId="95" priority="130" operator="equal">
      <formula>"Increase"</formula>
    </cfRule>
  </conditionalFormatting>
  <conditionalFormatting sqref="D2:D549">
    <cfRule type="cellIs" dxfId="94" priority="112" operator="equal">
      <formula>"NA"</formula>
    </cfRule>
  </conditionalFormatting>
  <conditionalFormatting sqref="D550:D552 D554:D560">
    <cfRule type="cellIs" dxfId="93" priority="110" operator="equal">
      <formula>""</formula>
    </cfRule>
    <cfRule type="cellIs" dxfId="92" priority="111" operator="equal">
      <formula>"Increase"</formula>
    </cfRule>
  </conditionalFormatting>
  <conditionalFormatting sqref="D550:D552 D554:D560">
    <cfRule type="cellIs" dxfId="91" priority="109" operator="equal">
      <formula>"NA"</formula>
    </cfRule>
  </conditionalFormatting>
  <conditionalFormatting sqref="D553">
    <cfRule type="cellIs" dxfId="90" priority="107" operator="equal">
      <formula>""</formula>
    </cfRule>
    <cfRule type="cellIs" dxfId="89" priority="108" operator="equal">
      <formula>"Increase"</formula>
    </cfRule>
  </conditionalFormatting>
  <conditionalFormatting sqref="D553">
    <cfRule type="cellIs" dxfId="88" priority="106" operator="equal">
      <formula>"NA"</formula>
    </cfRule>
  </conditionalFormatting>
  <conditionalFormatting sqref="H554:H560">
    <cfRule type="cellIs" dxfId="87" priority="104" operator="equal">
      <formula>""</formula>
    </cfRule>
    <cfRule type="cellIs" dxfId="86" priority="105" operator="equal">
      <formula>"Increase"</formula>
    </cfRule>
  </conditionalFormatting>
  <conditionalFormatting sqref="H550:H553">
    <cfRule type="cellIs" dxfId="85" priority="95" operator="equal">
      <formula>""</formula>
    </cfRule>
    <cfRule type="cellIs" dxfId="84" priority="96" operator="equal">
      <formula>"Increase"</formula>
    </cfRule>
  </conditionalFormatting>
  <conditionalFormatting sqref="D571">
    <cfRule type="cellIs" dxfId="83" priority="93" operator="equal">
      <formula>""</formula>
    </cfRule>
    <cfRule type="cellIs" dxfId="82" priority="94" operator="equal">
      <formula>"Increase"</formula>
    </cfRule>
  </conditionalFormatting>
  <conditionalFormatting sqref="D571">
    <cfRule type="cellIs" dxfId="81" priority="92" operator="equal">
      <formula>"NA"</formula>
    </cfRule>
  </conditionalFormatting>
  <conditionalFormatting sqref="D572">
    <cfRule type="cellIs" dxfId="80" priority="90" operator="equal">
      <formula>""</formula>
    </cfRule>
    <cfRule type="cellIs" dxfId="79" priority="91" operator="equal">
      <formula>"Increase"</formula>
    </cfRule>
  </conditionalFormatting>
  <conditionalFormatting sqref="D572">
    <cfRule type="cellIs" dxfId="78" priority="89" operator="equal">
      <formula>"NA"</formula>
    </cfRule>
  </conditionalFormatting>
  <conditionalFormatting sqref="D573">
    <cfRule type="cellIs" dxfId="77" priority="87" operator="equal">
      <formula>""</formula>
    </cfRule>
    <cfRule type="cellIs" dxfId="76" priority="88" operator="equal">
      <formula>"Increase"</formula>
    </cfRule>
  </conditionalFormatting>
  <conditionalFormatting sqref="D573">
    <cfRule type="cellIs" dxfId="75" priority="86" operator="equal">
      <formula>"NA"</formula>
    </cfRule>
  </conditionalFormatting>
  <conditionalFormatting sqref="D574">
    <cfRule type="cellIs" dxfId="74" priority="84" operator="equal">
      <formula>""</formula>
    </cfRule>
    <cfRule type="cellIs" dxfId="73" priority="85" operator="equal">
      <formula>"Increase"</formula>
    </cfRule>
  </conditionalFormatting>
  <conditionalFormatting sqref="D574">
    <cfRule type="cellIs" dxfId="72" priority="83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1" operator="equal">
      <formula>""</formula>
    </cfRule>
    <cfRule type="cellIs" dxfId="70" priority="82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80" operator="equal">
      <formula>"NA"</formula>
    </cfRule>
  </conditionalFormatting>
  <conditionalFormatting sqref="D671:D678">
    <cfRule type="cellIs" dxfId="68" priority="78" operator="equal">
      <formula>""</formula>
    </cfRule>
    <cfRule type="cellIs" dxfId="67" priority="79" operator="equal">
      <formula>"Increase"</formula>
    </cfRule>
  </conditionalFormatting>
  <conditionalFormatting sqref="D671:D678">
    <cfRule type="cellIs" dxfId="66" priority="77" operator="equal">
      <formula>"NA"</formula>
    </cfRule>
  </conditionalFormatting>
  <conditionalFormatting sqref="D604 D597:D598">
    <cfRule type="cellIs" dxfId="65" priority="69" operator="equal">
      <formula>""</formula>
    </cfRule>
    <cfRule type="cellIs" dxfId="64" priority="70" operator="equal">
      <formula>"Increase"</formula>
    </cfRule>
  </conditionalFormatting>
  <conditionalFormatting sqref="D604 D597:D598">
    <cfRule type="cellIs" dxfId="63" priority="68" operator="equal">
      <formula>"NA"</formula>
    </cfRule>
  </conditionalFormatting>
  <conditionalFormatting sqref="D623 D617:D618">
    <cfRule type="cellIs" dxfId="62" priority="66" operator="equal">
      <formula>""</formula>
    </cfRule>
    <cfRule type="cellIs" dxfId="61" priority="67" operator="equal">
      <formula>"Increase"</formula>
    </cfRule>
  </conditionalFormatting>
  <conditionalFormatting sqref="D623 D617:D618">
    <cfRule type="cellIs" dxfId="60" priority="65" operator="equal">
      <formula>"NA"</formula>
    </cfRule>
  </conditionalFormatting>
  <conditionalFormatting sqref="D637:D638">
    <cfRule type="cellIs" dxfId="59" priority="63" operator="equal">
      <formula>""</formula>
    </cfRule>
    <cfRule type="cellIs" dxfId="58" priority="64" operator="equal">
      <formula>"Increase"</formula>
    </cfRule>
  </conditionalFormatting>
  <conditionalFormatting sqref="D637:D638">
    <cfRule type="cellIs" dxfId="57" priority="62" operator="equal">
      <formula>"NA"</formula>
    </cfRule>
  </conditionalFormatting>
  <conditionalFormatting sqref="D647:D648">
    <cfRule type="cellIs" dxfId="56" priority="60" operator="equal">
      <formula>""</formula>
    </cfRule>
    <cfRule type="cellIs" dxfId="55" priority="61" operator="equal">
      <formula>"Increase"</formula>
    </cfRule>
  </conditionalFormatting>
  <conditionalFormatting sqref="D647:D648">
    <cfRule type="cellIs" dxfId="54" priority="59" operator="equal">
      <formula>"NA"</formula>
    </cfRule>
  </conditionalFormatting>
  <conditionalFormatting sqref="C677:C686 C698:C707">
    <cfRule type="cellIs" dxfId="53" priority="58" operator="equal">
      <formula>"NA"</formula>
    </cfRule>
  </conditionalFormatting>
  <conditionalFormatting sqref="C687:C697">
    <cfRule type="cellIs" dxfId="52" priority="57" operator="equal">
      <formula>"NA"</formula>
    </cfRule>
  </conditionalFormatting>
  <conditionalFormatting sqref="C708:C716">
    <cfRule type="cellIs" dxfId="51" priority="55" operator="equal">
      <formula>"NA"</formula>
    </cfRule>
  </conditionalFormatting>
  <conditionalFormatting sqref="D726">
    <cfRule type="cellIs" dxfId="50" priority="49" operator="equal">
      <formula>""</formula>
    </cfRule>
    <cfRule type="cellIs" dxfId="49" priority="50" operator="equal">
      <formula>"Increase"</formula>
    </cfRule>
  </conditionalFormatting>
  <conditionalFormatting sqref="D726">
    <cfRule type="cellIs" dxfId="48" priority="48" operator="equal">
      <formula>"NA"</formula>
    </cfRule>
  </conditionalFormatting>
  <conditionalFormatting sqref="D727">
    <cfRule type="cellIs" dxfId="47" priority="46" operator="equal">
      <formula>""</formula>
    </cfRule>
    <cfRule type="cellIs" dxfId="46" priority="47" operator="equal">
      <formula>"Increase"</formula>
    </cfRule>
  </conditionalFormatting>
  <conditionalFormatting sqref="D727">
    <cfRule type="cellIs" dxfId="45" priority="45" operator="equal">
      <formula>"NA"</formula>
    </cfRule>
  </conditionalFormatting>
  <conditionalFormatting sqref="D730">
    <cfRule type="cellIs" dxfId="44" priority="43" operator="equal">
      <formula>""</formula>
    </cfRule>
    <cfRule type="cellIs" dxfId="43" priority="44" operator="equal">
      <formula>"Increase"</formula>
    </cfRule>
  </conditionalFormatting>
  <conditionalFormatting sqref="D730">
    <cfRule type="cellIs" dxfId="42" priority="42" operator="equal">
      <formula>"NA"</formula>
    </cfRule>
  </conditionalFormatting>
  <conditionalFormatting sqref="D731">
    <cfRule type="cellIs" dxfId="41" priority="40" operator="equal">
      <formula>""</formula>
    </cfRule>
    <cfRule type="cellIs" dxfId="40" priority="41" operator="equal">
      <formula>"Increase"</formula>
    </cfRule>
  </conditionalFormatting>
  <conditionalFormatting sqref="D731">
    <cfRule type="cellIs" dxfId="39" priority="39" operator="equal">
      <formula>"NA"</formula>
    </cfRule>
  </conditionalFormatting>
  <conditionalFormatting sqref="D733">
    <cfRule type="cellIs" dxfId="38" priority="37" operator="equal">
      <formula>""</formula>
    </cfRule>
    <cfRule type="cellIs" dxfId="37" priority="38" operator="equal">
      <formula>"Increase"</formula>
    </cfRule>
  </conditionalFormatting>
  <conditionalFormatting sqref="D733">
    <cfRule type="cellIs" dxfId="36" priority="36" operator="equal">
      <formula>"NA"</formula>
    </cfRule>
  </conditionalFormatting>
  <conditionalFormatting sqref="D735">
    <cfRule type="cellIs" dxfId="35" priority="34" operator="equal">
      <formula>""</formula>
    </cfRule>
    <cfRule type="cellIs" dxfId="34" priority="35" operator="equal">
      <formula>"Increase"</formula>
    </cfRule>
  </conditionalFormatting>
  <conditionalFormatting sqref="D735">
    <cfRule type="cellIs" dxfId="33" priority="33" operator="equal">
      <formula>"NA"</formula>
    </cfRule>
  </conditionalFormatting>
  <conditionalFormatting sqref="C717:C724">
    <cfRule type="cellIs" dxfId="32" priority="32" operator="equal">
      <formula>"NA"</formula>
    </cfRule>
  </conditionalFormatting>
  <conditionalFormatting sqref="D720:D724 D736:D767">
    <cfRule type="cellIs" dxfId="31" priority="30" operator="equal">
      <formula>""</formula>
    </cfRule>
    <cfRule type="cellIs" dxfId="30" priority="31" operator="equal">
      <formula>"Increase"</formula>
    </cfRule>
  </conditionalFormatting>
  <conditionalFormatting sqref="D720:D724 D736:D767">
    <cfRule type="cellIs" dxfId="29" priority="29" operator="equal">
      <formula>"NA"</formula>
    </cfRule>
  </conditionalFormatting>
  <conditionalFormatting sqref="D697">
    <cfRule type="cellIs" dxfId="28" priority="24" operator="equal">
      <formula>""</formula>
    </cfRule>
    <cfRule type="cellIs" dxfId="27" priority="25" operator="equal">
      <formula>"Increase"</formula>
    </cfRule>
  </conditionalFormatting>
  <conditionalFormatting sqref="D697">
    <cfRule type="cellIs" dxfId="26" priority="23" operator="equal">
      <formula>"NA"</formula>
    </cfRule>
  </conditionalFormatting>
  <conditionalFormatting sqref="D691:D694">
    <cfRule type="cellIs" dxfId="25" priority="21" operator="equal">
      <formula>""</formula>
    </cfRule>
    <cfRule type="cellIs" dxfId="24" priority="22" operator="equal">
      <formula>"Increase"</formula>
    </cfRule>
  </conditionalFormatting>
  <conditionalFormatting sqref="D691:D694">
    <cfRule type="cellIs" dxfId="23" priority="20" operator="equal">
      <formula>"NA"</formula>
    </cfRule>
  </conditionalFormatting>
  <conditionalFormatting sqref="D686">
    <cfRule type="cellIs" dxfId="22" priority="18" operator="equal">
      <formula>""</formula>
    </cfRule>
    <cfRule type="cellIs" dxfId="21" priority="19" operator="equal">
      <formula>"Increase"</formula>
    </cfRule>
  </conditionalFormatting>
  <conditionalFormatting sqref="D686">
    <cfRule type="cellIs" dxfId="20" priority="17" operator="equal">
      <formula>"NA"</formula>
    </cfRule>
  </conditionalFormatting>
  <conditionalFormatting sqref="D684">
    <cfRule type="cellIs" dxfId="19" priority="15" operator="equal">
      <formula>""</formula>
    </cfRule>
    <cfRule type="cellIs" dxfId="18" priority="16" operator="equal">
      <formula>"Increase"</formula>
    </cfRule>
  </conditionalFormatting>
  <conditionalFormatting sqref="D684">
    <cfRule type="cellIs" dxfId="17" priority="14" operator="equal">
      <formula>"NA"</formula>
    </cfRule>
  </conditionalFormatting>
  <conditionalFormatting sqref="D682">
    <cfRule type="cellIs" dxfId="16" priority="12" operator="equal">
      <formula>""</formula>
    </cfRule>
    <cfRule type="cellIs" dxfId="15" priority="13" operator="equal">
      <formula>"Increase"</formula>
    </cfRule>
  </conditionalFormatting>
  <conditionalFormatting sqref="D682">
    <cfRule type="cellIs" dxfId="14" priority="11" operator="equal">
      <formula>"NA"</formula>
    </cfRule>
  </conditionalFormatting>
  <conditionalFormatting sqref="D679:D681">
    <cfRule type="cellIs" dxfId="13" priority="9" operator="equal">
      <formula>""</formula>
    </cfRule>
    <cfRule type="cellIs" dxfId="12" priority="10" operator="equal">
      <formula>"Increase"</formula>
    </cfRule>
  </conditionalFormatting>
  <conditionalFormatting sqref="D679:D681">
    <cfRule type="cellIs" dxfId="11" priority="8" operator="equal">
      <formula>"NA"</formula>
    </cfRule>
  </conditionalFormatting>
  <conditionalFormatting sqref="D706:D707">
    <cfRule type="cellIs" dxfId="10" priority="6" operator="equal">
      <formula>""</formula>
    </cfRule>
    <cfRule type="cellIs" dxfId="9" priority="7" operator="equal">
      <formula>"Increase"</formula>
    </cfRule>
  </conditionalFormatting>
  <conditionalFormatting sqref="D706:D707">
    <cfRule type="cellIs" dxfId="8" priority="5" operator="equal">
      <formula>"NA"</formula>
    </cfRule>
  </conditionalFormatting>
  <conditionalFormatting sqref="D714:D716">
    <cfRule type="cellIs" dxfId="7" priority="3" operator="equal">
      <formula>""</formula>
    </cfRule>
    <cfRule type="cellIs" dxfId="6" priority="4" operator="equal">
      <formula>"Increase"</formula>
    </cfRule>
  </conditionalFormatting>
  <conditionalFormatting sqref="D714:D716">
    <cfRule type="cellIs" dxfId="5" priority="2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4"/>
  <sheetViews>
    <sheetView zoomScale="80" zoomScaleNormal="80" workbookViewId="0">
      <pane xSplit="6" ySplit="1" topLeftCell="G65" activePane="bottomRight" state="frozen"/>
      <selection pane="topRight" activeCell="G1" sqref="G1"/>
      <selection pane="bottomLeft" activeCell="A2" sqref="A2"/>
      <selection pane="bottomRight" activeCell="A101" sqref="A101:Z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904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904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904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904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904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904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904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904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904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905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905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905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905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905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  <row r="101" spans="1:26" x14ac:dyDescent="0.25">
      <c r="A101" t="s">
        <v>731</v>
      </c>
      <c r="B101">
        <v>1</v>
      </c>
      <c r="C101" t="s">
        <v>100</v>
      </c>
      <c r="D101">
        <v>11</v>
      </c>
      <c r="E101" t="s">
        <v>545</v>
      </c>
      <c r="G101" t="s">
        <v>236</v>
      </c>
      <c r="H101">
        <v>1</v>
      </c>
      <c r="I101">
        <v>0</v>
      </c>
      <c r="J101">
        <v>100</v>
      </c>
      <c r="P101" t="s">
        <v>522</v>
      </c>
      <c r="V101" t="b">
        <v>1</v>
      </c>
      <c r="W101" t="s">
        <v>78</v>
      </c>
      <c r="X101" t="s">
        <v>538</v>
      </c>
      <c r="Y101" t="s">
        <v>448</v>
      </c>
      <c r="Z101" t="s">
        <v>733</v>
      </c>
    </row>
    <row r="102" spans="1:26" x14ac:dyDescent="0.25">
      <c r="A102" t="s">
        <v>731</v>
      </c>
      <c r="B102">
        <v>2</v>
      </c>
      <c r="C102" t="s">
        <v>100</v>
      </c>
      <c r="D102">
        <v>8</v>
      </c>
      <c r="E102" t="s">
        <v>545</v>
      </c>
      <c r="G102" t="s">
        <v>236</v>
      </c>
      <c r="H102">
        <v>1</v>
      </c>
      <c r="I102">
        <v>0</v>
      </c>
      <c r="J102">
        <v>100</v>
      </c>
      <c r="P102" t="s">
        <v>522</v>
      </c>
      <c r="V102" t="b">
        <v>1</v>
      </c>
      <c r="W102" t="s">
        <v>78</v>
      </c>
      <c r="X102" t="s">
        <v>538</v>
      </c>
      <c r="Y102" t="s">
        <v>448</v>
      </c>
      <c r="Z102" t="s">
        <v>734</v>
      </c>
    </row>
    <row r="103" spans="1:26" x14ac:dyDescent="0.25">
      <c r="A103" t="s">
        <v>731</v>
      </c>
      <c r="B103">
        <v>3</v>
      </c>
      <c r="C103" t="s">
        <v>100</v>
      </c>
      <c r="D103">
        <v>6</v>
      </c>
      <c r="E103" t="s">
        <v>545</v>
      </c>
      <c r="G103" t="s">
        <v>236</v>
      </c>
      <c r="H103">
        <v>1</v>
      </c>
      <c r="I103">
        <v>0</v>
      </c>
      <c r="J103">
        <v>100</v>
      </c>
      <c r="P103" t="s">
        <v>522</v>
      </c>
      <c r="V103" t="b">
        <v>1</v>
      </c>
      <c r="W103" t="s">
        <v>78</v>
      </c>
      <c r="X103" t="s">
        <v>538</v>
      </c>
      <c r="Y103" t="s">
        <v>448</v>
      </c>
      <c r="Z103" t="s">
        <v>735</v>
      </c>
    </row>
    <row r="104" spans="1:26" x14ac:dyDescent="0.25">
      <c r="A104" t="s">
        <v>731</v>
      </c>
      <c r="B104">
        <v>8</v>
      </c>
      <c r="C104" t="s">
        <v>100</v>
      </c>
      <c r="D104">
        <v>7</v>
      </c>
      <c r="E104" t="s">
        <v>545</v>
      </c>
      <c r="G104" t="s">
        <v>236</v>
      </c>
      <c r="H104">
        <v>1</v>
      </c>
      <c r="I104">
        <v>0</v>
      </c>
      <c r="J104">
        <v>100</v>
      </c>
      <c r="P104" t="s">
        <v>522</v>
      </c>
      <c r="V104" t="b">
        <v>1</v>
      </c>
      <c r="W104" t="s">
        <v>78</v>
      </c>
      <c r="X104" t="s">
        <v>538</v>
      </c>
      <c r="Y104" t="s">
        <v>448</v>
      </c>
      <c r="Z104" t="s">
        <v>740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867</v>
      </c>
      <c r="D1" s="12">
        <f>MAX(D4:D41)</f>
        <v>13</v>
      </c>
      <c r="E1" t="s">
        <v>869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868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2"/>
  <sheetViews>
    <sheetView workbookViewId="0">
      <pane ySplit="5" topLeftCell="A6" activePane="bottomLeft" state="frozen"/>
      <selection pane="bottomLeft" activeCell="A11" sqref="A11"/>
    </sheetView>
  </sheetViews>
  <sheetFormatPr defaultRowHeight="15" x14ac:dyDescent="0.25"/>
  <cols>
    <col min="1" max="1" width="21.5703125" bestFit="1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904</v>
      </c>
      <c r="B9" t="s">
        <v>873</v>
      </c>
    </row>
    <row r="10" spans="1:2" x14ac:dyDescent="0.25">
      <c r="A10" t="s">
        <v>905</v>
      </c>
      <c r="B10" t="s">
        <v>906</v>
      </c>
    </row>
    <row r="11" spans="1:2" x14ac:dyDescent="0.25">
      <c r="A11" t="s">
        <v>583</v>
      </c>
      <c r="B11" t="s">
        <v>584</v>
      </c>
    </row>
    <row r="12" spans="1:2" x14ac:dyDescent="0.25">
      <c r="A12" t="s">
        <v>128</v>
      </c>
      <c r="B12" t="s">
        <v>358</v>
      </c>
    </row>
    <row r="13" spans="1:2" x14ac:dyDescent="0.25">
      <c r="A13" t="s">
        <v>654</v>
      </c>
      <c r="B13" t="s">
        <v>656</v>
      </c>
    </row>
    <row r="14" spans="1:2" x14ac:dyDescent="0.25">
      <c r="A14" t="s">
        <v>79</v>
      </c>
      <c r="B14" t="s">
        <v>655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373</v>
      </c>
      <c r="B16" t="s">
        <v>379</v>
      </c>
    </row>
    <row r="17" spans="1:2" x14ac:dyDescent="0.25">
      <c r="A17" t="s">
        <v>308</v>
      </c>
      <c r="B17" t="s">
        <v>359</v>
      </c>
    </row>
    <row r="18" spans="1:2" x14ac:dyDescent="0.25">
      <c r="A18" t="s">
        <v>158</v>
      </c>
      <c r="B18" t="s">
        <v>357</v>
      </c>
    </row>
    <row r="19" spans="1:2" x14ac:dyDescent="0.25">
      <c r="A19" t="s">
        <v>80</v>
      </c>
      <c r="B19" t="s">
        <v>356</v>
      </c>
    </row>
    <row r="20" spans="1:2" x14ac:dyDescent="0.25">
      <c r="A20" t="s">
        <v>315</v>
      </c>
      <c r="B20" t="s">
        <v>361</v>
      </c>
    </row>
    <row r="21" spans="1:2" x14ac:dyDescent="0.25">
      <c r="A21" t="s">
        <v>326</v>
      </c>
      <c r="B21" t="s">
        <v>360</v>
      </c>
    </row>
    <row r="22" spans="1:2" x14ac:dyDescent="0.25">
      <c r="A22" t="s">
        <v>764</v>
      </c>
      <c r="B22" t="s">
        <v>765</v>
      </c>
    </row>
  </sheetData>
  <autoFilter ref="A5:B21" xr:uid="{C60BC3FC-0E35-4D85-A49D-166301D14FB0}">
    <sortState xmlns:xlrd2="http://schemas.microsoft.com/office/spreadsheetml/2017/richdata2" ref="A6:B21">
      <sortCondition ref="A5:A2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topLeftCell="B1" workbookViewId="0">
      <pane ySplit="3" topLeftCell="A4" activePane="bottomLeft" state="frozen"/>
      <selection pane="bottomLeft" activeCell="A12" sqref="A12:Z1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2024-05-23T21:36:28Z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