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ondieNdebele/Desktop/Practicum/Client Data /"/>
    </mc:Choice>
  </mc:AlternateContent>
  <xr:revisionPtr revIDLastSave="0" documentId="13_ncr:1_{8FC0F650-8E66-BF44-AC25-D2CAD4691589}" xr6:coauthVersionLast="47" xr6:coauthVersionMax="47" xr10:uidLastSave="{00000000-0000-0000-0000-000000000000}"/>
  <bookViews>
    <workbookView xWindow="0" yWindow="500" windowWidth="28800" windowHeight="16340" activeTab="2" xr2:uid="{00000000-000D-0000-FFFF-FFFF00000000}"/>
  </bookViews>
  <sheets>
    <sheet name="Relocations_Old Rents" sheetId="8" r:id="rId1"/>
    <sheet name="Relocations_New Rents" sheetId="3" r:id="rId2"/>
    <sheet name="Current Rents" sheetId="6" r:id="rId3"/>
  </sheets>
  <definedNames>
    <definedName name="_xlnm._FilterDatabase" localSheetId="2" hidden="1">'Current Rents'!$K$1:$K$612</definedName>
    <definedName name="_xlnm._FilterDatabase" localSheetId="1" hidden="1">'Relocations_New Rents'!$E$1:$E$444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6" i="6" l="1"/>
  <c r="E382" i="6"/>
  <c r="E252" i="6"/>
  <c r="E76" i="6"/>
  <c r="E292" i="6"/>
  <c r="E438" i="6"/>
  <c r="E460" i="6"/>
  <c r="E327" i="6"/>
  <c r="E66" i="6"/>
  <c r="E114" i="6"/>
  <c r="E368" i="6"/>
  <c r="E432" i="6"/>
  <c r="E289" i="6"/>
  <c r="E170" i="6"/>
  <c r="E207" i="6"/>
  <c r="E56" i="6"/>
  <c r="E347" i="6"/>
  <c r="E261" i="6"/>
  <c r="E326" i="6"/>
  <c r="E17" i="6"/>
  <c r="E473" i="6"/>
  <c r="E209" i="6"/>
  <c r="E436" i="6"/>
  <c r="E74" i="6"/>
  <c r="E213" i="6"/>
  <c r="E2" i="6"/>
  <c r="E117" i="6"/>
  <c r="E462" i="6"/>
  <c r="E133" i="6"/>
  <c r="E142" i="6"/>
  <c r="E405" i="6"/>
  <c r="E53" i="6"/>
  <c r="E449" i="6"/>
  <c r="E442" i="6"/>
  <c r="E194" i="6"/>
  <c r="E162" i="6"/>
  <c r="E192" i="6"/>
  <c r="E288" i="6"/>
  <c r="E411" i="6"/>
  <c r="E246" i="6"/>
  <c r="E329" i="6"/>
  <c r="E369" i="6"/>
  <c r="E118" i="6"/>
  <c r="E281" i="6"/>
  <c r="E266" i="6"/>
  <c r="E385" i="6"/>
  <c r="E444" i="6"/>
  <c r="E418" i="6"/>
  <c r="E64" i="6"/>
  <c r="E240" i="6"/>
  <c r="E249" i="6"/>
  <c r="E453" i="6"/>
  <c r="E308" i="6"/>
  <c r="E287" i="6"/>
  <c r="E404" i="6"/>
  <c r="E104" i="6"/>
  <c r="E95" i="6"/>
  <c r="E475" i="6"/>
  <c r="E311" i="6"/>
  <c r="E127" i="6"/>
  <c r="E116" i="6"/>
  <c r="E297" i="6"/>
  <c r="E197" i="6"/>
  <c r="E452" i="6"/>
  <c r="E187" i="6"/>
  <c r="E254" i="6"/>
  <c r="E233" i="6"/>
  <c r="E270" i="6"/>
  <c r="E364" i="6"/>
  <c r="E345" i="6"/>
  <c r="E130" i="6"/>
  <c r="E280" i="6"/>
  <c r="E488" i="6"/>
  <c r="E429" i="6"/>
  <c r="E293" i="6"/>
  <c r="E181" i="6"/>
  <c r="E196" i="6"/>
  <c r="E358" i="6"/>
  <c r="E303" i="6"/>
  <c r="E190" i="6"/>
  <c r="E338" i="6"/>
  <c r="E387" i="6"/>
  <c r="E226" i="6"/>
  <c r="E224" i="6"/>
  <c r="E299" i="6"/>
  <c r="E135" i="6"/>
  <c r="E94" i="6"/>
  <c r="E186" i="6"/>
  <c r="E384" i="6"/>
  <c r="E414" i="6"/>
  <c r="E100" i="6"/>
  <c r="E201" i="6"/>
  <c r="E83" i="6"/>
  <c r="E489" i="6"/>
  <c r="E437" i="6"/>
  <c r="E360" i="6"/>
  <c r="E351" i="6"/>
  <c r="E376" i="6"/>
  <c r="E237" i="6"/>
  <c r="E467" i="6"/>
  <c r="E148" i="6"/>
  <c r="E445" i="6"/>
  <c r="E485" i="6"/>
  <c r="E210" i="6"/>
  <c r="E115" i="6"/>
  <c r="E245" i="6"/>
  <c r="E7" i="6"/>
  <c r="E137" i="6"/>
  <c r="E447" i="6"/>
  <c r="E454" i="6"/>
  <c r="E479" i="6"/>
  <c r="E146" i="6"/>
  <c r="E145" i="6"/>
  <c r="E185" i="6"/>
  <c r="E172" i="6"/>
  <c r="E89" i="6"/>
  <c r="E328" i="6"/>
  <c r="E433" i="6"/>
  <c r="E62" i="6"/>
  <c r="E427" i="6"/>
  <c r="E60" i="6"/>
  <c r="E263" i="6"/>
  <c r="E88" i="6"/>
  <c r="E407" i="6"/>
  <c r="E179" i="6"/>
  <c r="E178" i="6"/>
  <c r="E373" i="6"/>
  <c r="E164" i="6"/>
  <c r="E274" i="6"/>
  <c r="E92" i="6"/>
  <c r="E304" i="6"/>
  <c r="E361" i="6"/>
  <c r="E353" i="6"/>
  <c r="E314" i="6"/>
  <c r="E215" i="6"/>
  <c r="E408" i="6"/>
  <c r="E222" i="6"/>
  <c r="E375" i="6"/>
  <c r="E330" i="6"/>
  <c r="E350" i="6"/>
  <c r="E316" i="6"/>
  <c r="E272" i="6"/>
  <c r="E349" i="6"/>
  <c r="E156" i="6"/>
  <c r="E234" i="6"/>
  <c r="E110" i="6"/>
  <c r="E415" i="6"/>
  <c r="E205" i="6"/>
  <c r="E352" i="6"/>
  <c r="E300" i="6"/>
  <c r="E229" i="6"/>
  <c r="E203" i="6"/>
  <c r="E302" i="6"/>
  <c r="E377" i="6"/>
  <c r="E211" i="6"/>
  <c r="E490" i="6"/>
  <c r="E111" i="6"/>
  <c r="E430" i="6"/>
  <c r="E410" i="6"/>
  <c r="E105" i="6"/>
  <c r="E57" i="6"/>
  <c r="E426" i="6"/>
  <c r="E107" i="6"/>
  <c r="E98" i="6"/>
  <c r="E204" i="6"/>
  <c r="E122" i="6"/>
  <c r="E331" i="6"/>
  <c r="E139" i="6"/>
  <c r="E257" i="6"/>
  <c r="E455" i="6"/>
  <c r="E248" i="6"/>
  <c r="E52" i="6"/>
  <c r="E223" i="6"/>
  <c r="E129" i="6"/>
  <c r="E195" i="6"/>
  <c r="E55" i="6"/>
  <c r="E441" i="6"/>
  <c r="E174" i="6"/>
  <c r="E456" i="6"/>
  <c r="E464" i="6"/>
  <c r="E394" i="6"/>
  <c r="E144" i="6"/>
  <c r="E424" i="6"/>
  <c r="E73" i="6"/>
  <c r="E443" i="6"/>
  <c r="E163" i="6"/>
  <c r="E317" i="6"/>
  <c r="E397" i="6"/>
  <c r="E277" i="6"/>
  <c r="E478" i="6"/>
  <c r="E112" i="6"/>
  <c r="E238" i="6"/>
  <c r="E355" i="6"/>
  <c r="E160" i="6"/>
  <c r="E487" i="6"/>
  <c r="E393" i="6"/>
  <c r="E85" i="6"/>
  <c r="E230" i="6"/>
  <c r="E484" i="6"/>
  <c r="E242" i="6"/>
  <c r="E381" i="6"/>
  <c r="E324" i="6"/>
  <c r="E470" i="6"/>
  <c r="E217" i="6"/>
  <c r="E403" i="6"/>
  <c r="E468" i="6"/>
  <c r="E45" i="6"/>
  <c r="E388" i="6"/>
  <c r="E90" i="6"/>
  <c r="E389" i="6"/>
  <c r="E241" i="6"/>
  <c r="E477" i="6"/>
  <c r="E68" i="6"/>
  <c r="E103" i="6"/>
  <c r="E283" i="6"/>
  <c r="E258" i="6"/>
  <c r="E228" i="6"/>
  <c r="E406" i="6"/>
  <c r="E59" i="6"/>
  <c r="E167" i="6"/>
  <c r="E472" i="6"/>
  <c r="E125" i="6"/>
  <c r="E123" i="6"/>
  <c r="E171" i="6"/>
  <c r="E158" i="6"/>
  <c r="E239" i="6"/>
  <c r="E466" i="6"/>
  <c r="E296" i="6"/>
  <c r="E390" i="6"/>
  <c r="E419" i="6"/>
  <c r="E131" i="6"/>
  <c r="E183" i="6"/>
  <c r="E265" i="6"/>
  <c r="E416" i="6"/>
  <c r="E278" i="6"/>
  <c r="E370" i="6"/>
  <c r="E481" i="6"/>
  <c r="E276" i="6"/>
  <c r="E184" i="6"/>
  <c r="E54" i="6"/>
  <c r="E446" i="6"/>
  <c r="E400" i="6"/>
  <c r="E176" i="6"/>
  <c r="E386" i="6"/>
  <c r="E422" i="6"/>
  <c r="E188" i="6"/>
  <c r="E256" i="6"/>
  <c r="E221" i="6"/>
  <c r="E492" i="6"/>
  <c r="E193" i="6"/>
  <c r="E279" i="6"/>
  <c r="E413" i="6"/>
  <c r="E483" i="6"/>
  <c r="E161" i="6"/>
  <c r="E128" i="6"/>
  <c r="E312" i="6"/>
  <c r="E474" i="6"/>
  <c r="E72" i="6"/>
  <c r="E151" i="6"/>
  <c r="E175" i="6"/>
  <c r="E177" i="6"/>
  <c r="E469" i="6"/>
  <c r="E273" i="6"/>
  <c r="E486" i="6"/>
  <c r="E339" i="6"/>
  <c r="E342" i="6"/>
  <c r="E268" i="6"/>
  <c r="E93" i="6"/>
  <c r="E366" i="6"/>
  <c r="E150" i="6"/>
  <c r="E298" i="6"/>
  <c r="E109" i="6"/>
  <c r="E448" i="6"/>
  <c r="E169" i="6"/>
  <c r="E372" i="6"/>
  <c r="E218" i="6"/>
  <c r="E399" i="6"/>
  <c r="E301" i="6"/>
  <c r="E87" i="6"/>
  <c r="E80" i="6"/>
  <c r="E157" i="6"/>
  <c r="E294" i="6"/>
  <c r="E147" i="6"/>
  <c r="E180" i="6"/>
  <c r="E378" i="6"/>
  <c r="E113" i="6"/>
  <c r="E286" i="6"/>
  <c r="E99" i="6"/>
  <c r="E423" i="6"/>
  <c r="E212" i="6"/>
  <c r="E412" i="6"/>
  <c r="E262" i="6"/>
  <c r="E165" i="6"/>
  <c r="E333" i="6"/>
  <c r="E168" i="6"/>
  <c r="E250" i="6"/>
  <c r="E235" i="6"/>
  <c r="E126" i="6"/>
  <c r="E305" i="6"/>
  <c r="E61" i="6"/>
  <c r="E371" i="6"/>
  <c r="E396" i="6"/>
  <c r="E476" i="6"/>
  <c r="E51" i="6"/>
  <c r="E227" i="6"/>
  <c r="E101" i="6"/>
  <c r="E295" i="6"/>
  <c r="E138" i="6"/>
  <c r="E450" i="6"/>
  <c r="E290" i="6"/>
  <c r="E198" i="6"/>
  <c r="E321" i="6"/>
  <c r="E159" i="6"/>
  <c r="E421" i="6"/>
  <c r="E149" i="6"/>
  <c r="E354" i="6"/>
  <c r="E343" i="6"/>
  <c r="E282" i="6"/>
  <c r="E318" i="6"/>
  <c r="E313" i="6"/>
  <c r="E155" i="6"/>
  <c r="E380" i="6"/>
  <c r="E132" i="6"/>
  <c r="E225" i="6"/>
  <c r="E58" i="6"/>
  <c r="E81" i="6"/>
  <c r="E359" i="6"/>
  <c r="E310" i="6"/>
  <c r="E425" i="6"/>
  <c r="E214" i="6"/>
  <c r="E267" i="6"/>
  <c r="E307" i="6"/>
  <c r="E346" i="6"/>
  <c r="E182" i="6"/>
  <c r="E291" i="6"/>
  <c r="E97" i="6"/>
  <c r="E471" i="6"/>
  <c r="E493" i="6"/>
  <c r="E253" i="6"/>
  <c r="E232" i="6"/>
  <c r="E398" i="6"/>
  <c r="E271" i="6"/>
  <c r="E102" i="6"/>
  <c r="E189" i="6"/>
  <c r="E121" i="6"/>
  <c r="E379" i="6"/>
  <c r="E259" i="6"/>
  <c r="E96" i="6"/>
  <c r="E356" i="6"/>
  <c r="E220" i="6"/>
  <c r="E84" i="6"/>
  <c r="E459" i="6"/>
  <c r="E434" i="6"/>
  <c r="E284" i="6"/>
  <c r="E236" i="6"/>
  <c r="E348" i="6"/>
  <c r="E374" i="6"/>
  <c r="E79" i="6"/>
  <c r="E65" i="6"/>
  <c r="E357" i="6"/>
  <c r="E320" i="6"/>
  <c r="E143" i="6"/>
  <c r="E200" i="6"/>
  <c r="E77" i="6"/>
  <c r="E463" i="6"/>
  <c r="E275" i="6"/>
  <c r="E428" i="6"/>
  <c r="E67" i="6"/>
  <c r="E319" i="6"/>
  <c r="E173" i="6"/>
  <c r="E395" i="6"/>
  <c r="E367" i="6"/>
  <c r="E108" i="6"/>
  <c r="E285" i="6"/>
  <c r="E5" i="6"/>
  <c r="E191" i="6"/>
  <c r="E465" i="6"/>
  <c r="E32" i="6"/>
  <c r="E334" i="6"/>
  <c r="E21" i="6"/>
  <c r="E25" i="6"/>
  <c r="E166" i="6"/>
  <c r="E383" i="6"/>
  <c r="E152" i="6"/>
  <c r="E402" i="6"/>
  <c r="E391" i="6"/>
  <c r="E457" i="6"/>
  <c r="E255" i="6"/>
  <c r="E482" i="6"/>
  <c r="E36" i="6"/>
  <c r="E219" i="6"/>
  <c r="E29" i="6"/>
  <c r="E309" i="6"/>
  <c r="E30" i="6"/>
  <c r="E315" i="6"/>
  <c r="E86" i="6"/>
  <c r="E47" i="6"/>
  <c r="E440" i="6"/>
  <c r="E231" i="6"/>
  <c r="E206" i="6"/>
  <c r="E251" i="6"/>
  <c r="E71" i="6"/>
  <c r="E46" i="6"/>
  <c r="E260" i="6"/>
  <c r="E10" i="6"/>
  <c r="E22" i="6"/>
  <c r="E27" i="6"/>
  <c r="E20" i="6"/>
  <c r="E18" i="6"/>
  <c r="E325" i="6"/>
  <c r="E154" i="6"/>
  <c r="E141" i="6"/>
  <c r="E322" i="6"/>
  <c r="E306" i="6"/>
  <c r="E202" i="6"/>
  <c r="E417" i="6"/>
  <c r="E264" i="6"/>
  <c r="E392" i="6"/>
  <c r="E332" i="6"/>
  <c r="E323" i="6"/>
  <c r="E120" i="6"/>
  <c r="E247" i="6"/>
  <c r="E6" i="6"/>
  <c r="E15" i="6"/>
  <c r="E34" i="6"/>
  <c r="E11" i="6"/>
  <c r="E12" i="6"/>
  <c r="E38" i="6"/>
  <c r="E119" i="6"/>
  <c r="E136" i="6"/>
  <c r="E451" i="6"/>
  <c r="E4" i="6"/>
  <c r="E435" i="6"/>
  <c r="E420" i="6"/>
  <c r="E439" i="6"/>
  <c r="E124" i="6"/>
  <c r="E42" i="6"/>
  <c r="E199" i="6"/>
  <c r="E461" i="6"/>
  <c r="E33" i="6"/>
  <c r="E335" i="6"/>
  <c r="E431" i="6"/>
  <c r="E401" i="6"/>
  <c r="E216" i="6"/>
  <c r="E458" i="6"/>
  <c r="E106" i="6"/>
  <c r="E44" i="6"/>
  <c r="E78" i="6"/>
  <c r="E341" i="6"/>
  <c r="E48" i="6"/>
  <c r="E63" i="6"/>
  <c r="E208" i="6"/>
  <c r="E24" i="6"/>
  <c r="E337" i="6"/>
  <c r="E140" i="6"/>
  <c r="E91" i="6"/>
  <c r="E362" i="6"/>
  <c r="E491" i="6"/>
  <c r="E365" i="6"/>
  <c r="E28" i="6"/>
  <c r="E39" i="6"/>
  <c r="E26" i="6"/>
  <c r="E49" i="6"/>
  <c r="E363" i="6"/>
  <c r="E9" i="6"/>
  <c r="E35" i="6"/>
  <c r="E153" i="6"/>
  <c r="E344" i="6"/>
  <c r="E16" i="6"/>
  <c r="E409" i="6"/>
  <c r="E8" i="6"/>
  <c r="E40" i="6"/>
  <c r="E31" i="6"/>
  <c r="E43" i="6"/>
  <c r="E75" i="6"/>
  <c r="E13" i="6"/>
  <c r="E19" i="6"/>
  <c r="E37" i="6"/>
  <c r="E480" i="6"/>
  <c r="E14" i="6"/>
  <c r="E70" i="6"/>
  <c r="E50" i="6"/>
  <c r="E244" i="6"/>
  <c r="E3" i="6"/>
  <c r="E269" i="6"/>
  <c r="E41" i="6"/>
  <c r="E243" i="6"/>
  <c r="E23" i="6"/>
  <c r="E69" i="6"/>
  <c r="E340" i="6"/>
  <c r="E82" i="6"/>
  <c r="E134" i="6"/>
</calcChain>
</file>

<file path=xl/sharedStrings.xml><?xml version="1.0" encoding="utf-8"?>
<sst xmlns="http://schemas.openxmlformats.org/spreadsheetml/2006/main" count="6934" uniqueCount="1360">
  <si>
    <t>Provider</t>
  </si>
  <si>
    <t>Proposed New Unit Size</t>
  </si>
  <si>
    <t>Household Size</t>
  </si>
  <si>
    <t>Utilities Included</t>
  </si>
  <si>
    <t>Rent Amount</t>
  </si>
  <si>
    <t>Submit Lease Up Documents for Review</t>
  </si>
  <si>
    <t>Proposed Unit Size Allowable</t>
  </si>
  <si>
    <t>Proposed Unit Meets Rent Reasonableness Standard</t>
  </si>
  <si>
    <t>Unit Ready for Inspection – All Lease Up Materials</t>
  </si>
  <si>
    <t>First Inspection Results</t>
  </si>
  <si>
    <t>2nd Inspection Results</t>
  </si>
  <si>
    <t>3rd Inspection Results</t>
  </si>
  <si>
    <t>New Lease Start Date</t>
  </si>
  <si>
    <t>New Lease End Date</t>
  </si>
  <si>
    <t>Approved Inspection Report Uploaded</t>
  </si>
  <si>
    <t>Completed HAP Contract Uploaded.</t>
  </si>
  <si>
    <t>Submission for Final DHS Approval</t>
  </si>
  <si>
    <t>CMAP Final Lease Up Approval</t>
  </si>
  <si>
    <t>Confirmed Final Lease Start Date</t>
  </si>
  <si>
    <t>Security Deposit Amount</t>
  </si>
  <si>
    <t>Pro-Rated Current Month Rent Total</t>
  </si>
  <si>
    <t>Final Lease Up</t>
  </si>
  <si>
    <t>GWUL</t>
  </si>
  <si>
    <t>2 BD</t>
  </si>
  <si>
    <t>no</t>
  </si>
  <si>
    <t>YES</t>
  </si>
  <si>
    <t>yes</t>
  </si>
  <si>
    <t>Approved</t>
  </si>
  <si>
    <t>N/A</t>
  </si>
  <si>
    <t>Approve Lease Up and Submit for Final DHS</t>
  </si>
  <si>
    <t>Approve Lease Up and Submit for Final GWUL Coordination</t>
  </si>
  <si>
    <t>Lease Up and All Documentation Complete</t>
  </si>
  <si>
    <t>FEDCAP</t>
  </si>
  <si>
    <t>3 BD</t>
  </si>
  <si>
    <t>n/a</t>
  </si>
  <si>
    <t>Failed - Remediation and Re-Inspection Planned</t>
  </si>
  <si>
    <t>$1,379.10 USD</t>
  </si>
  <si>
    <t>$1,894.43 USD</t>
  </si>
  <si>
    <t>no - but DHS approved higher rental amount (documentation attached)</t>
  </si>
  <si>
    <t>4 BD</t>
  </si>
  <si>
    <t>$849.48 USD</t>
  </si>
  <si>
    <t>Reject Lease Up and Return to Provider</t>
  </si>
  <si>
    <t>$277.94 USD</t>
  </si>
  <si>
    <t>$1,160.23 USD</t>
  </si>
  <si>
    <t>$1,494.23 USD</t>
  </si>
  <si>
    <t>5 BD</t>
  </si>
  <si>
    <t>$749.07 USD</t>
  </si>
  <si>
    <t>n/a lease started 3/1/24</t>
  </si>
  <si>
    <t>$61.77 per lease</t>
  </si>
  <si>
    <t>1 BD</t>
  </si>
  <si>
    <t>$39.94 USD</t>
  </si>
  <si>
    <t>$892.81 USD</t>
  </si>
  <si>
    <t>$1,153.80 USD</t>
  </si>
  <si>
    <t>2056.oo</t>
  </si>
  <si>
    <t>125 (paid)</t>
  </si>
  <si>
    <t>$835.71 US</t>
  </si>
  <si>
    <t>$816.13 USD</t>
  </si>
  <si>
    <t>Failed - Lease Up Process Abandoned</t>
  </si>
  <si>
    <t>$1,156.77 USD</t>
  </si>
  <si>
    <t>$1,064.00 USD</t>
  </si>
  <si>
    <t>$2,187.90 USD</t>
  </si>
  <si>
    <t>$2,961.29 USD</t>
  </si>
  <si>
    <t>$427.33 USD</t>
  </si>
  <si>
    <t>$1,330.00 USD</t>
  </si>
  <si>
    <t>$1,467.74 USD</t>
  </si>
  <si>
    <t>$2,741.74 USD</t>
  </si>
  <si>
    <t>$667.55 USD</t>
  </si>
  <si>
    <t>$2,374.19 USD</t>
  </si>
  <si>
    <t>$576.52 USD</t>
  </si>
  <si>
    <t>$440.77 USD</t>
  </si>
  <si>
    <t>$3,312.90 USD</t>
  </si>
  <si>
    <t>$2,352.00 USD</t>
  </si>
  <si>
    <t>$1,101.94 USD</t>
  </si>
  <si>
    <t>$1,258.84 USD</t>
  </si>
  <si>
    <t>$328.65 USD</t>
  </si>
  <si>
    <t>$1,025.73 USD</t>
  </si>
  <si>
    <t>$3,192.93 USD</t>
  </si>
  <si>
    <t>$1,265.83 USD</t>
  </si>
  <si>
    <t>$2,185.00 USD</t>
  </si>
  <si>
    <t>$3,504.32 USD</t>
  </si>
  <si>
    <t>$981.20 USD</t>
  </si>
  <si>
    <t>$2,308.55 USD</t>
  </si>
  <si>
    <t>$568.33 USD</t>
  </si>
  <si>
    <t>$559.77 USD</t>
  </si>
  <si>
    <t>$1,265.52 USD</t>
  </si>
  <si>
    <t>$869.74 USD</t>
  </si>
  <si>
    <t>$2,151.61 USD</t>
  </si>
  <si>
    <t>$329.03 USD</t>
  </si>
  <si>
    <t>$1,206.45 USD</t>
  </si>
  <si>
    <t>$2,290.52 USD</t>
  </si>
  <si>
    <t>$1,239.35 USD</t>
  </si>
  <si>
    <t>$572.90 USD</t>
  </si>
  <si>
    <t>$2,877.42 USD</t>
  </si>
  <si>
    <t>$2,432.90 USD</t>
  </si>
  <si>
    <t>$1,422.97 USD</t>
  </si>
  <si>
    <t>$620.97 USD</t>
  </si>
  <si>
    <t>$782.58 USD</t>
  </si>
  <si>
    <t>$798.39 USD</t>
  </si>
  <si>
    <t>$206.45 USD</t>
  </si>
  <si>
    <t>$5,547.73 USD</t>
  </si>
  <si>
    <t>$1,835.40 USD</t>
  </si>
  <si>
    <t>$510.93 USD</t>
  </si>
  <si>
    <t>1662..70</t>
  </si>
  <si>
    <t>$1,379.00/mo</t>
  </si>
  <si>
    <t>Response ID</t>
  </si>
  <si>
    <t>Full Rent</t>
  </si>
  <si>
    <t>TCP Total (Incl Adj/Credit)</t>
  </si>
  <si>
    <t>Subsidy/Client Amt Total</t>
  </si>
  <si>
    <t>Client Rent Amount</t>
  </si>
  <si>
    <t>Issue Date</t>
  </si>
  <si>
    <t>Purpose</t>
  </si>
  <si>
    <t>Housing Unit City State Zip</t>
  </si>
  <si>
    <t>6/1/2025 Rent Payment</t>
  </si>
  <si>
    <t>Washington,DC 20020</t>
  </si>
  <si>
    <t>Washington, DC 20001</t>
  </si>
  <si>
    <t>Washington,DC 20002</t>
  </si>
  <si>
    <t>Washington, DC 20019</t>
  </si>
  <si>
    <t>Washington, DC 20020</t>
  </si>
  <si>
    <t>Washington, DC 20008</t>
  </si>
  <si>
    <t>Washington, DC 20032</t>
  </si>
  <si>
    <t>Washington, DC 20002</t>
  </si>
  <si>
    <t>Washington, DC 20011</t>
  </si>
  <si>
    <t>Washington, DC 20017</t>
  </si>
  <si>
    <t>Washington, DC 20009</t>
  </si>
  <si>
    <t>Washington, DC 20018</t>
  </si>
  <si>
    <t>Washington, DC, 20001</t>
  </si>
  <si>
    <t>Washington, DC, 20032</t>
  </si>
  <si>
    <t>Washington,DC 20001</t>
  </si>
  <si>
    <t>Washington, DC 20024</t>
  </si>
  <si>
    <t>Washington,DC 20019</t>
  </si>
  <si>
    <t>Washington, DC, 20002</t>
  </si>
  <si>
    <t>Washington,DC 20016</t>
  </si>
  <si>
    <t>Washington, DC 20012</t>
  </si>
  <si>
    <t>Washington, DC 20003</t>
  </si>
  <si>
    <t>Washington, DC 20010</t>
  </si>
  <si>
    <t>Washington,DC 20032</t>
  </si>
  <si>
    <t>Washington, DC, 20018</t>
  </si>
  <si>
    <t>Washington, DC, 20020</t>
  </si>
  <si>
    <t>Washington,DC 20008</t>
  </si>
  <si>
    <t>Washington, DC, 20003</t>
  </si>
  <si>
    <t>Washignton, DC 20032</t>
  </si>
  <si>
    <t>Washington, DC 20007</t>
  </si>
  <si>
    <t>Washington, DC 20016</t>
  </si>
  <si>
    <t>Washington, DC, 20011</t>
  </si>
  <si>
    <t>Washington,DC 20037</t>
  </si>
  <si>
    <t>Washington,DC 20017</t>
  </si>
  <si>
    <t>Washington, DC, 20017</t>
  </si>
  <si>
    <t>Washington, DDC 20032</t>
  </si>
  <si>
    <t>Washington,DC 20003</t>
  </si>
  <si>
    <t>Washington, DC 20037</t>
  </si>
  <si>
    <t>Washington,DC 20009</t>
  </si>
  <si>
    <t>Washingotn, DC 20018</t>
  </si>
  <si>
    <t>Washington,DC 20011</t>
  </si>
  <si>
    <t>Washington,DC 20012</t>
  </si>
  <si>
    <t>Washington, DC, 20019</t>
  </si>
  <si>
    <t>Washington, DC 2011</t>
  </si>
  <si>
    <t>Washington, DC 20005</t>
  </si>
  <si>
    <t>Washington, DC, 20012</t>
  </si>
  <si>
    <t>Washignton, DC 20002</t>
  </si>
  <si>
    <t>Washington, D.C., DC 20010</t>
  </si>
  <si>
    <t>-</t>
  </si>
  <si>
    <t>Original Unit Rent</t>
  </si>
  <si>
    <t>Washinton, DC 20019</t>
  </si>
  <si>
    <t>Washington, D.C., DC 20011</t>
  </si>
  <si>
    <t>Washingyon, DC 20032</t>
  </si>
  <si>
    <t>Washington, DC 20015</t>
  </si>
  <si>
    <t>Washington,DC 20018</t>
  </si>
  <si>
    <t xml:space="preserve">South Capitol Street SE Apt#103  </t>
  </si>
  <si>
    <t xml:space="preserve">Minnesota Avenue NE 425   </t>
  </si>
  <si>
    <t xml:space="preserve">Alabama Ave SE B1   </t>
  </si>
  <si>
    <t xml:space="preserve">3rd Street Southeast 402   </t>
  </si>
  <si>
    <t xml:space="preserve">Eastern Avenue NE #204   </t>
  </si>
  <si>
    <t xml:space="preserve">16th St NW 425   </t>
  </si>
  <si>
    <t xml:space="preserve">Kenilworth Avenue Northeast #126   </t>
  </si>
  <si>
    <t xml:space="preserve">Kenilworth Avenue NE 154   </t>
  </si>
  <si>
    <t xml:space="preserve">8th Street Northeast 3   </t>
  </si>
  <si>
    <t xml:space="preserve">Hayes St NE 303   </t>
  </si>
  <si>
    <t xml:space="preserve">Jay St NE, #301   </t>
  </si>
  <si>
    <t xml:space="preserve">Edson Place NE Apt #2C  </t>
  </si>
  <si>
    <t xml:space="preserve">Brothers Place SE 304   </t>
  </si>
  <si>
    <t xml:space="preserve">Minnesota Ave NE 334   </t>
  </si>
  <si>
    <t xml:space="preserve">Michigan Avenue Northeast M23   </t>
  </si>
  <si>
    <t xml:space="preserve">F Street Southeast 101   </t>
  </si>
  <si>
    <t xml:space="preserve">M Street Northeast 743   </t>
  </si>
  <si>
    <t xml:space="preserve">16th St NW 5   </t>
  </si>
  <si>
    <t xml:space="preserve">Douglass Pl SE #201   </t>
  </si>
  <si>
    <t xml:space="preserve">MLK Junior Avenue SE 221  </t>
  </si>
  <si>
    <t xml:space="preserve">Bass Place Southeast #202   </t>
  </si>
  <si>
    <t xml:space="preserve">A Street SE 202   </t>
  </si>
  <si>
    <t xml:space="preserve">18th Street NE #1   </t>
  </si>
  <si>
    <t xml:space="preserve">Hayes Street NE 201   </t>
  </si>
  <si>
    <t xml:space="preserve">7th St SE 104   </t>
  </si>
  <si>
    <t xml:space="preserve">Kenilworth Ave NE 329   </t>
  </si>
  <si>
    <t xml:space="preserve">Talbert St SE 204   </t>
  </si>
  <si>
    <t xml:space="preserve">W St SE #204   </t>
  </si>
  <si>
    <t xml:space="preserve">Q Street NE 3454   </t>
  </si>
  <si>
    <t xml:space="preserve">2nd St SE 22   </t>
  </si>
  <si>
    <t xml:space="preserve">6th Street Southeast 202   </t>
  </si>
  <si>
    <t xml:space="preserve">Call PL SE 201   </t>
  </si>
  <si>
    <t xml:space="preserve">Douglass Road Southeast #A   </t>
  </si>
  <si>
    <t xml:space="preserve">Joilet St SW 202   </t>
  </si>
  <si>
    <t xml:space="preserve">Condon Terrace SE 101   </t>
  </si>
  <si>
    <t xml:space="preserve">Ridgecrest Court Southeast #102   </t>
  </si>
  <si>
    <t xml:space="preserve">Stanton Rd SE 304   </t>
  </si>
  <si>
    <t xml:space="preserve">Douglass Place Southeast #301   </t>
  </si>
  <si>
    <t xml:space="preserve">Savannah St SE 302   </t>
  </si>
  <si>
    <t xml:space="preserve">21st Street Northeast #303   </t>
  </si>
  <si>
    <t xml:space="preserve">16th Street NW 310   </t>
  </si>
  <si>
    <t xml:space="preserve">Anacostia Road SE #B32   </t>
  </si>
  <si>
    <t xml:space="preserve">Connecticut Ave, NW 610   </t>
  </si>
  <si>
    <t xml:space="preserve">Talbert St SE 301   </t>
  </si>
  <si>
    <t xml:space="preserve">Jamison St NE 330   </t>
  </si>
  <si>
    <t xml:space="preserve">Galveston Place Southwest E   </t>
  </si>
  <si>
    <t xml:space="preserve">Chesapeake St SE 404   </t>
  </si>
  <si>
    <t xml:space="preserve">Pennslyvania Ave SE #210   </t>
  </si>
  <si>
    <t xml:space="preserve">Q Street NE #3248   </t>
  </si>
  <si>
    <t xml:space="preserve">Minnesota Avenue NE #391   </t>
  </si>
  <si>
    <t xml:space="preserve">21st Place Northeast #109   </t>
  </si>
  <si>
    <t xml:space="preserve">H Street SE #1   </t>
  </si>
  <si>
    <t xml:space="preserve">Astor Place #201    </t>
  </si>
  <si>
    <t xml:space="preserve">Pennsylvania Ave SE 101   </t>
  </si>
  <si>
    <t xml:space="preserve">4th Street Southwest 802   </t>
  </si>
  <si>
    <t xml:space="preserve">Brandywine St SE 2   </t>
  </si>
  <si>
    <t xml:space="preserve">Pomeroy Rd SE 102   </t>
  </si>
  <si>
    <t xml:space="preserve">16th Street Northwest 601   </t>
  </si>
  <si>
    <t xml:space="preserve">L St NE 521   </t>
  </si>
  <si>
    <t xml:space="preserve">E St NE 4   </t>
  </si>
  <si>
    <t xml:space="preserve">Savannah Terrace SE B   </t>
  </si>
  <si>
    <t xml:space="preserve">Nannie Helen Burroughs Ave NE,#402  </t>
  </si>
  <si>
    <t xml:space="preserve">Stanton Road Southeast 204   </t>
  </si>
  <si>
    <t xml:space="preserve">37th St SE, #201   </t>
  </si>
  <si>
    <t xml:space="preserve">Newcomb St SE #3   </t>
  </si>
  <si>
    <t xml:space="preserve">50th Street NE Apt #4  </t>
  </si>
  <si>
    <t xml:space="preserve">Jay St NE 3   </t>
  </si>
  <si>
    <t xml:space="preserve">Meigs Pl NE 3   </t>
  </si>
  <si>
    <t xml:space="preserve">F Street Northeast 4   </t>
  </si>
  <si>
    <t xml:space="preserve">Gainesville Street Southeast 14   </t>
  </si>
  <si>
    <t xml:space="preserve">Connecticut Ave NW #208   </t>
  </si>
  <si>
    <t xml:space="preserve">Bowen Rd SE #102   </t>
  </si>
  <si>
    <t xml:space="preserve">Savannah Terrace Southeast H   </t>
  </si>
  <si>
    <t xml:space="preserve">9th St SE 101   </t>
  </si>
  <si>
    <t xml:space="preserve">Morris Rd SE 305   </t>
  </si>
  <si>
    <t xml:space="preserve">17th St NE, #1   </t>
  </si>
  <si>
    <t xml:space="preserve">Minnesota Ave NE 324   </t>
  </si>
  <si>
    <t xml:space="preserve">E St SE 101   </t>
  </si>
  <si>
    <t xml:space="preserve">24th Street NE #102   </t>
  </si>
  <si>
    <t xml:space="preserve">3rd St SW    </t>
  </si>
  <si>
    <t xml:space="preserve">Martin Luther King Junior AveSW 302 </t>
  </si>
  <si>
    <t xml:space="preserve">19th Street NE #A   </t>
  </si>
  <si>
    <t xml:space="preserve">Bass Pl SE 7   </t>
  </si>
  <si>
    <t xml:space="preserve">19th St SE 201   </t>
  </si>
  <si>
    <t xml:space="preserve">Ridgecrest Court SE #204   </t>
  </si>
  <si>
    <t xml:space="preserve">Bates Street Northwest    </t>
  </si>
  <si>
    <t xml:space="preserve">Hartford St SE 201   </t>
  </si>
  <si>
    <t xml:space="preserve">Hayes St NE 304   </t>
  </si>
  <si>
    <t xml:space="preserve">Stanton Rd SE 107   </t>
  </si>
  <si>
    <t xml:space="preserve">35th Street Southeast #201   </t>
  </si>
  <si>
    <t xml:space="preserve">Oates st NE #3   </t>
  </si>
  <si>
    <t xml:space="preserve">E Street Southeast 7   </t>
  </si>
  <si>
    <t xml:space="preserve">C St SE, #303   </t>
  </si>
  <si>
    <t xml:space="preserve">Savannah Terr SE A   </t>
  </si>
  <si>
    <t xml:space="preserve">Connecticut Avenue Northwest # 901  </t>
  </si>
  <si>
    <t xml:space="preserve">Wheeler Rd SE #301   </t>
  </si>
  <si>
    <t xml:space="preserve">E St SE 381   </t>
  </si>
  <si>
    <t xml:space="preserve">Fort Totten Drive NE 211  </t>
  </si>
  <si>
    <t xml:space="preserve">Ridgecrest Court Southeast 202   </t>
  </si>
  <si>
    <t xml:space="preserve">Savannah Pl SE    </t>
  </si>
  <si>
    <t xml:space="preserve">Longfellow St NW 11   </t>
  </si>
  <si>
    <t xml:space="preserve">Harry Thomas Way Northeast 612  </t>
  </si>
  <si>
    <t xml:space="preserve">Ely Place Southeast 121   </t>
  </si>
  <si>
    <t xml:space="preserve">Massachusetts Ave SE 102   </t>
  </si>
  <si>
    <t xml:space="preserve">22nd Street Northeast 303   </t>
  </si>
  <si>
    <t xml:space="preserve">Stanton Road Southeast 301   </t>
  </si>
  <si>
    <t xml:space="preserve">7th St SE 301   </t>
  </si>
  <si>
    <t xml:space="preserve">W St, SE 1   </t>
  </si>
  <si>
    <t xml:space="preserve">Maryland Avenue Northeast 410E   </t>
  </si>
  <si>
    <t xml:space="preserve">Savannah Terrace SE 102   </t>
  </si>
  <si>
    <t xml:space="preserve">F Street Northeast #101   </t>
  </si>
  <si>
    <t xml:space="preserve">Gault Place Northeast 2   </t>
  </si>
  <si>
    <t xml:space="preserve">Savannah St SE 203   </t>
  </si>
  <si>
    <t xml:space="preserve">Minnesota Avenue SE #302   </t>
  </si>
  <si>
    <t xml:space="preserve">21st Street NE 303   </t>
  </si>
  <si>
    <t xml:space="preserve">16th St NW 602   </t>
  </si>
  <si>
    <t xml:space="preserve">Benning Road Southeast 202   </t>
  </si>
  <si>
    <t xml:space="preserve">30th Street SE, #3   </t>
  </si>
  <si>
    <t xml:space="preserve">Wheeler Rd SE 202   </t>
  </si>
  <si>
    <t xml:space="preserve">East Capitol Street NE 351  </t>
  </si>
  <si>
    <t xml:space="preserve">Benning Road Northeast K12   </t>
  </si>
  <si>
    <t xml:space="preserve">Nannie Helen Burroughs Ave NE#105  </t>
  </si>
  <si>
    <t xml:space="preserve">Savannah Street Southeast #203   </t>
  </si>
  <si>
    <t xml:space="preserve">I Street Northeast J   </t>
  </si>
  <si>
    <t xml:space="preserve">19th Street SE #101   </t>
  </si>
  <si>
    <t xml:space="preserve">Savannah Terrace Southeast A   </t>
  </si>
  <si>
    <t xml:space="preserve">Savannah Street SE #201   </t>
  </si>
  <si>
    <t xml:space="preserve">A Street Southeast 102   </t>
  </si>
  <si>
    <t xml:space="preserve">East Capitol St NE 30  </t>
  </si>
  <si>
    <t xml:space="preserve">B Street Southeast F   </t>
  </si>
  <si>
    <t xml:space="preserve">Oakwood Street SE Apt #104  </t>
  </si>
  <si>
    <t xml:space="preserve">Atlantic Street Southeast 3   </t>
  </si>
  <si>
    <t xml:space="preserve">Langston Place SE 302   </t>
  </si>
  <si>
    <t xml:space="preserve">Trinidad Ave NE 2   </t>
  </si>
  <si>
    <t xml:space="preserve">6th St SE 301   </t>
  </si>
  <si>
    <t xml:space="preserve">16th St NW 201   </t>
  </si>
  <si>
    <t xml:space="preserve">Galveston Street Southwest 302   </t>
  </si>
  <si>
    <t xml:space="preserve">Massachusetts Ave NW, #201   </t>
  </si>
  <si>
    <t xml:space="preserve">Southern Ave SE 2   </t>
  </si>
  <si>
    <t xml:space="preserve">Anacostia Road SE 203   </t>
  </si>
  <si>
    <t xml:space="preserve">13th Street Southeast 12   </t>
  </si>
  <si>
    <t xml:space="preserve">19th Street Northwest 1   </t>
  </si>
  <si>
    <t xml:space="preserve">Savannah Terrace SE C   </t>
  </si>
  <si>
    <t xml:space="preserve">Minnesota Avenue Southeast 302   </t>
  </si>
  <si>
    <t xml:space="preserve">F St SE 102   </t>
  </si>
  <si>
    <t xml:space="preserve">B St SE, #203   </t>
  </si>
  <si>
    <t xml:space="preserve">Kenilworth Ave NE 125   </t>
  </si>
  <si>
    <t xml:space="preserve">Savannah St,SE 301    </t>
  </si>
  <si>
    <t xml:space="preserve">Bass Pl SE 302   </t>
  </si>
  <si>
    <t xml:space="preserve">Kenilworth Avenue Northeast 429   </t>
  </si>
  <si>
    <t xml:space="preserve">Martin Luther King Junior AveSW 303 </t>
  </si>
  <si>
    <t xml:space="preserve">7th St SE 303   </t>
  </si>
  <si>
    <t xml:space="preserve">Edson Place NE 3A   </t>
  </si>
  <si>
    <t xml:space="preserve">6th St SE 3   </t>
  </si>
  <si>
    <t xml:space="preserve">13th Street Southeast 3   </t>
  </si>
  <si>
    <t xml:space="preserve">Gainesville St SE #203   </t>
  </si>
  <si>
    <t xml:space="preserve">E Street Southeast #9   </t>
  </si>
  <si>
    <t xml:space="preserve">Q St NE 2327   </t>
  </si>
  <si>
    <t xml:space="preserve">59th Street Northeast #B1   </t>
  </si>
  <si>
    <t xml:space="preserve">Joliet Street #203    </t>
  </si>
  <si>
    <t xml:space="preserve">Halley Terr SE 2   </t>
  </si>
  <si>
    <t xml:space="preserve">G St SE    </t>
  </si>
  <si>
    <t xml:space="preserve">I Street Southeast 301   </t>
  </si>
  <si>
    <t xml:space="preserve">Pennsylvania Avenue SE #418   </t>
  </si>
  <si>
    <t xml:space="preserve">Douglass Rd SE, #201   </t>
  </si>
  <si>
    <t xml:space="preserve">18th St SE 9   </t>
  </si>
  <si>
    <t xml:space="preserve">Nelson Place Southeast B1   </t>
  </si>
  <si>
    <t xml:space="preserve">Galveston St SE 102   </t>
  </si>
  <si>
    <t xml:space="preserve">F St NE D12   </t>
  </si>
  <si>
    <t xml:space="preserve">Wagner Street Southeast B   </t>
  </si>
  <si>
    <t xml:space="preserve">21 St NE 107   </t>
  </si>
  <si>
    <t xml:space="preserve">Anacostia Road Southeast H32   </t>
  </si>
  <si>
    <t xml:space="preserve">Astor Pl SE 301A   </t>
  </si>
  <si>
    <t xml:space="preserve">Meigs Pl NE Apt #4  </t>
  </si>
  <si>
    <t xml:space="preserve">Danbury St SE 3   </t>
  </si>
  <si>
    <t xml:space="preserve">42nd Street Northeast 202   </t>
  </si>
  <si>
    <t xml:space="preserve">6th Street Southwest 409 A  </t>
  </si>
  <si>
    <t xml:space="preserve">Clermont Drive Northeast #234   </t>
  </si>
  <si>
    <t xml:space="preserve">Connecticut Avenue Northwest 303   </t>
  </si>
  <si>
    <t xml:space="preserve">T St NW, #437   </t>
  </si>
  <si>
    <t xml:space="preserve">Brothers Pl SE T1   </t>
  </si>
  <si>
    <t xml:space="preserve">Bass Pl SE 6   </t>
  </si>
  <si>
    <t xml:space="preserve">Massachusetts Avenue NW #107   </t>
  </si>
  <si>
    <t xml:space="preserve">Ridgecrest St SE 102   </t>
  </si>
  <si>
    <t xml:space="preserve">Southern Avenue SE #13   </t>
  </si>
  <si>
    <t xml:space="preserve">G St SW, #A218   </t>
  </si>
  <si>
    <t xml:space="preserve">Fort Davis St SE   </t>
  </si>
  <si>
    <t xml:space="preserve">37th St SE 201   </t>
  </si>
  <si>
    <t xml:space="preserve">27th Street Southeast 201   </t>
  </si>
  <si>
    <t xml:space="preserve">Minnesota Ave SE 301   </t>
  </si>
  <si>
    <t xml:space="preserve">Perry Street NE 201   </t>
  </si>
  <si>
    <t xml:space="preserve">Martin Luther King Jr AveSW #B1 </t>
  </si>
  <si>
    <t xml:space="preserve">East Capitol St SE 303  </t>
  </si>
  <si>
    <t xml:space="preserve">A St SE 203   </t>
  </si>
  <si>
    <t xml:space="preserve">D Street Southeast 13   </t>
  </si>
  <si>
    <t xml:space="preserve">Ivanhoe St SE 201   </t>
  </si>
  <si>
    <t xml:space="preserve">Hayes St NE 101   </t>
  </si>
  <si>
    <t xml:space="preserve">Newcomb Street SE #302   </t>
  </si>
  <si>
    <t xml:space="preserve">M ST NE #950   </t>
  </si>
  <si>
    <t xml:space="preserve">Good Hope Rd SE 201  </t>
  </si>
  <si>
    <t xml:space="preserve">18th St SE B4   </t>
  </si>
  <si>
    <t xml:space="preserve">Southern Avenue SE 303   </t>
  </si>
  <si>
    <t xml:space="preserve">Connecticut Avenue NW 912   </t>
  </si>
  <si>
    <t xml:space="preserve">P Street Southwest 1006   </t>
  </si>
  <si>
    <t xml:space="preserve">Connecticut Avenue NW 514   </t>
  </si>
  <si>
    <t xml:space="preserve">Fendall St SE 12   </t>
  </si>
  <si>
    <t xml:space="preserve">Q Street Northeast #3153   </t>
  </si>
  <si>
    <t xml:space="preserve">Connecticut Avenue NW #717   </t>
  </si>
  <si>
    <t xml:space="preserve">I Street NE #513   </t>
  </si>
  <si>
    <t xml:space="preserve">19th Street NW 103   </t>
  </si>
  <si>
    <t xml:space="preserve">8th St NW 31A   </t>
  </si>
  <si>
    <t xml:space="preserve">Division Ave NE #2   </t>
  </si>
  <si>
    <t xml:space="preserve">V Street Northeast    </t>
  </si>
  <si>
    <t xml:space="preserve">Douglass Road Southeast 302   </t>
  </si>
  <si>
    <t xml:space="preserve">Maryland Avenue NE 106   </t>
  </si>
  <si>
    <t xml:space="preserve">Euclid Street Northwest 11   </t>
  </si>
  <si>
    <t xml:space="preserve">Minnesota Ave SE #316   </t>
  </si>
  <si>
    <t xml:space="preserve">Call Place, SE  -  Unit102  </t>
  </si>
  <si>
    <t xml:space="preserve">A Street Southeast #303   </t>
  </si>
  <si>
    <t xml:space="preserve">Minnesota Ave SE, #1   </t>
  </si>
  <si>
    <t xml:space="preserve">South Capitol St SE 201  </t>
  </si>
  <si>
    <t xml:space="preserve">12th Pl SE 103   </t>
  </si>
  <si>
    <t xml:space="preserve">Division Avenue Northeast 3   </t>
  </si>
  <si>
    <t xml:space="preserve">Jamison St NE 343   </t>
  </si>
  <si>
    <t xml:space="preserve">15th Pl SE #104   </t>
  </si>
  <si>
    <t xml:space="preserve">Buena Vista Terrace Southeast 4  </t>
  </si>
  <si>
    <t xml:space="preserve">16th St NE 3   </t>
  </si>
  <si>
    <t xml:space="preserve">47th Street Northeast #2   </t>
  </si>
  <si>
    <t xml:space="preserve">Bass Pl SE 204   </t>
  </si>
  <si>
    <t xml:space="preserve">Edson Place NE #2   </t>
  </si>
  <si>
    <t xml:space="preserve">Buena Vista Terr SE 3  </t>
  </si>
  <si>
    <t xml:space="preserve">Clifton St NW 102   </t>
  </si>
  <si>
    <t xml:space="preserve">Georgia Ave, #611    </t>
  </si>
  <si>
    <t xml:space="preserve">28th St SE 301   </t>
  </si>
  <si>
    <t xml:space="preserve">Connecticut Avenue Northwest 740   </t>
  </si>
  <si>
    <t xml:space="preserve">Good Hope Road SE 3  </t>
  </si>
  <si>
    <t xml:space="preserve">South Capitol St SW 201  </t>
  </si>
  <si>
    <t xml:space="preserve">Savannah St SE 201   </t>
  </si>
  <si>
    <t xml:space="preserve">Wisconsin Avenue NW 208   </t>
  </si>
  <si>
    <t xml:space="preserve">Nannie Helen Burroughs Ave NE209  </t>
  </si>
  <si>
    <t xml:space="preserve">A St SE 103   </t>
  </si>
  <si>
    <t xml:space="preserve">Naylor Rd SE Apt #3  </t>
  </si>
  <si>
    <t xml:space="preserve">Butler Street SE #203   </t>
  </si>
  <si>
    <t xml:space="preserve">Livingston Road Southeast 103   </t>
  </si>
  <si>
    <t xml:space="preserve">21st Street NE 2   </t>
  </si>
  <si>
    <t xml:space="preserve">Minnesota Avenue SE #12   </t>
  </si>
  <si>
    <t xml:space="preserve">Bruce Pl SE 202   </t>
  </si>
  <si>
    <t xml:space="preserve">Savannah Street SE 204   </t>
  </si>
  <si>
    <t xml:space="preserve">21st Street Northeast 12   </t>
  </si>
  <si>
    <t xml:space="preserve">Knox Place SE #303   </t>
  </si>
  <si>
    <t xml:space="preserve">Hartford Street Southeast 201   </t>
  </si>
  <si>
    <t xml:space="preserve">Edson Pl NE 2   </t>
  </si>
  <si>
    <t xml:space="preserve">Trinidad Ave NE 4   </t>
  </si>
  <si>
    <t xml:space="preserve">F Street NE #3   </t>
  </si>
  <si>
    <t xml:space="preserve">13th Pl NE    </t>
  </si>
  <si>
    <t xml:space="preserve">Stanton Rd SE 203   </t>
  </si>
  <si>
    <t xml:space="preserve">Hunt Street Northeast 24   </t>
  </si>
  <si>
    <t xml:space="preserve">Chesapeake St SW 3   </t>
  </si>
  <si>
    <t xml:space="preserve">27th St SE 202   </t>
  </si>
  <si>
    <t xml:space="preserve">17th Street SE 1   </t>
  </si>
  <si>
    <t xml:space="preserve">southern ave se    </t>
  </si>
  <si>
    <t xml:space="preserve">Naylor Rd SE 1   </t>
  </si>
  <si>
    <t xml:space="preserve">Livingston Road SE D   </t>
  </si>
  <si>
    <t xml:space="preserve">18th St SE 5   </t>
  </si>
  <si>
    <t xml:space="preserve">Ridge Road SE #209   </t>
  </si>
  <si>
    <t xml:space="preserve">6th St SE 10   </t>
  </si>
  <si>
    <t xml:space="preserve">10th St NW 2   </t>
  </si>
  <si>
    <t xml:space="preserve">W St SE B   </t>
  </si>
  <si>
    <t xml:space="preserve">E Street Southeast 297   </t>
  </si>
  <si>
    <t xml:space="preserve">Q Street Northeast 2538   </t>
  </si>
  <si>
    <t xml:space="preserve">61st Street Northeast 202   </t>
  </si>
  <si>
    <t xml:space="preserve">D Street SE 8   </t>
  </si>
  <si>
    <t xml:space="preserve">Queeen Street NE #4   </t>
  </si>
  <si>
    <t xml:space="preserve">Maryland Ave NE 108   </t>
  </si>
  <si>
    <t xml:space="preserve">E Street Southeast 109   </t>
  </si>
  <si>
    <t xml:space="preserve">Call Pl SE A   </t>
  </si>
  <si>
    <t xml:space="preserve">16th Street NW #729   </t>
  </si>
  <si>
    <t xml:space="preserve">Nannie Helen Burroughs Ave NE104  </t>
  </si>
  <si>
    <t xml:space="preserve">6th St NW 5   </t>
  </si>
  <si>
    <t xml:space="preserve">H Street SE #4   </t>
  </si>
  <si>
    <t xml:space="preserve">Division Ave NE #5   </t>
  </si>
  <si>
    <t xml:space="preserve">Connecticut Ave NW 416   </t>
  </si>
  <si>
    <t xml:space="preserve">Jamison Street NE #515   </t>
  </si>
  <si>
    <t xml:space="preserve">36th Street Northeast 3   </t>
  </si>
  <si>
    <t xml:space="preserve">21st Place Southeast 1   </t>
  </si>
  <si>
    <t xml:space="preserve">Rosedale Street Northeast 4   </t>
  </si>
  <si>
    <t xml:space="preserve">Mellon St SE 1   </t>
  </si>
  <si>
    <t xml:space="preserve">Minnesota Avenue NE 539   </t>
  </si>
  <si>
    <t xml:space="preserve">K Street Northwest 313   </t>
  </si>
  <si>
    <t xml:space="preserve">Street Number </t>
  </si>
  <si>
    <t xml:space="preserve">Street Name </t>
  </si>
  <si>
    <t>Original Zip Code</t>
  </si>
  <si>
    <t xml:space="preserve">comparison </t>
  </si>
  <si>
    <t>Yuma</t>
  </si>
  <si>
    <t xml:space="preserve">Half street sw washington dc   </t>
  </si>
  <si>
    <t xml:space="preserve">Banner Ln NW Washington DC 20001  </t>
  </si>
  <si>
    <t xml:space="preserve">Stanton Rd SE #202    </t>
  </si>
  <si>
    <t>Minnesota Ave Ne Apt # 335 Washington, DC</t>
  </si>
  <si>
    <t xml:space="preserve">Mst Ne      </t>
  </si>
  <si>
    <t xml:space="preserve">NAYLOR RD SE #503    </t>
  </si>
  <si>
    <t xml:space="preserve">12TH ST NE     </t>
  </si>
  <si>
    <t xml:space="preserve">20TH STREET NE Washington DC 20018  </t>
  </si>
  <si>
    <t xml:space="preserve">Commodore Joshua Barney Dr    </t>
  </si>
  <si>
    <t xml:space="preserve">First St. NE #205 Washington DC  </t>
  </si>
  <si>
    <t xml:space="preserve">I St SE #612    </t>
  </si>
  <si>
    <t xml:space="preserve">12TH ST NW #303    </t>
  </si>
  <si>
    <t xml:space="preserve">SAVANNAH PL SE     </t>
  </si>
  <si>
    <t xml:space="preserve">3rd Pl NW Unit 4   </t>
  </si>
  <si>
    <t xml:space="preserve">Division Ave NE #06 Washington DC  </t>
  </si>
  <si>
    <t xml:space="preserve">Harvard St NW Unit F   </t>
  </si>
  <si>
    <t xml:space="preserve">21St NE # 11 20002   </t>
  </si>
  <si>
    <t xml:space="preserve">CARROLL ST NW #201    </t>
  </si>
  <si>
    <t xml:space="preserve">Banner Lane NW #116    </t>
  </si>
  <si>
    <t xml:space="preserve">BARNABY ST UNIT 303    </t>
  </si>
  <si>
    <t xml:space="preserve">Maryland Ave NE apt 330 Washington DC </t>
  </si>
  <si>
    <t xml:space="preserve">11th St. NE     </t>
  </si>
  <si>
    <t xml:space="preserve">Taylor ST NE I42, Washington, DC  </t>
  </si>
  <si>
    <t xml:space="preserve">Good Hope Court SE #103   </t>
  </si>
  <si>
    <t xml:space="preserve">I St SE #501    </t>
  </si>
  <si>
    <t xml:space="preserve">Bennet Place Ne     </t>
  </si>
  <si>
    <t xml:space="preserve">Van St SE Apt 1113   </t>
  </si>
  <si>
    <t xml:space="preserve">GOOD HOPE COURTS SE #203   </t>
  </si>
  <si>
    <t xml:space="preserve">First St NE #704    </t>
  </si>
  <si>
    <t xml:space="preserve">BANNER LANE #349     </t>
  </si>
  <si>
    <t xml:space="preserve">62nd st ne, #407 washington DC  </t>
  </si>
  <si>
    <t xml:space="preserve">Foote St NE #1    </t>
  </si>
  <si>
    <t xml:space="preserve">Kenilworth Avenue #244     </t>
  </si>
  <si>
    <t xml:space="preserve">V Street NE     </t>
  </si>
  <si>
    <t xml:space="preserve">M St NE #223    </t>
  </si>
  <si>
    <t xml:space="preserve">Orange Street #12     </t>
  </si>
  <si>
    <t xml:space="preserve">2nd St. NE     </t>
  </si>
  <si>
    <t xml:space="preserve">3rd Street NW     </t>
  </si>
  <si>
    <t xml:space="preserve">P ST SW #708    </t>
  </si>
  <si>
    <t xml:space="preserve">Tingey St SE #402    </t>
  </si>
  <si>
    <t xml:space="preserve">30th St SE Unit 3   </t>
  </si>
  <si>
    <t xml:space="preserve">15TH ST SE, #204    </t>
  </si>
  <si>
    <t xml:space="preserve">Hildreth Street SE Washington Dc   </t>
  </si>
  <si>
    <t xml:space="preserve">Florida Ave NE #805    </t>
  </si>
  <si>
    <t xml:space="preserve">Galveston St SW     </t>
  </si>
  <si>
    <t xml:space="preserve">maple dr sw apt 923 washington dc </t>
  </si>
  <si>
    <t xml:space="preserve">12 ST NE #102    </t>
  </si>
  <si>
    <t xml:space="preserve">H ST NE     </t>
  </si>
  <si>
    <t xml:space="preserve">U Street SE #204 Washington DC 20020 </t>
  </si>
  <si>
    <t xml:space="preserve">Chesapeake St SE     </t>
  </si>
  <si>
    <t xml:space="preserve">Stanton Rd # 2A    </t>
  </si>
  <si>
    <t xml:space="preserve">12th St NW #621    </t>
  </si>
  <si>
    <t xml:space="preserve">Banner Ln #619, Washington, DC,   </t>
  </si>
  <si>
    <t xml:space="preserve">Brothers Pl SE #101    </t>
  </si>
  <si>
    <t xml:space="preserve">Dahlia St NW #324    </t>
  </si>
  <si>
    <t xml:space="preserve">Savannah St SE #201    </t>
  </si>
  <si>
    <t xml:space="preserve">Banner Lane #830     </t>
  </si>
  <si>
    <t xml:space="preserve">Penn St Ne #600    </t>
  </si>
  <si>
    <t xml:space="preserve">Dahlia St NW #213    </t>
  </si>
  <si>
    <t xml:space="preserve">Dahlia St NW # 364   </t>
  </si>
  <si>
    <t xml:space="preserve">First St NE #642    </t>
  </si>
  <si>
    <t xml:space="preserve">Savannah St SE #B    </t>
  </si>
  <si>
    <t xml:space="preserve">Banner Ln NW #709    </t>
  </si>
  <si>
    <t xml:space="preserve">Savannah Terrace SE #G    </t>
  </si>
  <si>
    <t xml:space="preserve">Davenport St NW #109    </t>
  </si>
  <si>
    <t xml:space="preserve">Maryland Ave NE 115E    </t>
  </si>
  <si>
    <t xml:space="preserve">East Capital Street SE #115   </t>
  </si>
  <si>
    <t xml:space="preserve">3rd st #T03 NE    </t>
  </si>
  <si>
    <t xml:space="preserve">11th Place SE #1    </t>
  </si>
  <si>
    <t xml:space="preserve">Ames St NE     </t>
  </si>
  <si>
    <t xml:space="preserve">2nd Place SE #809    </t>
  </si>
  <si>
    <t xml:space="preserve">Alabama Ave SE #108    </t>
  </si>
  <si>
    <t xml:space="preserve">Kennedy St NW #402    </t>
  </si>
  <si>
    <t xml:space="preserve">K Street NW #401    </t>
  </si>
  <si>
    <t xml:space="preserve">EADS       </t>
  </si>
  <si>
    <t xml:space="preserve">GEORGIA AVE, NW STE 4A   </t>
  </si>
  <si>
    <t xml:space="preserve">Jay St NE #01    </t>
  </si>
  <si>
    <t xml:space="preserve">Massachusetts Ave #11     </t>
  </si>
  <si>
    <t xml:space="preserve">Stanton Road SE #303    </t>
  </si>
  <si>
    <t xml:space="preserve">H ST SW     </t>
  </si>
  <si>
    <t xml:space="preserve">8th St NW #803    </t>
  </si>
  <si>
    <t xml:space="preserve">Naylor Rd SE #303    </t>
  </si>
  <si>
    <t xml:space="preserve">Harvard St NW #402    </t>
  </si>
  <si>
    <t xml:space="preserve">Raleigh Place SE     </t>
  </si>
  <si>
    <t xml:space="preserve">Michigan Ave NE #P43    </t>
  </si>
  <si>
    <t xml:space="preserve">Q ST NE #3432    </t>
  </si>
  <si>
    <t xml:space="preserve">Florida Ave NE #719    </t>
  </si>
  <si>
    <t xml:space="preserve">21st St NE #41    </t>
  </si>
  <si>
    <t xml:space="preserve">E St. SE #202    </t>
  </si>
  <si>
    <t xml:space="preserve">Stanton Road SE Apt. 102   </t>
  </si>
  <si>
    <t xml:space="preserve">P Street SW Apt #708   </t>
  </si>
  <si>
    <t xml:space="preserve">Southern Ave SE #1006 Washington DC  </t>
  </si>
  <si>
    <t xml:space="preserve">Alabama Ave SE #302    </t>
  </si>
  <si>
    <t xml:space="preserve">37TH STREET SE #304    </t>
  </si>
  <si>
    <t xml:space="preserve">15th Place SE #103    </t>
  </si>
  <si>
    <t xml:space="preserve">Capitol Ave NE #1    </t>
  </si>
  <si>
    <t xml:space="preserve">JASPER RD SE #203    </t>
  </si>
  <si>
    <t xml:space="preserve">12th St NE Unit A   </t>
  </si>
  <si>
    <t xml:space="preserve">Jamison St NE #202 Washington DC  </t>
  </si>
  <si>
    <t xml:space="preserve">58th Street SE #102    </t>
  </si>
  <si>
    <t xml:space="preserve">30th St SE #6    </t>
  </si>
  <si>
    <t xml:space="preserve">Sheridan Rd SE #225    </t>
  </si>
  <si>
    <t xml:space="preserve">Banner Lane NW     </t>
  </si>
  <si>
    <t xml:space="preserve">2nd Place SE #619    </t>
  </si>
  <si>
    <t xml:space="preserve">Banner Lane NW #447    </t>
  </si>
  <si>
    <t xml:space="preserve">Curtis Ct. SE     </t>
  </si>
  <si>
    <t xml:space="preserve">Orren St NE #2    </t>
  </si>
  <si>
    <t xml:space="preserve">D St, NE #4    </t>
  </si>
  <si>
    <t xml:space="preserve">Channing Place NE #517    </t>
  </si>
  <si>
    <t xml:space="preserve">Douglass rd SE #104    </t>
  </si>
  <si>
    <t xml:space="preserve">Longfellow St. NW #3    </t>
  </si>
  <si>
    <t xml:space="preserve">H St NE     </t>
  </si>
  <si>
    <t xml:space="preserve">Banner Lane NW #330    </t>
  </si>
  <si>
    <t xml:space="preserve">8th St NE     </t>
  </si>
  <si>
    <t xml:space="preserve">I St. SE #212    </t>
  </si>
  <si>
    <t>Adams ST NE Unit 1, WASHINGTON, DC 20018</t>
  </si>
  <si>
    <t xml:space="preserve">F St SE #T4    </t>
  </si>
  <si>
    <t xml:space="preserve">Juniper St. NW 204    </t>
  </si>
  <si>
    <t xml:space="preserve">West Virginia NE Unit 5 Washington, DC </t>
  </si>
  <si>
    <t xml:space="preserve">28th St SE #C2    </t>
  </si>
  <si>
    <t xml:space="preserve">49th Street NE, Apt #2   </t>
  </si>
  <si>
    <t xml:space="preserve">Forrester St SW #1    </t>
  </si>
  <si>
    <t xml:space="preserve">Ridgecrest Ct SE #204 Washington DC  </t>
  </si>
  <si>
    <t xml:space="preserve">SAVANNAH TERRACE SE #J    </t>
  </si>
  <si>
    <t xml:space="preserve">Banner Lane #230     </t>
  </si>
  <si>
    <t xml:space="preserve">Trenton Plac~ SE #201    </t>
  </si>
  <si>
    <t xml:space="preserve">10th Place SE #302    </t>
  </si>
  <si>
    <t xml:space="preserve">Stanton Rd SE # 2A   </t>
  </si>
  <si>
    <t xml:space="preserve">Stanton Rd Apt 203    </t>
  </si>
  <si>
    <t xml:space="preserve">Hst NE      </t>
  </si>
  <si>
    <t xml:space="preserve">Banner Ln NW Washington DC APT 327 </t>
  </si>
  <si>
    <t xml:space="preserve">MLK Jr Ave SE #204   </t>
  </si>
  <si>
    <t xml:space="preserve">63rd St. NE #201    </t>
  </si>
  <si>
    <t xml:space="preserve">R ST SE #8 Washington DC  </t>
  </si>
  <si>
    <t xml:space="preserve">Douglass Place SE Washington, DC   </t>
  </si>
  <si>
    <t xml:space="preserve">Banner ln NW washington dc 20001  </t>
  </si>
  <si>
    <t xml:space="preserve">60th St NE #3    </t>
  </si>
  <si>
    <t xml:space="preserve">8th St NW #319 Washington DC  </t>
  </si>
  <si>
    <t xml:space="preserve">8th St NW #319    </t>
  </si>
  <si>
    <t xml:space="preserve">Ridgecrest Ct. SE #102    </t>
  </si>
  <si>
    <t xml:space="preserve">Alabama Ave SE #304    </t>
  </si>
  <si>
    <t xml:space="preserve">Quincy St NW #525    </t>
  </si>
  <si>
    <t xml:space="preserve">Gales Street NE Washington DC   </t>
  </si>
  <si>
    <t xml:space="preserve">Douglas Place SE     </t>
  </si>
  <si>
    <t xml:space="preserve">New jersey Ave SE #405   </t>
  </si>
  <si>
    <t xml:space="preserve">4th Street NW APT 1   </t>
  </si>
  <si>
    <t xml:space="preserve">South Capitol St SW #616   </t>
  </si>
  <si>
    <t xml:space="preserve">Neal Pl #603 Washington DC   </t>
  </si>
  <si>
    <t xml:space="preserve">Chester St, SE #301    </t>
  </si>
  <si>
    <t xml:space="preserve">BANNER LANE #909     </t>
  </si>
  <si>
    <t xml:space="preserve">Chester St SE Apt 301   </t>
  </si>
  <si>
    <t xml:space="preserve">Commodore Joshua Barney Dr. NE #402  </t>
  </si>
  <si>
    <t xml:space="preserve">Alabama Ave SE #303    </t>
  </si>
  <si>
    <t xml:space="preserve">10 th Street NE    </t>
  </si>
  <si>
    <t xml:space="preserve">15TH ST SE, APT 302 Washington DC </t>
  </si>
  <si>
    <t xml:space="preserve">18th St SE     </t>
  </si>
  <si>
    <t xml:space="preserve">MLK AVE SE #419 WASHINGTON DC  </t>
  </si>
  <si>
    <t xml:space="preserve">N Capitol St NW #2   </t>
  </si>
  <si>
    <t xml:space="preserve">22nd St SR #H    </t>
  </si>
  <si>
    <t xml:space="preserve">Eckington PL NE#335     </t>
  </si>
  <si>
    <t xml:space="preserve">MEIGS PL NE #2    </t>
  </si>
  <si>
    <t xml:space="preserve">Oates St NE # 2   </t>
  </si>
  <si>
    <t xml:space="preserve">Florida Ave NE #301    </t>
  </si>
  <si>
    <t xml:space="preserve">Douglas Rd SE #302    </t>
  </si>
  <si>
    <t xml:space="preserve">ALANTIC ST SE #203    </t>
  </si>
  <si>
    <t xml:space="preserve">15 th Pl SE Unit 201  </t>
  </si>
  <si>
    <t xml:space="preserve">19th St NE #7    </t>
  </si>
  <si>
    <t xml:space="preserve">8th St NW Unit 205   </t>
  </si>
  <si>
    <t xml:space="preserve">H Street SE Unit 1   </t>
  </si>
  <si>
    <t xml:space="preserve">Q Street NE #3432 Washington DC  </t>
  </si>
  <si>
    <t xml:space="preserve">Kenilworth Ave NE #1    </t>
  </si>
  <si>
    <t xml:space="preserve">12th St #302     </t>
  </si>
  <si>
    <t xml:space="preserve">Rhode Island Ave apt 213   </t>
  </si>
  <si>
    <t xml:space="preserve">Evarts St NE #1    </t>
  </si>
  <si>
    <t xml:space="preserve">LINCOLN RD      </t>
  </si>
  <si>
    <t xml:space="preserve">8th Street NE Apt 1502 Washington, DC </t>
  </si>
  <si>
    <t xml:space="preserve">12TH ST NW #416    </t>
  </si>
  <si>
    <t xml:space="preserve">BANNER LANE #607     </t>
  </si>
  <si>
    <t xml:space="preserve">Penn Street NE     </t>
  </si>
  <si>
    <t xml:space="preserve">MLK Jr. Avenue SE #402   </t>
  </si>
  <si>
    <t xml:space="preserve">Banner Lane NW Apt. 713, Washington, DC </t>
  </si>
  <si>
    <t xml:space="preserve">Jamison Street NE #402 Washington DC  </t>
  </si>
  <si>
    <t xml:space="preserve">Stanton Road SE #1A    </t>
  </si>
  <si>
    <t xml:space="preserve">12th St NW Unit 430   </t>
  </si>
  <si>
    <t xml:space="preserve">12th St NW Unit 664   </t>
  </si>
  <si>
    <t xml:space="preserve">Michigan Ave NE #Q44    </t>
  </si>
  <si>
    <t xml:space="preserve">G Street SW #A618 Washington, DC 20024 </t>
  </si>
  <si>
    <t xml:space="preserve">New Jersey Ave SE Washington DC #874 </t>
  </si>
  <si>
    <t xml:space="preserve">Banner Lane NW #427    </t>
  </si>
  <si>
    <t xml:space="preserve">Brandywine St SE #304    </t>
  </si>
  <si>
    <t xml:space="preserve">13th STREET NW APT 213   </t>
  </si>
  <si>
    <t xml:space="preserve">V St NE     </t>
  </si>
  <si>
    <t xml:space="preserve">Crittenden Street NE, Washington DC   </t>
  </si>
  <si>
    <t xml:space="preserve">Florida Ave., NE Unit-1    </t>
  </si>
  <si>
    <t xml:space="preserve">Banner Ln NW     </t>
  </si>
  <si>
    <t xml:space="preserve">BENNING RD NE APT.122    </t>
  </si>
  <si>
    <t xml:space="preserve">19TH ST SE #201    </t>
  </si>
  <si>
    <t xml:space="preserve">6th NW Apt #402 Washington DC  </t>
  </si>
  <si>
    <t xml:space="preserve">Peabody St NW, 304    </t>
  </si>
  <si>
    <t xml:space="preserve">Downing St NE     </t>
  </si>
  <si>
    <t xml:space="preserve">ridgecrest ct se apt 204   </t>
  </si>
  <si>
    <t xml:space="preserve">I ST NE #503    </t>
  </si>
  <si>
    <t xml:space="preserve">Stanton Rd SE #102    </t>
  </si>
  <si>
    <t xml:space="preserve">Lang Place NE     </t>
  </si>
  <si>
    <t xml:space="preserve">Orren St NE     </t>
  </si>
  <si>
    <t xml:space="preserve">M ST NE #700 Washington DC  </t>
  </si>
  <si>
    <t xml:space="preserve">Savannah St Se     </t>
  </si>
  <si>
    <t xml:space="preserve">Bass Place Se     </t>
  </si>
  <si>
    <t xml:space="preserve">E St. SE #237    </t>
  </si>
  <si>
    <t xml:space="preserve">Ridgecrest Ct. SE #204    </t>
  </si>
  <si>
    <t xml:space="preserve">Michigan Ave NE #E11    </t>
  </si>
  <si>
    <t xml:space="preserve">Georgia Ave NW # 1.1   </t>
  </si>
  <si>
    <t xml:space="preserve">Girard St NE     </t>
  </si>
  <si>
    <t xml:space="preserve">14th Street NW     </t>
  </si>
  <si>
    <t xml:space="preserve">28th SE #302     </t>
  </si>
  <si>
    <t xml:space="preserve">barnaby st se #304    </t>
  </si>
  <si>
    <t xml:space="preserve">7th St SE #332    </t>
  </si>
  <si>
    <t xml:space="preserve">SAVANNAH TERRACE SE #I    </t>
  </si>
  <si>
    <t xml:space="preserve">H St NE #425    </t>
  </si>
  <si>
    <t xml:space="preserve">Altamont Pl SE, Unit 201 Washington, DC </t>
  </si>
  <si>
    <t xml:space="preserve">Raum Street Northeast Unit 4   </t>
  </si>
  <si>
    <t xml:space="preserve">10TH PL SE #T3    </t>
  </si>
  <si>
    <t xml:space="preserve">Galveston St SW #102    </t>
  </si>
  <si>
    <t xml:space="preserve">C St. SE     </t>
  </si>
  <si>
    <t xml:space="preserve">Washington Place NE # 00-433   </t>
  </si>
  <si>
    <t xml:space="preserve">G St SW #218    </t>
  </si>
  <si>
    <t xml:space="preserve">H st Ne     </t>
  </si>
  <si>
    <t xml:space="preserve">Buena Vista se     </t>
  </si>
  <si>
    <t xml:space="preserve">Conne cticut Ave NW #604   </t>
  </si>
  <si>
    <t xml:space="preserve">Sheridan Road SE     </t>
  </si>
  <si>
    <t xml:space="preserve">12th St NW #516    </t>
  </si>
  <si>
    <t xml:space="preserve">Q Street NW     </t>
  </si>
  <si>
    <t>Martin Luther King Jr Ave SE. #11 Washington</t>
  </si>
  <si>
    <t xml:space="preserve">parkside pl ne     </t>
  </si>
  <si>
    <t xml:space="preserve">Eastern Ave NW #202    </t>
  </si>
  <si>
    <t xml:space="preserve">Banner Lane NW #0472    </t>
  </si>
  <si>
    <t xml:space="preserve">First Street Apt 1014    </t>
  </si>
  <si>
    <t xml:space="preserve">M St. NE #PH205    </t>
  </si>
  <si>
    <t xml:space="preserve">OAKWEEK ST SE     </t>
  </si>
  <si>
    <t xml:space="preserve">MICHIGAN AVE NE #532    </t>
  </si>
  <si>
    <t xml:space="preserve">2nd Stree SE #D    </t>
  </si>
  <si>
    <t xml:space="preserve">Savannah Street SE #B    </t>
  </si>
  <si>
    <t xml:space="preserve">A Street SE #201    </t>
  </si>
  <si>
    <t xml:space="preserve">E Street NE     </t>
  </si>
  <si>
    <t xml:space="preserve">NASH PL SE #203    </t>
  </si>
  <si>
    <t xml:space="preserve">Stanton Rd SE APT 202   </t>
  </si>
  <si>
    <t xml:space="preserve">Robinson Pl SE Unit 203   </t>
  </si>
  <si>
    <t xml:space="preserve">Young St SE Unit B03   </t>
  </si>
  <si>
    <t xml:space="preserve">Hartford Street SE #204    </t>
  </si>
  <si>
    <t xml:space="preserve">Reed St NE #740    </t>
  </si>
  <si>
    <t xml:space="preserve">I Street SW #624 Washington, DC  </t>
  </si>
  <si>
    <t xml:space="preserve">ridge pl se     </t>
  </si>
  <si>
    <t xml:space="preserve">Hlaf St SW #721    </t>
  </si>
  <si>
    <t xml:space="preserve">12th st nw #260    </t>
  </si>
  <si>
    <t xml:space="preserve">Atlantic Street SW #308 Washington, DC  </t>
  </si>
  <si>
    <t xml:space="preserve">12th St NW Unit 547   </t>
  </si>
  <si>
    <t xml:space="preserve">28th Street SE #C1    </t>
  </si>
  <si>
    <t xml:space="preserve">I St NE #6    </t>
  </si>
  <si>
    <t xml:space="preserve">41st Street NW - 4   </t>
  </si>
  <si>
    <t xml:space="preserve">Town Center Dr. SE Apt. 320  </t>
  </si>
  <si>
    <t xml:space="preserve">Savannah St SE #101    </t>
  </si>
  <si>
    <t xml:space="preserve">Morris Road SE     </t>
  </si>
  <si>
    <t xml:space="preserve">G ST SW #119    </t>
  </si>
  <si>
    <t xml:space="preserve">New Hampshire Ave NW    </t>
  </si>
  <si>
    <t xml:space="preserve">12th St Apt #414    </t>
  </si>
  <si>
    <t xml:space="preserve">Parkside Place NE     </t>
  </si>
  <si>
    <t xml:space="preserve">61St St NE WDC #102   </t>
  </si>
  <si>
    <t xml:space="preserve">New Jersey Ave SE, Washington, DC  </t>
  </si>
  <si>
    <t xml:space="preserve">TAYLOR ST NE #U33    </t>
  </si>
  <si>
    <t xml:space="preserve">Galveston Street, SW #302    </t>
  </si>
  <si>
    <t xml:space="preserve">Hunt St SE #24 NE   </t>
  </si>
  <si>
    <t xml:space="preserve">3rd ST NW #B    </t>
  </si>
  <si>
    <t xml:space="preserve">K St. NW #234    </t>
  </si>
  <si>
    <t xml:space="preserve">31st Street unit 552    </t>
  </si>
  <si>
    <t xml:space="preserve">New Jersey Ave SE 1216   </t>
  </si>
  <si>
    <t xml:space="preserve">Buena Vista Terr se apt 5  </t>
  </si>
  <si>
    <t xml:space="preserve">Martin Luther King Ave SE   </t>
  </si>
  <si>
    <t xml:space="preserve">Park Rd NW WDC 20010   </t>
  </si>
  <si>
    <t xml:space="preserve">18th St SE # 2   </t>
  </si>
  <si>
    <t xml:space="preserve">Maryland Ave #666     </t>
  </si>
  <si>
    <t xml:space="preserve">63rd St NE WDC T-1   </t>
  </si>
  <si>
    <t xml:space="preserve">M ST NE #950 Washington DC  </t>
  </si>
  <si>
    <t xml:space="preserve">Dahlia St NW #212    </t>
  </si>
  <si>
    <t xml:space="preserve">Dahlia St NW #242    </t>
  </si>
  <si>
    <t xml:space="preserve">30th Street SE Unit 202   </t>
  </si>
  <si>
    <t xml:space="preserve">18TH ST SE     </t>
  </si>
  <si>
    <t xml:space="preserve">Hatford St SE Washington, DC   </t>
  </si>
  <si>
    <t xml:space="preserve">Just St NE     </t>
  </si>
  <si>
    <t xml:space="preserve">Connecticut Avenue NW #808 Washington, DC  </t>
  </si>
  <si>
    <t xml:space="preserve">banner lane NW Washington DC #409  </t>
  </si>
  <si>
    <t xml:space="preserve">18th Street SE Unit 102, Washington DC </t>
  </si>
  <si>
    <t xml:space="preserve">18th Place NE Unit 2, Washington, DC </t>
  </si>
  <si>
    <t xml:space="preserve">Horner Pl SE #1    </t>
  </si>
  <si>
    <t xml:space="preserve">Connecticut Avenue Northwest Unit 719 Washington  </t>
  </si>
  <si>
    <t xml:space="preserve">Banner Lane NW #630    </t>
  </si>
  <si>
    <t>Harry Thomas Way NE Washington DC Unit 222</t>
  </si>
  <si>
    <t xml:space="preserve">Florida Ave NE #1505    </t>
  </si>
  <si>
    <t xml:space="preserve">4th Street NW     </t>
  </si>
  <si>
    <t xml:space="preserve">Lang Pl NE     </t>
  </si>
  <si>
    <t xml:space="preserve">MEIGS PL NE - 2   </t>
  </si>
  <si>
    <t xml:space="preserve">Kendall St NE Unit 103   </t>
  </si>
  <si>
    <t xml:space="preserve">Martin Luther King JR. Ave. SE  </t>
  </si>
  <si>
    <t xml:space="preserve">N Street NE Apt 202   </t>
  </si>
  <si>
    <t xml:space="preserve">E ST SE #101    </t>
  </si>
  <si>
    <t xml:space="preserve">Hunt Place NE     </t>
  </si>
  <si>
    <t xml:space="preserve">56th Pl NE     </t>
  </si>
  <si>
    <t xml:space="preserve">45659 Monroe St. Ne    </t>
  </si>
  <si>
    <t xml:space="preserve">45659 Monroe Street NE #202   </t>
  </si>
  <si>
    <t xml:space="preserve">FOOTE ST NE #1    </t>
  </si>
  <si>
    <t xml:space="preserve">38th St SE #302    </t>
  </si>
  <si>
    <t xml:space="preserve">11th st NE     </t>
  </si>
  <si>
    <t xml:space="preserve">Upshur St NW Apt 3A   </t>
  </si>
  <si>
    <t xml:space="preserve">Hunt St Apt 31 NE   </t>
  </si>
  <si>
    <t xml:space="preserve">Florida Ave #807     </t>
  </si>
  <si>
    <t xml:space="preserve">Banner Lane NW #437    </t>
  </si>
  <si>
    <t xml:space="preserve">D St SE #103    </t>
  </si>
  <si>
    <t xml:space="preserve">Bass Circle SE #2    </t>
  </si>
  <si>
    <t xml:space="preserve">Maryland Ave NE #302    </t>
  </si>
  <si>
    <t xml:space="preserve">10th PL SE, Unit 301   </t>
  </si>
  <si>
    <t xml:space="preserve">E St SE #495    </t>
  </si>
  <si>
    <t xml:space="preserve">W St NW #201    </t>
  </si>
  <si>
    <t xml:space="preserve">22nd St SE #I    </t>
  </si>
  <si>
    <t xml:space="preserve">P St SW #612    </t>
  </si>
  <si>
    <t xml:space="preserve">Savannah Terrace SE, #C    </t>
  </si>
  <si>
    <t xml:space="preserve">Savannah Terrace SE #102    </t>
  </si>
  <si>
    <t xml:space="preserve">New Jersey Ave SE DC apt 427 </t>
  </si>
  <si>
    <t xml:space="preserve">1st Street SE #1306 Washington DC  </t>
  </si>
  <si>
    <t xml:space="preserve">Berry Rd, NE, Washington, DC   </t>
  </si>
  <si>
    <t xml:space="preserve">12th St NW #509    </t>
  </si>
  <si>
    <t xml:space="preserve">48th Place NE     </t>
  </si>
  <si>
    <t xml:space="preserve">Atlantic Street SE #102    </t>
  </si>
  <si>
    <t xml:space="preserve">Street SE Washington, DC    </t>
  </si>
  <si>
    <t xml:space="preserve">PENN ST NE #907    </t>
  </si>
  <si>
    <t xml:space="preserve">5th St NE     </t>
  </si>
  <si>
    <t xml:space="preserve">Dahlia St NW #225    </t>
  </si>
  <si>
    <t xml:space="preserve">Dahlia St NW #113    </t>
  </si>
  <si>
    <t xml:space="preserve">Davenport St. NW Apt. 107 Washington, DC </t>
  </si>
  <si>
    <t xml:space="preserve">North Capitol St NW    </t>
  </si>
  <si>
    <t xml:space="preserve">Connecticut Ave., NW #51    </t>
  </si>
  <si>
    <t xml:space="preserve">Georgia Ave NW Apt #611   </t>
  </si>
  <si>
    <t xml:space="preserve">alabama ave se     </t>
  </si>
  <si>
    <t xml:space="preserve">Michigan Ave NE #D33    </t>
  </si>
  <si>
    <t xml:space="preserve">10th PL SE, Unit 101   </t>
  </si>
  <si>
    <t xml:space="preserve">15th St SE Washington, DC   </t>
  </si>
  <si>
    <t xml:space="preserve">Benning Rd NE #K24    </t>
  </si>
  <si>
    <t xml:space="preserve">MLK JR AVE SE #320   </t>
  </si>
  <si>
    <t xml:space="preserve">Ridgecrest Ct SE #102    </t>
  </si>
  <si>
    <t xml:space="preserve">Columbia Rd. NW #425, Washington DC,  </t>
  </si>
  <si>
    <t xml:space="preserve">COLUMBIA RD NW #425    </t>
  </si>
  <si>
    <t xml:space="preserve">South Capitol Terr SW Unit A  </t>
  </si>
  <si>
    <t xml:space="preserve">Stanton Rd SE     </t>
  </si>
  <si>
    <t xml:space="preserve">NAYLOR RD SE #201    </t>
  </si>
  <si>
    <t xml:space="preserve">Marion Barry Ave SE #203   </t>
  </si>
  <si>
    <t xml:space="preserve">Banner Lane NW #301    </t>
  </si>
  <si>
    <t xml:space="preserve">Morse St NE #A701    </t>
  </si>
  <si>
    <t xml:space="preserve">Banner Lane nw washington dc apt 2-401 </t>
  </si>
  <si>
    <t xml:space="preserve">A St SE     </t>
  </si>
  <si>
    <t xml:space="preserve">Commodore Joshua Barney Dr NE, Washington DC </t>
  </si>
  <si>
    <t xml:space="preserve">Harry Thomas Way NE U623 Washington DC </t>
  </si>
  <si>
    <t xml:space="preserve">Pomeroy Road SE #104    </t>
  </si>
  <si>
    <t xml:space="preserve">BANNER LANE #707     </t>
  </si>
  <si>
    <t xml:space="preserve">Savannah St SE @204    </t>
  </si>
  <si>
    <t xml:space="preserve">Q St NE     </t>
  </si>
  <si>
    <t xml:space="preserve">Banner Lane #119     </t>
  </si>
  <si>
    <t xml:space="preserve">Clifton Street NW #325 Washington DC  </t>
  </si>
  <si>
    <t xml:space="preserve">Division Avenue NE #4    </t>
  </si>
  <si>
    <t>L Street SE Unit 401, Washington, DC 20003</t>
  </si>
  <si>
    <t xml:space="preserve">Whittier Pl NW     </t>
  </si>
  <si>
    <t xml:space="preserve">FLORIDA AVE NE #1505    </t>
  </si>
  <si>
    <t xml:space="preserve">Douglas St NE     </t>
  </si>
  <si>
    <t xml:space="preserve">Jasper St SE #6    </t>
  </si>
  <si>
    <t xml:space="preserve">K St NE #340    </t>
  </si>
  <si>
    <t xml:space="preserve">S Street SE APT 1   </t>
  </si>
  <si>
    <t xml:space="preserve">I St NE #8    </t>
  </si>
  <si>
    <t>Martin Luther King Jr Avenue SE #202 Washington,</t>
  </si>
  <si>
    <t xml:space="preserve">Martin Luther King JR Ave #324  </t>
  </si>
  <si>
    <t xml:space="preserve">17th Street SE #1 Washington DC  </t>
  </si>
  <si>
    <t xml:space="preserve">6th St SW #402A    </t>
  </si>
  <si>
    <t xml:space="preserve">Pomeroy Rd SE #T1    </t>
  </si>
  <si>
    <t xml:space="preserve">DIVISION AVE NE     </t>
  </si>
  <si>
    <t xml:space="preserve">21St NE # 25 20002   </t>
  </si>
  <si>
    <t xml:space="preserve">FLORIDA AVE NE #C03    </t>
  </si>
  <si>
    <t xml:space="preserve">21st ST NE #25 Washington, DC  </t>
  </si>
  <si>
    <t xml:space="preserve">Jasper Street SE #1 Washington DC  </t>
  </si>
  <si>
    <t xml:space="preserve">12th Street, Apt. #265, NW Washington, DC </t>
  </si>
  <si>
    <t xml:space="preserve">Fort Davis Street SE    </t>
  </si>
  <si>
    <t xml:space="preserve">Florida Ave NE #505    </t>
  </si>
  <si>
    <t xml:space="preserve">12TH ST NW # 316   </t>
  </si>
  <si>
    <t xml:space="preserve">Florida Ave NE     </t>
  </si>
  <si>
    <t xml:space="preserve">Bass Circle Apt #C S.E. Washington, DC </t>
  </si>
  <si>
    <t xml:space="preserve">Foote St #9 NE 20019   </t>
  </si>
  <si>
    <t xml:space="preserve">Nannie Helen Burroughs Ave. NE Apt. 610 </t>
  </si>
  <si>
    <t xml:space="preserve">Ridge Place SE Washington, DC   </t>
  </si>
  <si>
    <t xml:space="preserve">Banner LN NW #1009    </t>
  </si>
  <si>
    <t xml:space="preserve">Banner Lane #407     </t>
  </si>
  <si>
    <t xml:space="preserve">Banner Ln NW apt 501   </t>
  </si>
  <si>
    <t xml:space="preserve">Kenilworth Avenue NE #422 Washington, DC  </t>
  </si>
  <si>
    <t xml:space="preserve">Robinson Pl #203     </t>
  </si>
  <si>
    <t xml:space="preserve">Warder St. NW     </t>
  </si>
  <si>
    <t xml:space="preserve">P St. SW #602    </t>
  </si>
  <si>
    <t xml:space="preserve">K St NW Apt 1011   </t>
  </si>
  <si>
    <t xml:space="preserve">F St. NE #4    </t>
  </si>
  <si>
    <t xml:space="preserve">New Jersey Ave SE #505   </t>
  </si>
  <si>
    <t xml:space="preserve">Jay Street NE     </t>
  </si>
  <si>
    <t xml:space="preserve">Marion Barry Ave SE Apt # 301 </t>
  </si>
  <si>
    <t xml:space="preserve">Holbrook Street #7     </t>
  </si>
  <si>
    <t xml:space="preserve">Savannah Terrace SE #h    </t>
  </si>
  <si>
    <t xml:space="preserve">22nd St SE #J    </t>
  </si>
  <si>
    <t xml:space="preserve">Hobart Pl NW Washington DC   </t>
  </si>
  <si>
    <t xml:space="preserve">Dahlia St NW #269    </t>
  </si>
  <si>
    <t xml:space="preserve">4th St NE #608    </t>
  </si>
  <si>
    <t xml:space="preserve">Euclid St NW #13    </t>
  </si>
  <si>
    <t xml:space="preserve">Martin Luther King Ave SW #1  </t>
  </si>
  <si>
    <t xml:space="preserve">T ST NEW     </t>
  </si>
  <si>
    <t xml:space="preserve">Michigan Ave NE C12    </t>
  </si>
  <si>
    <t xml:space="preserve">13th St SE #13 Washington, DC  </t>
  </si>
  <si>
    <t xml:space="preserve">Minnesota Ave NE #281    </t>
  </si>
  <si>
    <t xml:space="preserve">       </t>
  </si>
  <si>
    <t>New Zip Code</t>
  </si>
  <si>
    <t>New Street Number</t>
  </si>
  <si>
    <t>New Street Name</t>
  </si>
  <si>
    <t xml:space="preserve">16th St. SE #105   </t>
  </si>
  <si>
    <t xml:space="preserve">Banner Ln NW #607   </t>
  </si>
  <si>
    <t xml:space="preserve">21st Place Northeast #303   </t>
  </si>
  <si>
    <t xml:space="preserve">Banner Lane NW #447   </t>
  </si>
  <si>
    <t xml:space="preserve">4th Street Southeast 828   </t>
  </si>
  <si>
    <t xml:space="preserve">28th Pl SE    </t>
  </si>
  <si>
    <t xml:space="preserve">Stanton Rd SE #102   </t>
  </si>
  <si>
    <t xml:space="preserve">Connecticut Ave NW #1018   </t>
  </si>
  <si>
    <t xml:space="preserve">7th Street SE #332   </t>
  </si>
  <si>
    <t xml:space="preserve">21st St NE #11   </t>
  </si>
  <si>
    <t xml:space="preserve">Hayes Street NE #104   </t>
  </si>
  <si>
    <t xml:space="preserve">Georgia Ave NW #1.1   </t>
  </si>
  <si>
    <t xml:space="preserve">A St SE #201   </t>
  </si>
  <si>
    <t xml:space="preserve">North Capitol Street NW   </t>
  </si>
  <si>
    <t xml:space="preserve">Michigan Ave NE #P43   </t>
  </si>
  <si>
    <t xml:space="preserve">Davenport Street NW #109   </t>
  </si>
  <si>
    <t xml:space="preserve">Missouri Avenue Northwest 423   </t>
  </si>
  <si>
    <t xml:space="preserve">Trenton Pl SE #201   </t>
  </si>
  <si>
    <t xml:space="preserve">Jamison St NE #402   </t>
  </si>
  <si>
    <t xml:space="preserve">24th Street NE T1   </t>
  </si>
  <si>
    <t xml:space="preserve">Robinson Pl SE 402   </t>
  </si>
  <si>
    <t xml:space="preserve">Banner Lane NW #301   </t>
  </si>
  <si>
    <t xml:space="preserve">12th St NE #102   </t>
  </si>
  <si>
    <t xml:space="preserve">16th Street Northwest A1203   </t>
  </si>
  <si>
    <t xml:space="preserve">Kansas Avenue Northwest 3   </t>
  </si>
  <si>
    <t xml:space="preserve">10th PL SE, Unit 101  </t>
  </si>
  <si>
    <t xml:space="preserve">Banner Ln NW #630   </t>
  </si>
  <si>
    <t xml:space="preserve">Maryland Ave NE #115E   </t>
  </si>
  <si>
    <t xml:space="preserve">R Street Northwest 303   </t>
  </si>
  <si>
    <t xml:space="preserve">3rd Pl NW #4   </t>
  </si>
  <si>
    <t xml:space="preserve">Just St NE #1   </t>
  </si>
  <si>
    <t xml:space="preserve">Curtis Ct SE    </t>
  </si>
  <si>
    <t xml:space="preserve">Robinson Place Southeast 202   </t>
  </si>
  <si>
    <t xml:space="preserve">Banner Lane NW #821   </t>
  </si>
  <si>
    <t xml:space="preserve">I St SW #624   </t>
  </si>
  <si>
    <t xml:space="preserve">35th St SE 303   </t>
  </si>
  <si>
    <t xml:space="preserve">MLK Jr Ave SE, Apt #522 </t>
  </si>
  <si>
    <t xml:space="preserve">LINCOLN RD     </t>
  </si>
  <si>
    <t xml:space="preserve">Massachusetts Avenue Northwest 301   </t>
  </si>
  <si>
    <t xml:space="preserve">12th St NW #303   </t>
  </si>
  <si>
    <t xml:space="preserve">Connecticut Ave NW #51   </t>
  </si>
  <si>
    <t xml:space="preserve">Florida Ave NE #1505   </t>
  </si>
  <si>
    <t xml:space="preserve">New Jersey Ave SE #874  </t>
  </si>
  <si>
    <t xml:space="preserve">14th St NW #213   </t>
  </si>
  <si>
    <t xml:space="preserve">Southern Ave SE C10   </t>
  </si>
  <si>
    <t xml:space="preserve">3rd St NW #B   </t>
  </si>
  <si>
    <t xml:space="preserve">MLK Jr Ave SE #320  </t>
  </si>
  <si>
    <t xml:space="preserve">Hunt Place NE    </t>
  </si>
  <si>
    <t xml:space="preserve">T ST NE    </t>
  </si>
  <si>
    <t xml:space="preserve">16th Street Northwest 531   </t>
  </si>
  <si>
    <t xml:space="preserve">A Street Southeast 302   </t>
  </si>
  <si>
    <t xml:space="preserve">Kenilworth Avenue NE #422 Washington, DC </t>
  </si>
  <si>
    <t xml:space="preserve">Good Hope Court Southeast 203  </t>
  </si>
  <si>
    <t>Martin Luther King Junior Avenue Southeast 205</t>
  </si>
  <si>
    <t xml:space="preserve">Savannah St SE Apt B  </t>
  </si>
  <si>
    <t xml:space="preserve">Banner Lane NW #409   </t>
  </si>
  <si>
    <t xml:space="preserve">3rd St SW 810   </t>
  </si>
  <si>
    <t xml:space="preserve">Newcomb Street SE 302   </t>
  </si>
  <si>
    <t xml:space="preserve">49th St NE 304   </t>
  </si>
  <si>
    <t xml:space="preserve">12th St NW #414   </t>
  </si>
  <si>
    <t xml:space="preserve">Commodore Joshua Barney NE #402  </t>
  </si>
  <si>
    <t xml:space="preserve">Kenilworth Ave NE #1   </t>
  </si>
  <si>
    <t xml:space="preserve">Parkland Place SE #1   </t>
  </si>
  <si>
    <t xml:space="preserve">A Street Southeast 303   </t>
  </si>
  <si>
    <t>Banner Lane nw washington dc apt 2-401</t>
  </si>
  <si>
    <t xml:space="preserve">16th Street Northwest #345   </t>
  </si>
  <si>
    <t xml:space="preserve">New Hampshire Ave NW   </t>
  </si>
  <si>
    <t xml:space="preserve">Good Hope Road SE #304  </t>
  </si>
  <si>
    <t xml:space="preserve">18th Street SE Apt #4  </t>
  </si>
  <si>
    <t xml:space="preserve">Banner Lane #530    </t>
  </si>
  <si>
    <t xml:space="preserve">M St NE #700   </t>
  </si>
  <si>
    <t xml:space="preserve">Ridge Road SE    </t>
  </si>
  <si>
    <t xml:space="preserve">Savannah Street SE    </t>
  </si>
  <si>
    <t xml:space="preserve">Naylor Rd SE #303   </t>
  </si>
  <si>
    <t xml:space="preserve">2nd St SE Apt D  </t>
  </si>
  <si>
    <t xml:space="preserve">12th St NW, #316   </t>
  </si>
  <si>
    <t xml:space="preserve">28th St SE 304   </t>
  </si>
  <si>
    <t xml:space="preserve">22nd St #H    </t>
  </si>
  <si>
    <t xml:space="preserve">Ridgecrest Court SE #102   </t>
  </si>
  <si>
    <t xml:space="preserve">Connecticut Avenue Northwest #106   </t>
  </si>
  <si>
    <t xml:space="preserve">Stanton Rd #203    </t>
  </si>
  <si>
    <t xml:space="preserve">Jamison Street NE, Unit 455  </t>
  </si>
  <si>
    <t xml:space="preserve">Banner Lane NW #119   </t>
  </si>
  <si>
    <t xml:space="preserve">12th Street NW #207   </t>
  </si>
  <si>
    <t xml:space="preserve">Ames St NE    </t>
  </si>
  <si>
    <t xml:space="preserve">MLK Jr Ave SE #324  </t>
  </si>
  <si>
    <t xml:space="preserve">1st St SW 203   </t>
  </si>
  <si>
    <t xml:space="preserve">Whittier Place NW #303   </t>
  </si>
  <si>
    <t xml:space="preserve">2nd Place SE #619   </t>
  </si>
  <si>
    <t xml:space="preserve">Evarts Street NE #1   </t>
  </si>
  <si>
    <t xml:space="preserve">Savannah Terrace SE #G   </t>
  </si>
  <si>
    <t xml:space="preserve">Connecticut Avenue NW #804   </t>
  </si>
  <si>
    <t xml:space="preserve">Montello Ave     </t>
  </si>
  <si>
    <t xml:space="preserve">Providence St NE 3   </t>
  </si>
  <si>
    <t xml:space="preserve">Galveston St SW, #102   </t>
  </si>
  <si>
    <t xml:space="preserve">Oren St NE #2   </t>
  </si>
  <si>
    <t xml:space="preserve">Stanton Rd. SE #303   </t>
  </si>
  <si>
    <t xml:space="preserve">Jamison St NE #202   </t>
  </si>
  <si>
    <t xml:space="preserve">Uhland Terrace NE    </t>
  </si>
  <si>
    <t xml:space="preserve">S Street Southeast 5   </t>
  </si>
  <si>
    <t xml:space="preserve">Banner Lane NW #834   </t>
  </si>
  <si>
    <t xml:space="preserve">W St NW, #201   </t>
  </si>
  <si>
    <t xml:space="preserve">18th Street Southeast #201   </t>
  </si>
  <si>
    <t xml:space="preserve">48th Pl NE    </t>
  </si>
  <si>
    <t xml:space="preserve">4th Street NE #608   </t>
  </si>
  <si>
    <t xml:space="preserve">Savannah Terrace Southeast D   </t>
  </si>
  <si>
    <t xml:space="preserve">N Street NE Apt #202  </t>
  </si>
  <si>
    <t xml:space="preserve">8th St NW #803   </t>
  </si>
  <si>
    <t xml:space="preserve">Good Hope Court SE 104  </t>
  </si>
  <si>
    <t xml:space="preserve">Halley Terr SE 6   </t>
  </si>
  <si>
    <t xml:space="preserve">Banner Lane NW #713   </t>
  </si>
  <si>
    <t xml:space="preserve">Buena Vista Terrace SE #5  </t>
  </si>
  <si>
    <t xml:space="preserve">Stanton Road SE #1A   </t>
  </si>
  <si>
    <t xml:space="preserve">13th Street Southeast #11   </t>
  </si>
  <si>
    <t xml:space="preserve">Mass Ave     </t>
  </si>
  <si>
    <t xml:space="preserve">Fairmont St NW, #307   </t>
  </si>
  <si>
    <t xml:space="preserve">MLK Ave SE #419   </t>
  </si>
  <si>
    <t xml:space="preserve">BARNABY ST UNIT 303   </t>
  </si>
  <si>
    <t xml:space="preserve">E St NE    </t>
  </si>
  <si>
    <t xml:space="preserve">Parkside Pl NE    </t>
  </si>
  <si>
    <t xml:space="preserve">Raum Street Northeast Unit 4  </t>
  </si>
  <si>
    <t xml:space="preserve">E St. SE #237   </t>
  </si>
  <si>
    <t xml:space="preserve">Dahlia St NW #269   </t>
  </si>
  <si>
    <t xml:space="preserve">Banner Lane NW #349   </t>
  </si>
  <si>
    <t xml:space="preserve">Dahlia Street NW #225   </t>
  </si>
  <si>
    <t xml:space="preserve">Blaine Street NE 10   </t>
  </si>
  <si>
    <t xml:space="preserve">12th St NE #302   </t>
  </si>
  <si>
    <t xml:space="preserve">18th Street SE 2   </t>
  </si>
  <si>
    <t xml:space="preserve">F St NE 1   </t>
  </si>
  <si>
    <t xml:space="preserve">3rd St NE    </t>
  </si>
  <si>
    <t xml:space="preserve">Banner Lane NW    </t>
  </si>
  <si>
    <t xml:space="preserve">Robinson Pl SE 201   </t>
  </si>
  <si>
    <t xml:space="preserve">Peabody St NW, 304   </t>
  </si>
  <si>
    <t xml:space="preserve">Banner Lane NW #116   </t>
  </si>
  <si>
    <t xml:space="preserve">49th Street NE #2   </t>
  </si>
  <si>
    <t xml:space="preserve">E Street SE #201   </t>
  </si>
  <si>
    <t xml:space="preserve">35th Street Southeast 201   </t>
  </si>
  <si>
    <t xml:space="preserve">MLK Jr Ave SE, #219  </t>
  </si>
  <si>
    <t xml:space="preserve">Galveston St SW #302   </t>
  </si>
  <si>
    <t xml:space="preserve">Holbrook St NE 1   </t>
  </si>
  <si>
    <t xml:space="preserve">Jasper St SE #1   </t>
  </si>
  <si>
    <t xml:space="preserve">Douglass Place Southeast    </t>
  </si>
  <si>
    <t>New Jersey Ave SE DC apt 427</t>
  </si>
  <si>
    <t xml:space="preserve">E Street Northwest A520   </t>
  </si>
  <si>
    <t>Martin Luther King Jr Ave SE. #11</t>
  </si>
  <si>
    <t xml:space="preserve">Stanton Road SE #202   </t>
  </si>
  <si>
    <t xml:space="preserve">21st St NE #25   </t>
  </si>
  <si>
    <t xml:space="preserve">12th St NW #265   </t>
  </si>
  <si>
    <t xml:space="preserve">First Street NE #704   </t>
  </si>
  <si>
    <t xml:space="preserve">Pomeroy Rd SE #104   </t>
  </si>
  <si>
    <t xml:space="preserve">I Street NE #503   </t>
  </si>
  <si>
    <t xml:space="preserve">23rd Pl SE 303   </t>
  </si>
  <si>
    <t xml:space="preserve">10th St NE    </t>
  </si>
  <si>
    <t xml:space="preserve">Hunt St NE #24   </t>
  </si>
  <si>
    <t xml:space="preserve">Douglass Rd SE #104   </t>
  </si>
  <si>
    <t xml:space="preserve">Benning Road SE #K24   </t>
  </si>
  <si>
    <t xml:space="preserve">22nd Street Southeast H   </t>
  </si>
  <si>
    <t xml:space="preserve">Orren St NE #2   </t>
  </si>
  <si>
    <t xml:space="preserve">56th Street NE    </t>
  </si>
  <si>
    <t xml:space="preserve">H Street NE #425   </t>
  </si>
  <si>
    <t xml:space="preserve">Primrose Road Northwest    </t>
  </si>
  <si>
    <t xml:space="preserve">Buena Vista Terr SE 1  </t>
  </si>
  <si>
    <t xml:space="preserve">Morris Road SE    </t>
  </si>
  <si>
    <t xml:space="preserve">15th Pl SE #201   </t>
  </si>
  <si>
    <t xml:space="preserve">21st Street Northeast #103   </t>
  </si>
  <si>
    <t xml:space="preserve">30th St SE #6   </t>
  </si>
  <si>
    <t xml:space="preserve">MLK Jr Ave SE #204  </t>
  </si>
  <si>
    <t xml:space="preserve">F St NE G44   </t>
  </si>
  <si>
    <t xml:space="preserve">I St NE #6   </t>
  </si>
  <si>
    <t xml:space="preserve">Harry Thomas Way NE U222  </t>
  </si>
  <si>
    <t xml:space="preserve">Banner Lane NW Apt #47  </t>
  </si>
  <si>
    <t xml:space="preserve">East Capitol Street SE   </t>
  </si>
  <si>
    <t xml:space="preserve">Maryland Ave NE #666E   </t>
  </si>
  <si>
    <t xml:space="preserve">F St SE #T4   </t>
  </si>
  <si>
    <t xml:space="preserve">13th St SE 8   </t>
  </si>
  <si>
    <t xml:space="preserve">M Street NE #223   </t>
  </si>
  <si>
    <t xml:space="preserve">Queen Street Northeast 1   </t>
  </si>
  <si>
    <t xml:space="preserve">West Virginia Ave NE #5  </t>
  </si>
  <si>
    <t xml:space="preserve">First St NE #642   </t>
  </si>
  <si>
    <t xml:space="preserve">Banner Lane NW Apt#330   </t>
  </si>
  <si>
    <t xml:space="preserve">Robinson Place Southeast    </t>
  </si>
  <si>
    <t xml:space="preserve">Joliet St SW 103   </t>
  </si>
  <si>
    <t xml:space="preserve">W St SE Q   </t>
  </si>
  <si>
    <t xml:space="preserve">Bruce Pl SE 203   </t>
  </si>
  <si>
    <t xml:space="preserve">Douglas Street NE    </t>
  </si>
  <si>
    <t xml:space="preserve">Washington Pl NE #433   </t>
  </si>
  <si>
    <t xml:space="preserve">12th St NW #260   </t>
  </si>
  <si>
    <t>F St NE 3, Washington, DC 20002</t>
  </si>
  <si>
    <t xml:space="preserve">2nd St NE #1025   </t>
  </si>
  <si>
    <t xml:space="preserve">Maryland Ave NE #302   </t>
  </si>
  <si>
    <t xml:space="preserve">R Street SE #8   </t>
  </si>
  <si>
    <t xml:space="preserve">Shippen Lane SE    </t>
  </si>
  <si>
    <t xml:space="preserve">Douglass Pl SE    </t>
  </si>
  <si>
    <t xml:space="preserve">Jamison Street NE, Unit 311  </t>
  </si>
  <si>
    <t xml:space="preserve">H St NE #449   </t>
  </si>
  <si>
    <t xml:space="preserve">6th St NW #402   </t>
  </si>
  <si>
    <t xml:space="preserve">7th Street Northwest 102   </t>
  </si>
  <si>
    <t xml:space="preserve">Anacostia Road Southeast G11   </t>
  </si>
  <si>
    <t xml:space="preserve">Brothers Pl SE 301   </t>
  </si>
  <si>
    <t xml:space="preserve">East Capitol Street Southeast #3  </t>
  </si>
  <si>
    <t xml:space="preserve">Florida Ave NE    </t>
  </si>
  <si>
    <t xml:space="preserve">Banner Lane #427    </t>
  </si>
  <si>
    <t xml:space="preserve">62nd St NE #407   </t>
  </si>
  <si>
    <t xml:space="preserve">I Street Northeast 0   </t>
  </si>
  <si>
    <t xml:space="preserve">Carroll St NW, #201   </t>
  </si>
  <si>
    <t xml:space="preserve">Michigan Ave NE #D33   </t>
  </si>
  <si>
    <t xml:space="preserve">Banner Lane NW #216   </t>
  </si>
  <si>
    <t xml:space="preserve">Banner Lane NW #327   </t>
  </si>
  <si>
    <t xml:space="preserve">19th Street NE Unit #7  </t>
  </si>
  <si>
    <t xml:space="preserve">Florida Avenue NE #505   </t>
  </si>
  <si>
    <t xml:space="preserve">18th St SE 201   </t>
  </si>
  <si>
    <t xml:space="preserve">I St NE #8   </t>
  </si>
  <si>
    <t xml:space="preserve">Taylor St NE L14   </t>
  </si>
  <si>
    <t xml:space="preserve">Dahlia St NW #364   </t>
  </si>
  <si>
    <t xml:space="preserve">Southern Ave SE #1006   </t>
  </si>
  <si>
    <t xml:space="preserve">Quincy St NW #525   </t>
  </si>
  <si>
    <t xml:space="preserve">24th St NE T2   </t>
  </si>
  <si>
    <t xml:space="preserve">Q St #1106    </t>
  </si>
  <si>
    <t xml:space="preserve">Michigan Ave NE S32   </t>
  </si>
  <si>
    <t xml:space="preserve">Sheriff Road Northeast B01   </t>
  </si>
  <si>
    <t xml:space="preserve">TEXAS AVENUE SE 4   </t>
  </si>
  <si>
    <t xml:space="preserve">16th Street Northeast 414   </t>
  </si>
  <si>
    <t xml:space="preserve">Maryland Ave NE #330   </t>
  </si>
  <si>
    <t xml:space="preserve">Minnesota Ave, NE 424   </t>
  </si>
  <si>
    <t xml:space="preserve">Altamont Pl SE #201   </t>
  </si>
  <si>
    <t xml:space="preserve">Bass Circle SE #5-9-C   </t>
  </si>
  <si>
    <t xml:space="preserve">E St SE 952   </t>
  </si>
  <si>
    <t xml:space="preserve">18th Street Southeast 301   </t>
  </si>
  <si>
    <t xml:space="preserve">2nd Place SE #809   </t>
  </si>
  <si>
    <t xml:space="preserve">16th St NW 12   </t>
  </si>
  <si>
    <t xml:space="preserve">18th St SE 1   </t>
  </si>
  <si>
    <t xml:space="preserve">21st Street Northeast J   </t>
  </si>
  <si>
    <t xml:space="preserve">K Street NE #340   </t>
  </si>
  <si>
    <t xml:space="preserve">Pomeroy Road SE    </t>
  </si>
  <si>
    <t xml:space="preserve">Michigan Ave NE #E11   </t>
  </si>
  <si>
    <t xml:space="preserve">Young Street #B03    </t>
  </si>
  <si>
    <t xml:space="preserve">Joliet Street 304    </t>
  </si>
  <si>
    <t xml:space="preserve">BENNING RD NE APT.122   </t>
  </si>
  <si>
    <t xml:space="preserve">Euclid St NW #2   </t>
  </si>
  <si>
    <t xml:space="preserve">Florida Avenue NE    </t>
  </si>
  <si>
    <t xml:space="preserve">Good Hope Road Southeast 106  </t>
  </si>
  <si>
    <t xml:space="preserve">G St SW, #119   </t>
  </si>
  <si>
    <t xml:space="preserve">24th Pl SE 101   </t>
  </si>
  <si>
    <t xml:space="preserve">Florida Ave NE #805   </t>
  </si>
  <si>
    <t xml:space="preserve">Savannah Street Southeast 22   </t>
  </si>
  <si>
    <t xml:space="preserve">Douglass Road Southeast 104   </t>
  </si>
  <si>
    <t xml:space="preserve">Gainesville St SE 301   </t>
  </si>
  <si>
    <t xml:space="preserve">10th Pl SE #301   </t>
  </si>
  <si>
    <t xml:space="preserve">East Capitol St NE #B2  </t>
  </si>
  <si>
    <t xml:space="preserve">58th St SE #102   </t>
  </si>
  <si>
    <t xml:space="preserve">61st St NE #102   </t>
  </si>
  <si>
    <t xml:space="preserve">Alabama Ave SE #203   </t>
  </si>
  <si>
    <t xml:space="preserve">Virginia Avenue Northwest D710   </t>
  </si>
  <si>
    <t xml:space="preserve">T St SE #2   </t>
  </si>
  <si>
    <t xml:space="preserve">Lang Place NE    </t>
  </si>
  <si>
    <t xml:space="preserve">Bowen Rd SE 2   </t>
  </si>
  <si>
    <t xml:space="preserve">Hartford St SE #204   </t>
  </si>
  <si>
    <t xml:space="preserve">Half Street SW #721   </t>
  </si>
  <si>
    <t xml:space="preserve">Longfellow St. NW #3   </t>
  </si>
  <si>
    <t xml:space="preserve">Savannah Terrace Southeast F   </t>
  </si>
  <si>
    <t xml:space="preserve">Taylor St Apt #U33   </t>
  </si>
  <si>
    <t xml:space="preserve">Banner Lane NW #437   </t>
  </si>
  <si>
    <t xml:space="preserve">Connecticut Ave. NW 211   </t>
  </si>
  <si>
    <t xml:space="preserve">Ivanhoe St SW 301   </t>
  </si>
  <si>
    <t xml:space="preserve">Savannah St SE #204   </t>
  </si>
  <si>
    <t xml:space="preserve">12th St NW #416   </t>
  </si>
  <si>
    <t xml:space="preserve">Q Street Northeast 2430   </t>
  </si>
  <si>
    <t xml:space="preserve">Chester St SE #301   </t>
  </si>
  <si>
    <t xml:space="preserve">Kennedy Street NW Apt #409  </t>
  </si>
  <si>
    <t xml:space="preserve">Dahalia Street NW #213   </t>
  </si>
  <si>
    <t xml:space="preserve">17th St SE #1   </t>
  </si>
  <si>
    <t xml:space="preserve">11th St NE    </t>
  </si>
  <si>
    <t xml:space="preserve">East Capitol Street Northeast 153  </t>
  </si>
  <si>
    <t xml:space="preserve">Pennsylvania Avenue Southeast 104   </t>
  </si>
  <si>
    <t xml:space="preserve">K Street NW #401   </t>
  </si>
  <si>
    <t xml:space="preserve">H Street SW #1051   </t>
  </si>
  <si>
    <t xml:space="preserve">Jasper Street SE #6   </t>
  </si>
  <si>
    <t xml:space="preserve">Cathedral Ave NW 1016   </t>
  </si>
  <si>
    <t xml:space="preserve">Georgia Ave NE Suite 4A  </t>
  </si>
  <si>
    <t xml:space="preserve">12th St NW #664   </t>
  </si>
  <si>
    <t xml:space="preserve">Brandywine St SE #304   </t>
  </si>
  <si>
    <t xml:space="preserve">Ivanhoe St SW 102   </t>
  </si>
  <si>
    <t xml:space="preserve">Maryland Ave NE 103   </t>
  </si>
  <si>
    <t xml:space="preserve">Martin Luther King Avenue SE #408 </t>
  </si>
  <si>
    <t xml:space="preserve">Stanton Rd #202    </t>
  </si>
  <si>
    <t xml:space="preserve">Channing Pl NE    </t>
  </si>
  <si>
    <t>15th Street Southeast 2,Washington,DC 20020 United States</t>
  </si>
  <si>
    <t xml:space="preserve">B St SE 301   </t>
  </si>
  <si>
    <t xml:space="preserve">H St NE #515   </t>
  </si>
  <si>
    <t xml:space="preserve">Mississippi Ave SE #205   </t>
  </si>
  <si>
    <t xml:space="preserve">East Capitol Street Northeast 4  </t>
  </si>
  <si>
    <t xml:space="preserve">Edson Pl NE 3C   </t>
  </si>
  <si>
    <t xml:space="preserve">Connecticut Avenue Northwest 616   </t>
  </si>
  <si>
    <t xml:space="preserve">Central Ave NE 2   </t>
  </si>
  <si>
    <t xml:space="preserve">Marion Barry Ave SE #203  </t>
  </si>
  <si>
    <t xml:space="preserve">Douglas St NE    </t>
  </si>
  <si>
    <t xml:space="preserve">Jay St NE 4   </t>
  </si>
  <si>
    <t xml:space="preserve">45659 Monroe St NE #202  </t>
  </si>
  <si>
    <t xml:space="preserve">Banner Lane NW #501   </t>
  </si>
  <si>
    <t xml:space="preserve">Madison St NW 104   </t>
  </si>
  <si>
    <t xml:space="preserve">M Street NE #713   </t>
  </si>
  <si>
    <t xml:space="preserve">Dahlia Street NW #324   </t>
  </si>
  <si>
    <t xml:space="preserve">Tingey St SE #402   </t>
  </si>
  <si>
    <t xml:space="preserve">Minnesota Avenue Northeast 654   </t>
  </si>
  <si>
    <t xml:space="preserve">Delafield Pl NW 2   </t>
  </si>
  <si>
    <t xml:space="preserve">Call Place SE 8   </t>
  </si>
  <si>
    <t xml:space="preserve">12th Street NE Unit #A  </t>
  </si>
  <si>
    <t xml:space="preserve">Reed Street NE #740   </t>
  </si>
  <si>
    <t xml:space="preserve">East Capitol Street Southeast 352  </t>
  </si>
  <si>
    <t xml:space="preserve">Michigan Ave NE #Q44   </t>
  </si>
  <si>
    <t xml:space="preserve">30th Street SE Unit 202  </t>
  </si>
  <si>
    <t xml:space="preserve">G St SW #A218   </t>
  </si>
  <si>
    <t xml:space="preserve">Pomeroy Rd SE #T1   </t>
  </si>
  <si>
    <t xml:space="preserve">13th Street Northwest #2   </t>
  </si>
  <si>
    <t xml:space="preserve">Jamison St NE 357   </t>
  </si>
  <si>
    <t xml:space="preserve">Luzon Ave NW 507   </t>
  </si>
  <si>
    <t xml:space="preserve">FOOTE ST NE #1   </t>
  </si>
  <si>
    <t xml:space="preserve">P St SW #804   </t>
  </si>
  <si>
    <t xml:space="preserve">Banner Ln #909    </t>
  </si>
  <si>
    <t xml:space="preserve">28th St SE #C1   </t>
  </si>
  <si>
    <t xml:space="preserve">Jay Street NE #01   </t>
  </si>
  <si>
    <t xml:space="preserve">16th St NW 717   </t>
  </si>
  <si>
    <t xml:space="preserve">Stanton Road Apt # 204  </t>
  </si>
  <si>
    <t xml:space="preserve">Berry Rd NE    </t>
  </si>
  <si>
    <t xml:space="preserve">New Jersey Ave SE #505  </t>
  </si>
  <si>
    <t xml:space="preserve">Oakwood St SE    </t>
  </si>
  <si>
    <t xml:space="preserve">Stanton Road Apt # 2A  </t>
  </si>
  <si>
    <t xml:space="preserve">Bass Place SE, #B2   </t>
  </si>
  <si>
    <t xml:space="preserve">41st Street NW #4   </t>
  </si>
  <si>
    <t xml:space="preserve">Ridgecrest Ct SE #204   </t>
  </si>
  <si>
    <t xml:space="preserve">Douglas Place SE    </t>
  </si>
  <si>
    <t xml:space="preserve">V St NE    </t>
  </si>
  <si>
    <t xml:space="preserve">I Street SE #612   </t>
  </si>
  <si>
    <t xml:space="preserve">8th Street NE    </t>
  </si>
  <si>
    <t xml:space="preserve">Columbia Rd NW #425   </t>
  </si>
  <si>
    <t xml:space="preserve">12th St NE 2   </t>
  </si>
  <si>
    <t xml:space="preserve">Girard St NE    </t>
  </si>
  <si>
    <t xml:space="preserve">AlabamaAve SE #303    </t>
  </si>
  <si>
    <t xml:space="preserve">D Street SE #103   </t>
  </si>
  <si>
    <t xml:space="preserve">Savannah Terrace SE #102   </t>
  </si>
  <si>
    <t xml:space="preserve">P St. SW #602   </t>
  </si>
  <si>
    <t xml:space="preserve">3rd Street NE #T03   </t>
  </si>
  <si>
    <t xml:space="preserve">F Street SE Unit T4  </t>
  </si>
  <si>
    <t xml:space="preserve">Half street sw    </t>
  </si>
  <si>
    <t xml:space="preserve">Connecticut Ave NW #604   </t>
  </si>
  <si>
    <t xml:space="preserve">30th Street SE #3   </t>
  </si>
  <si>
    <t xml:space="preserve">Meigs Place NE #2   </t>
  </si>
  <si>
    <t>Martin Luther King Junior Avenue SE #301</t>
  </si>
  <si>
    <t xml:space="preserve">E Street SE 371   </t>
  </si>
  <si>
    <t xml:space="preserve">Nash Pl SE #203   </t>
  </si>
  <si>
    <t xml:space="preserve">Jamison St NE #110   </t>
  </si>
  <si>
    <t xml:space="preserve">Wade Rd, #34    </t>
  </si>
  <si>
    <t xml:space="preserve">Galveston Place #102 SW   </t>
  </si>
  <si>
    <t xml:space="preserve">Parkside Place NE    </t>
  </si>
  <si>
    <t xml:space="preserve">28th St SE #C2   </t>
  </si>
  <si>
    <t xml:space="preserve">Banner Ln #230    </t>
  </si>
  <si>
    <t xml:space="preserve">h Street NE    </t>
  </si>
  <si>
    <t xml:space="preserve">W Street Southeast 304   </t>
  </si>
  <si>
    <t xml:space="preserve">Warder Street NW    </t>
  </si>
  <si>
    <t xml:space="preserve">11th Place SE #1   </t>
  </si>
  <si>
    <t xml:space="preserve">East Capitol St NE 126  </t>
  </si>
  <si>
    <t xml:space="preserve">60th St NE #3   </t>
  </si>
  <si>
    <t xml:space="preserve">Hansberry Ct NE    </t>
  </si>
  <si>
    <t xml:space="preserve">13th St NW #202   </t>
  </si>
  <si>
    <t xml:space="preserve">24th St NE 203   </t>
  </si>
  <si>
    <t>Southern Avenue Southeast C5, Washington, DC 20019</t>
  </si>
  <si>
    <t xml:space="preserve">Varnum Street NW    </t>
  </si>
  <si>
    <t xml:space="preserve">12th St NW #514   </t>
  </si>
  <si>
    <t xml:space="preserve">Sheridan Road SE #225   </t>
  </si>
  <si>
    <t xml:space="preserve">First Street Apt 1014   </t>
  </si>
  <si>
    <t xml:space="preserve">Penn St NE #600   </t>
  </si>
  <si>
    <t xml:space="preserve">H St NE #333   </t>
  </si>
  <si>
    <t xml:space="preserve">Banner Ln #707    </t>
  </si>
  <si>
    <t xml:space="preserve">Newton St NE 4   </t>
  </si>
  <si>
    <t xml:space="preserve">Sheridan Road SE    </t>
  </si>
  <si>
    <t xml:space="preserve">Ridgecrest Ct SE #102   </t>
  </si>
  <si>
    <t xml:space="preserve">Van St SE #1113   </t>
  </si>
  <si>
    <t xml:space="preserve">Division Ave NE    </t>
  </si>
  <si>
    <t xml:space="preserve">Banner Lane NW #1009   </t>
  </si>
  <si>
    <t xml:space="preserve">Fort Davis Street Southeast #302  </t>
  </si>
  <si>
    <t xml:space="preserve">Foote St NW #9   </t>
  </si>
  <si>
    <t xml:space="preserve">K Street Northwest 215   </t>
  </si>
  <si>
    <t xml:space="preserve">19th St SE #201   </t>
  </si>
  <si>
    <t xml:space="preserve">R St SE 1   </t>
  </si>
  <si>
    <t xml:space="preserve">Q Street NE Unit 3432  </t>
  </si>
  <si>
    <t xml:space="preserve">L Street SE Apt #401  </t>
  </si>
  <si>
    <t xml:space="preserve">61st Street, NE  -  Unit B01 </t>
  </si>
  <si>
    <t xml:space="preserve">Gales St NE    </t>
  </si>
  <si>
    <t xml:space="preserve">8th St NE #1502   </t>
  </si>
  <si>
    <t xml:space="preserve">Connecticut Avenue Northwest #809   </t>
  </si>
  <si>
    <t xml:space="preserve">C Street Northeast 3   </t>
  </si>
  <si>
    <t xml:space="preserve">16th St NW 203   </t>
  </si>
  <si>
    <t xml:space="preserve">E Street SE #202   </t>
  </si>
  <si>
    <t xml:space="preserve">Harvard Street NW Unit F  </t>
  </si>
  <si>
    <t xml:space="preserve">Hildreth Street SE    </t>
  </si>
  <si>
    <t xml:space="preserve">Savannah Terr SE #J   </t>
  </si>
  <si>
    <t xml:space="preserve">Chesapeake Street Southwest #3   </t>
  </si>
  <si>
    <t xml:space="preserve">Stanton Rd SE 101   </t>
  </si>
  <si>
    <t xml:space="preserve">L Street NW #407   </t>
  </si>
  <si>
    <t xml:space="preserve">Chaplin Street Southeast #A   </t>
  </si>
  <si>
    <t xml:space="preserve">Clifton St NW #325   </t>
  </si>
  <si>
    <t xml:space="preserve">Commodore Joshua Barney Drive NE  </t>
  </si>
  <si>
    <t xml:space="preserve">V St NW 101   </t>
  </si>
  <si>
    <t xml:space="preserve">Hobart Pl NW    </t>
  </si>
  <si>
    <t xml:space="preserve">14th St NW #LL01   </t>
  </si>
  <si>
    <t xml:space="preserve">Mount Pleasant St NW 3  </t>
  </si>
  <si>
    <t xml:space="preserve">Good Hope Court SE #103  </t>
  </si>
  <si>
    <t xml:space="preserve">7th Street NW #301   </t>
  </si>
  <si>
    <t xml:space="preserve">8th St NW #319   </t>
  </si>
  <si>
    <t xml:space="preserve">Park Rd NW    </t>
  </si>
  <si>
    <t xml:space="preserve">Douglas Road SE #302   </t>
  </si>
  <si>
    <t xml:space="preserve">Eads Street NE Apt #34  </t>
  </si>
  <si>
    <t xml:space="preserve">Marion Barry Ave SE #301  </t>
  </si>
  <si>
    <t xml:space="preserve">12th St NW #509   </t>
  </si>
  <si>
    <t xml:space="preserve">Hartford St SE #102   </t>
  </si>
  <si>
    <t xml:space="preserve">Massachusetts Avenue Northwest #719   </t>
  </si>
  <si>
    <t xml:space="preserve">15th Pl SE #204   </t>
  </si>
  <si>
    <t xml:space="preserve">12th St NW #516   </t>
  </si>
  <si>
    <t xml:space="preserve">12th St NW, #547   </t>
  </si>
  <si>
    <t xml:space="preserve">12th St NE #202   </t>
  </si>
  <si>
    <t xml:space="preserve">Chesapeake St SE 401   </t>
  </si>
  <si>
    <t xml:space="preserve">N Capitol St NW #2  </t>
  </si>
  <si>
    <t xml:space="preserve">H St NE, #519   </t>
  </si>
  <si>
    <t xml:space="preserve">Town Center Dr SE #320  </t>
  </si>
  <si>
    <t xml:space="preserve">Oates St NE #2   </t>
  </si>
  <si>
    <t xml:space="preserve">V Street NE    </t>
  </si>
  <si>
    <t xml:space="preserve">Kenilworth Avenue #244    </t>
  </si>
  <si>
    <t xml:space="preserve">Galveston Street Southwest 203   </t>
  </si>
  <si>
    <t xml:space="preserve">37TH STREET SE #304   </t>
  </si>
  <si>
    <t xml:space="preserve">Harry Thomas Way NE U623  </t>
  </si>
  <si>
    <t xml:space="preserve">17th St NE 1   </t>
  </si>
  <si>
    <t xml:space="preserve">Hawaii Ave NE 6   </t>
  </si>
  <si>
    <t xml:space="preserve">Dahlia Street NW #242   </t>
  </si>
  <si>
    <t xml:space="preserve">M St NE #PH 205  </t>
  </si>
  <si>
    <t xml:space="preserve">14th St NW, #2   </t>
  </si>
  <si>
    <t xml:space="preserve">K St NW #1011   </t>
  </si>
  <si>
    <t xml:space="preserve">Jasper Road SE, Unit 401  </t>
  </si>
  <si>
    <t xml:space="preserve">Morse Street NE #A701   </t>
  </si>
  <si>
    <t xml:space="preserve">Michigan Avenue NE #C12   </t>
  </si>
  <si>
    <t xml:space="preserve">Naylor Rd SE #503   </t>
  </si>
  <si>
    <t xml:space="preserve">Naylor Road Southeast 204   </t>
  </si>
  <si>
    <t xml:space="preserve">Capitol Ave NE #1   </t>
  </si>
  <si>
    <t xml:space="preserve">New Jersey Ave SE #405  </t>
  </si>
  <si>
    <t xml:space="preserve">Banner Lane NW #709   </t>
  </si>
  <si>
    <t xml:space="preserve">Chesapeake Street Southwest 1   </t>
  </si>
  <si>
    <t xml:space="preserve">Ridgecrest Court Southeast 101   </t>
  </si>
  <si>
    <t xml:space="preserve">4th St NW #1   </t>
  </si>
  <si>
    <t xml:space="preserve">Crittenden St NE    </t>
  </si>
  <si>
    <t xml:space="preserve">Lang Pl NE    </t>
  </si>
  <si>
    <t xml:space="preserve">Jay Street Northeast 103   </t>
  </si>
  <si>
    <t xml:space="preserve">Upshur St NW #3A   </t>
  </si>
  <si>
    <t xml:space="preserve">Savannah Terrace SE #H   </t>
  </si>
  <si>
    <t xml:space="preserve">Euclid St NW #13   </t>
  </si>
  <si>
    <t xml:space="preserve">Benning Rd SE B6   </t>
  </si>
  <si>
    <t xml:space="preserve">Banner Lane NW #619   </t>
  </si>
  <si>
    <t xml:space="preserve">Hartford St SE 302   </t>
  </si>
  <si>
    <t xml:space="preserve">Eckington Pl NE # 335  </t>
  </si>
  <si>
    <t xml:space="preserve">Livingston Rd SE 304   </t>
  </si>
  <si>
    <t xml:space="preserve">22nd St SE #I   </t>
  </si>
  <si>
    <t xml:space="preserve">Holbrook Street #7    </t>
  </si>
  <si>
    <t xml:space="preserve">Lanier Place Northwest #27   </t>
  </si>
  <si>
    <t xml:space="preserve">A Street Southeast #301   </t>
  </si>
  <si>
    <t xml:space="preserve">Raleigh Place SE    </t>
  </si>
  <si>
    <t xml:space="preserve">Kenilworth Ave NE 342   </t>
  </si>
  <si>
    <t xml:space="preserve">Neal Place NE #603   </t>
  </si>
  <si>
    <t xml:space="preserve">Penn St NE #907   </t>
  </si>
  <si>
    <t xml:space="preserve">Banner Lane NW #302   </t>
  </si>
  <si>
    <t xml:space="preserve">28th Street Southeast 4   </t>
  </si>
  <si>
    <t xml:space="preserve">Q St NE #1211   </t>
  </si>
  <si>
    <t xml:space="preserve">Alantic Street SW #308   </t>
  </si>
  <si>
    <t xml:space="preserve">I St SE #501   </t>
  </si>
  <si>
    <t xml:space="preserve">Hartford St SE 401   </t>
  </si>
  <si>
    <t xml:space="preserve">T Street Northeast 108   </t>
  </si>
  <si>
    <t xml:space="preserve">Florida Ave NE #529   </t>
  </si>
  <si>
    <t xml:space="preserve">Banner Lane NW #830   </t>
  </si>
  <si>
    <t xml:space="preserve">C Street SE    </t>
  </si>
  <si>
    <t xml:space="preserve">Massachuetts Ave #11    </t>
  </si>
  <si>
    <t xml:space="preserve">Street 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</si>
</sst>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rgb="FF56585B"/>
      <name val="Calibri"/>
      <family val="2"/>
    </font>
    <font>
      <sz val="11"/>
      <color rgb="FF000000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8E5"/>
        <bgColor rgb="FFE9E8E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3" fillId="0" borderId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14" fontId="0" fillId="0" borderId="0" xfId="0" applyNumberFormat="1"/>
    <xf numFmtId="0" fontId="4" fillId="0" borderId="1" xfId="1" applyFont="1" applyBorder="1"/>
    <xf numFmtId="0" fontId="4" fillId="2" borderId="1" xfId="1" applyFont="1" applyFill="1" applyBorder="1"/>
    <xf numFmtId="14" fontId="4" fillId="2" borderId="1" xfId="1" applyNumberFormat="1" applyFont="1" applyFill="1" applyBorder="1"/>
    <xf numFmtId="44" fontId="4" fillId="2" borderId="1" xfId="2" applyFont="1" applyFill="1" applyBorder="1"/>
    <xf numFmtId="0" fontId="5" fillId="0" borderId="1" xfId="0" applyFont="1" applyBorder="1"/>
    <xf numFmtId="0" fontId="3" fillId="0" borderId="1" xfId="1" applyBorder="1"/>
    <xf numFmtId="14" fontId="3" fillId="0" borderId="1" xfId="1" applyNumberFormat="1" applyBorder="1"/>
    <xf numFmtId="44" fontId="0" fillId="0" borderId="1" xfId="3" applyFont="1" applyFill="1" applyBorder="1" applyAlignment="1">
      <alignment horizontal="center"/>
    </xf>
    <xf numFmtId="0" fontId="0" fillId="0" borderId="1" xfId="3" applyNumberFormat="1" applyFont="1" applyFill="1" applyBorder="1" applyAlignment="1">
      <alignment horizontal="left"/>
    </xf>
    <xf numFmtId="0" fontId="3" fillId="0" borderId="2" xfId="1" applyBorder="1"/>
    <xf numFmtId="14" fontId="3" fillId="0" borderId="2" xfId="1" applyNumberFormat="1" applyBorder="1"/>
    <xf numFmtId="44" fontId="0" fillId="0" borderId="2" xfId="3" applyFont="1" applyFill="1" applyBorder="1" applyAlignment="1">
      <alignment horizontal="center"/>
    </xf>
    <xf numFmtId="0" fontId="0" fillId="0" borderId="2" xfId="3" applyNumberFormat="1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0" xfId="1"/>
    <xf numFmtId="14" fontId="3" fillId="0" borderId="0" xfId="1" applyNumberFormat="1"/>
    <xf numFmtId="44" fontId="0" fillId="0" borderId="0" xfId="3" applyFont="1" applyFill="1" applyBorder="1" applyAlignment="1">
      <alignment horizontal="center"/>
    </xf>
    <xf numFmtId="0" fontId="0" fillId="0" borderId="0" xfId="3" applyNumberFormat="1" applyFont="1" applyFill="1" applyBorder="1" applyAlignment="1">
      <alignment horizontal="left"/>
    </xf>
    <xf numFmtId="0" fontId="6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wrapText="1"/>
    </xf>
    <xf numFmtId="164" fontId="7" fillId="0" borderId="3" xfId="0" applyNumberFormat="1" applyFont="1" applyBorder="1" applyAlignment="1">
      <alignment horizontal="center" wrapText="1"/>
    </xf>
    <xf numFmtId="44" fontId="4" fillId="0" borderId="1" xfId="2" applyFont="1" applyFill="1" applyBorder="1"/>
    <xf numFmtId="0" fontId="8" fillId="0" borderId="0" xfId="0" applyFont="1"/>
    <xf numFmtId="0" fontId="5" fillId="0" borderId="2" xfId="0" applyFont="1" applyBorder="1"/>
    <xf numFmtId="1" fontId="4" fillId="2" borderId="1" xfId="1" applyNumberFormat="1" applyFont="1" applyFill="1" applyBorder="1"/>
    <xf numFmtId="1" fontId="0" fillId="0" borderId="1" xfId="3" applyNumberFormat="1" applyFont="1" applyFill="1" applyBorder="1" applyAlignment="1">
      <alignment horizontal="left"/>
    </xf>
    <xf numFmtId="1" fontId="0" fillId="0" borderId="0" xfId="0" applyNumberFormat="1"/>
    <xf numFmtId="1" fontId="0" fillId="0" borderId="2" xfId="3" applyNumberFormat="1" applyFont="1" applyFill="1" applyBorder="1" applyAlignment="1">
      <alignment horizontal="left"/>
    </xf>
    <xf numFmtId="1" fontId="0" fillId="0" borderId="0" xfId="3" applyNumberFormat="1" applyFont="1" applyFill="1" applyBorder="1" applyAlignment="1">
      <alignment horizontal="left"/>
    </xf>
    <xf numFmtId="164" fontId="4" fillId="0" borderId="1" xfId="1" applyNumberFormat="1" applyFont="1" applyBorder="1"/>
    <xf numFmtId="164" fontId="3" fillId="0" borderId="1" xfId="1" applyNumberFormat="1" applyBorder="1"/>
    <xf numFmtId="164" fontId="3" fillId="0" borderId="2" xfId="1" applyNumberFormat="1" applyBorder="1"/>
    <xf numFmtId="164" fontId="3" fillId="0" borderId="0" xfId="1" applyNumberFormat="1"/>
  </cellXfs>
  <cellStyles count="5">
    <cellStyle name="Currency 2" xfId="2" xr:uid="{15C00BED-5D38-4D92-8BA3-E611C2037079}"/>
    <cellStyle name="Currency 4" xfId="3" xr:uid="{80913596-BE10-4852-867D-CF3DA614F52C}"/>
    <cellStyle name="Normal" xfId="0" builtinId="0"/>
    <cellStyle name="Normal 2" xfId="4" xr:uid="{82DD7C43-ABE4-4A74-B30C-6D404EDE424B}"/>
    <cellStyle name="Normal 3" xfId="1" xr:uid="{005D138E-0AC3-40C9-BDEC-72C7A9226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4D53-6FE1-4FC5-9CF1-04B77DE9181E}">
  <dimension ref="A1:E398"/>
  <sheetViews>
    <sheetView workbookViewId="0"/>
  </sheetViews>
  <sheetFormatPr baseColWidth="10" defaultColWidth="8.83203125" defaultRowHeight="15" x14ac:dyDescent="0.2"/>
  <cols>
    <col min="1" max="1" width="35.1640625" customWidth="1"/>
    <col min="2" max="2" width="31" customWidth="1"/>
    <col min="3" max="3" width="23" customWidth="1"/>
    <col min="4" max="4" width="27.5" customWidth="1"/>
    <col min="5" max="5" width="31.1640625" customWidth="1"/>
  </cols>
  <sheetData>
    <row r="1" spans="1:5" ht="16" x14ac:dyDescent="0.2">
      <c r="A1" t="s">
        <v>104</v>
      </c>
      <c r="B1" s="23" t="s">
        <v>161</v>
      </c>
      <c r="C1" s="25" t="s">
        <v>456</v>
      </c>
      <c r="D1" s="25" t="s">
        <v>457</v>
      </c>
      <c r="E1" s="22" t="s">
        <v>458</v>
      </c>
    </row>
    <row r="2" spans="1:5" x14ac:dyDescent="0.2">
      <c r="A2">
        <v>2978</v>
      </c>
      <c r="B2">
        <v>1519</v>
      </c>
      <c r="C2">
        <v>3800</v>
      </c>
      <c r="D2" t="s">
        <v>167</v>
      </c>
      <c r="E2" t="s">
        <v>117</v>
      </c>
    </row>
    <row r="3" spans="1:5" x14ac:dyDescent="0.2">
      <c r="A3">
        <v>465</v>
      </c>
      <c r="B3">
        <v>1251</v>
      </c>
      <c r="C3">
        <v>4000</v>
      </c>
      <c r="D3" t="s">
        <v>168</v>
      </c>
      <c r="E3" t="s">
        <v>116</v>
      </c>
    </row>
    <row r="4" spans="1:5" x14ac:dyDescent="0.2">
      <c r="A4">
        <v>465</v>
      </c>
      <c r="B4">
        <v>1251</v>
      </c>
      <c r="C4">
        <v>4000</v>
      </c>
      <c r="D4" t="s">
        <v>168</v>
      </c>
      <c r="E4" t="s">
        <v>116</v>
      </c>
    </row>
    <row r="5" spans="1:5" x14ac:dyDescent="0.2">
      <c r="A5">
        <v>1173</v>
      </c>
      <c r="B5">
        <v>1253</v>
      </c>
      <c r="C5">
        <v>2500</v>
      </c>
      <c r="D5" t="s">
        <v>169</v>
      </c>
      <c r="E5" t="s">
        <v>117</v>
      </c>
    </row>
    <row r="6" spans="1:5" x14ac:dyDescent="0.2">
      <c r="A6">
        <v>2025</v>
      </c>
      <c r="B6">
        <v>1360</v>
      </c>
      <c r="C6">
        <v>4000</v>
      </c>
      <c r="D6" t="s">
        <v>170</v>
      </c>
      <c r="E6" t="s">
        <v>119</v>
      </c>
    </row>
    <row r="7" spans="1:5" x14ac:dyDescent="0.2">
      <c r="A7">
        <v>1510</v>
      </c>
      <c r="B7">
        <v>1400</v>
      </c>
      <c r="C7">
        <v>900</v>
      </c>
      <c r="D7" t="s">
        <v>171</v>
      </c>
      <c r="E7" t="s">
        <v>116</v>
      </c>
    </row>
    <row r="8" spans="1:5" x14ac:dyDescent="0.2">
      <c r="A8">
        <v>1510</v>
      </c>
      <c r="B8">
        <v>1400</v>
      </c>
      <c r="C8">
        <v>900</v>
      </c>
      <c r="D8" t="s">
        <v>171</v>
      </c>
      <c r="E8" t="s">
        <v>116</v>
      </c>
    </row>
    <row r="9" spans="1:5" x14ac:dyDescent="0.2">
      <c r="A9">
        <v>1498</v>
      </c>
      <c r="B9">
        <v>2230</v>
      </c>
      <c r="C9">
        <v>6100</v>
      </c>
      <c r="D9" t="s">
        <v>172</v>
      </c>
      <c r="E9" t="s">
        <v>120</v>
      </c>
    </row>
    <row r="10" spans="1:5" x14ac:dyDescent="0.2">
      <c r="A10">
        <v>604</v>
      </c>
      <c r="B10">
        <v>1553</v>
      </c>
      <c r="C10">
        <v>800</v>
      </c>
      <c r="D10" t="s">
        <v>173</v>
      </c>
      <c r="E10" t="s">
        <v>129</v>
      </c>
    </row>
    <row r="11" spans="1:5" x14ac:dyDescent="0.2">
      <c r="A11">
        <v>542</v>
      </c>
      <c r="B11">
        <v>1553</v>
      </c>
      <c r="C11">
        <v>800</v>
      </c>
      <c r="D11" t="s">
        <v>174</v>
      </c>
      <c r="E11" t="s">
        <v>116</v>
      </c>
    </row>
    <row r="12" spans="1:5" x14ac:dyDescent="0.2">
      <c r="A12">
        <v>1498</v>
      </c>
      <c r="B12">
        <v>2230</v>
      </c>
      <c r="C12">
        <v>6100</v>
      </c>
      <c r="D12" t="s">
        <v>172</v>
      </c>
      <c r="E12" t="s">
        <v>120</v>
      </c>
    </row>
    <row r="13" spans="1:5" x14ac:dyDescent="0.2">
      <c r="A13">
        <v>542</v>
      </c>
      <c r="B13">
        <v>1553</v>
      </c>
      <c r="C13">
        <v>800</v>
      </c>
      <c r="D13" t="s">
        <v>174</v>
      </c>
      <c r="E13" t="s">
        <v>116</v>
      </c>
    </row>
    <row r="14" spans="1:5" x14ac:dyDescent="0.2">
      <c r="A14">
        <v>1206</v>
      </c>
      <c r="B14">
        <v>2801</v>
      </c>
      <c r="C14">
        <v>2900</v>
      </c>
      <c r="D14" t="s">
        <v>175</v>
      </c>
      <c r="E14" t="s">
        <v>119</v>
      </c>
    </row>
    <row r="15" spans="1:5" x14ac:dyDescent="0.2">
      <c r="A15">
        <v>1206</v>
      </c>
      <c r="B15">
        <v>2801</v>
      </c>
      <c r="C15">
        <v>2900</v>
      </c>
      <c r="D15" t="s">
        <v>175</v>
      </c>
      <c r="E15" t="s">
        <v>119</v>
      </c>
    </row>
    <row r="16" spans="1:5" x14ac:dyDescent="0.2">
      <c r="A16">
        <v>1104</v>
      </c>
      <c r="B16">
        <v>1030</v>
      </c>
      <c r="C16">
        <v>3600</v>
      </c>
      <c r="D16" t="s">
        <v>176</v>
      </c>
      <c r="E16" t="s">
        <v>116</v>
      </c>
    </row>
    <row r="17" spans="1:5" x14ac:dyDescent="0.2">
      <c r="A17">
        <v>1104</v>
      </c>
      <c r="B17">
        <v>1030</v>
      </c>
      <c r="C17">
        <v>3600</v>
      </c>
      <c r="D17" t="s">
        <v>176</v>
      </c>
      <c r="E17" t="s">
        <v>116</v>
      </c>
    </row>
    <row r="18" spans="1:5" x14ac:dyDescent="0.2">
      <c r="A18">
        <v>2273</v>
      </c>
      <c r="B18">
        <v>1015</v>
      </c>
      <c r="C18">
        <v>3700</v>
      </c>
      <c r="D18" t="s">
        <v>177</v>
      </c>
      <c r="E18" t="s">
        <v>116</v>
      </c>
    </row>
    <row r="19" spans="1:5" x14ac:dyDescent="0.2">
      <c r="A19">
        <v>564</v>
      </c>
      <c r="B19">
        <v>1749</v>
      </c>
      <c r="C19">
        <v>4200</v>
      </c>
      <c r="D19" t="s">
        <v>178</v>
      </c>
      <c r="E19" t="s">
        <v>116</v>
      </c>
    </row>
    <row r="20" spans="1:5" x14ac:dyDescent="0.2">
      <c r="A20">
        <v>1926</v>
      </c>
      <c r="B20">
        <v>1557</v>
      </c>
      <c r="C20">
        <v>3600</v>
      </c>
      <c r="D20" t="s">
        <v>179</v>
      </c>
      <c r="E20" t="s">
        <v>163</v>
      </c>
    </row>
    <row r="21" spans="1:5" x14ac:dyDescent="0.2">
      <c r="A21">
        <v>907</v>
      </c>
      <c r="B21">
        <v>1280</v>
      </c>
      <c r="C21">
        <v>4000</v>
      </c>
      <c r="D21" t="s">
        <v>180</v>
      </c>
      <c r="E21" t="s">
        <v>116</v>
      </c>
    </row>
    <row r="22" spans="1:5" x14ac:dyDescent="0.2">
      <c r="A22">
        <v>1666</v>
      </c>
      <c r="B22">
        <v>2075</v>
      </c>
      <c r="C22">
        <v>100</v>
      </c>
      <c r="D22" t="s">
        <v>181</v>
      </c>
      <c r="E22" t="s">
        <v>145</v>
      </c>
    </row>
    <row r="23" spans="1:5" x14ac:dyDescent="0.2">
      <c r="A23">
        <v>1792</v>
      </c>
      <c r="B23">
        <v>1244</v>
      </c>
      <c r="C23">
        <v>5100</v>
      </c>
      <c r="D23" t="s">
        <v>182</v>
      </c>
      <c r="E23" t="s">
        <v>116</v>
      </c>
    </row>
    <row r="24" spans="1:5" x14ac:dyDescent="0.2">
      <c r="A24">
        <v>2976</v>
      </c>
      <c r="B24">
        <v>3420</v>
      </c>
      <c r="C24">
        <v>100</v>
      </c>
      <c r="D24" t="s">
        <v>183</v>
      </c>
      <c r="E24" t="s">
        <v>117</v>
      </c>
    </row>
    <row r="25" spans="1:5" x14ac:dyDescent="0.2">
      <c r="A25">
        <v>1887</v>
      </c>
      <c r="B25">
        <v>1563</v>
      </c>
      <c r="C25">
        <v>800</v>
      </c>
      <c r="D25" t="s">
        <v>174</v>
      </c>
      <c r="E25" t="s">
        <v>117</v>
      </c>
    </row>
    <row r="26" spans="1:5" x14ac:dyDescent="0.2">
      <c r="A26">
        <v>3121</v>
      </c>
      <c r="B26">
        <v>3113</v>
      </c>
      <c r="C26">
        <v>3100</v>
      </c>
      <c r="D26" t="s">
        <v>184</v>
      </c>
      <c r="E26" t="s">
        <v>142</v>
      </c>
    </row>
    <row r="27" spans="1:5" x14ac:dyDescent="0.2">
      <c r="A27">
        <v>2596</v>
      </c>
      <c r="B27">
        <v>1450</v>
      </c>
      <c r="C27">
        <v>2700</v>
      </c>
      <c r="D27" t="s">
        <v>185</v>
      </c>
      <c r="E27" t="s">
        <v>117</v>
      </c>
    </row>
    <row r="28" spans="1:5" x14ac:dyDescent="0.2">
      <c r="A28">
        <v>2596</v>
      </c>
      <c r="B28">
        <v>1450</v>
      </c>
      <c r="C28">
        <v>2700</v>
      </c>
      <c r="D28" t="s">
        <v>185</v>
      </c>
      <c r="E28" t="s">
        <v>117</v>
      </c>
    </row>
    <row r="29" spans="1:5" x14ac:dyDescent="0.2">
      <c r="A29">
        <v>684</v>
      </c>
      <c r="B29">
        <v>2013</v>
      </c>
      <c r="C29">
        <v>2400</v>
      </c>
      <c r="D29" t="s">
        <v>186</v>
      </c>
      <c r="E29" t="s">
        <v>119</v>
      </c>
    </row>
    <row r="30" spans="1:5" x14ac:dyDescent="0.2">
      <c r="A30">
        <v>2125</v>
      </c>
      <c r="B30">
        <v>1275</v>
      </c>
      <c r="C30">
        <v>5000</v>
      </c>
      <c r="D30" t="s">
        <v>187</v>
      </c>
      <c r="E30" t="s">
        <v>120</v>
      </c>
    </row>
    <row r="31" spans="1:5" x14ac:dyDescent="0.2">
      <c r="A31">
        <v>2125</v>
      </c>
      <c r="B31">
        <v>1275</v>
      </c>
      <c r="C31">
        <v>5000</v>
      </c>
      <c r="D31" t="s">
        <v>187</v>
      </c>
      <c r="E31" t="s">
        <v>120</v>
      </c>
    </row>
    <row r="32" spans="1:5" x14ac:dyDescent="0.2">
      <c r="A32">
        <v>2731</v>
      </c>
      <c r="B32">
        <v>1091</v>
      </c>
      <c r="C32">
        <v>3500</v>
      </c>
      <c r="D32" t="s">
        <v>188</v>
      </c>
      <c r="E32" t="s">
        <v>116</v>
      </c>
    </row>
    <row r="33" spans="1:5" x14ac:dyDescent="0.2">
      <c r="A33">
        <v>830</v>
      </c>
      <c r="B33">
        <v>2494</v>
      </c>
      <c r="C33">
        <v>700</v>
      </c>
      <c r="D33" t="s">
        <v>189</v>
      </c>
      <c r="E33" t="s">
        <v>120</v>
      </c>
    </row>
    <row r="34" spans="1:5" x14ac:dyDescent="0.2">
      <c r="A34">
        <v>471</v>
      </c>
      <c r="B34">
        <v>1525</v>
      </c>
      <c r="C34">
        <v>3600</v>
      </c>
      <c r="D34" t="s">
        <v>190</v>
      </c>
      <c r="E34" t="s">
        <v>116</v>
      </c>
    </row>
    <row r="35" spans="1:5" x14ac:dyDescent="0.2">
      <c r="A35">
        <v>815</v>
      </c>
      <c r="B35">
        <v>1360</v>
      </c>
      <c r="C35">
        <v>4200</v>
      </c>
      <c r="D35" t="s">
        <v>191</v>
      </c>
      <c r="E35" t="s">
        <v>119</v>
      </c>
    </row>
    <row r="36" spans="1:5" x14ac:dyDescent="0.2">
      <c r="A36">
        <v>815</v>
      </c>
      <c r="B36">
        <v>1360</v>
      </c>
      <c r="C36">
        <v>4200</v>
      </c>
      <c r="D36" t="s">
        <v>191</v>
      </c>
      <c r="E36" t="s">
        <v>119</v>
      </c>
    </row>
    <row r="37" spans="1:5" x14ac:dyDescent="0.2">
      <c r="A37">
        <v>1138</v>
      </c>
      <c r="B37">
        <v>1530</v>
      </c>
      <c r="C37">
        <v>800</v>
      </c>
      <c r="D37" t="s">
        <v>192</v>
      </c>
      <c r="E37" t="s">
        <v>129</v>
      </c>
    </row>
    <row r="38" spans="1:5" x14ac:dyDescent="0.2">
      <c r="A38">
        <v>1354</v>
      </c>
      <c r="B38">
        <v>1543</v>
      </c>
      <c r="C38">
        <v>1200</v>
      </c>
      <c r="D38" t="s">
        <v>193</v>
      </c>
      <c r="E38" t="s">
        <v>119</v>
      </c>
    </row>
    <row r="39" spans="1:5" x14ac:dyDescent="0.2">
      <c r="A39">
        <v>1354</v>
      </c>
      <c r="B39">
        <v>1543</v>
      </c>
      <c r="C39">
        <v>1200</v>
      </c>
      <c r="D39" t="s">
        <v>193</v>
      </c>
      <c r="E39" t="s">
        <v>119</v>
      </c>
    </row>
    <row r="40" spans="1:5" x14ac:dyDescent="0.2">
      <c r="A40">
        <v>580</v>
      </c>
      <c r="B40">
        <v>2675</v>
      </c>
      <c r="C40">
        <v>1700</v>
      </c>
      <c r="D40" t="s">
        <v>194</v>
      </c>
      <c r="E40" t="s">
        <v>116</v>
      </c>
    </row>
    <row r="41" spans="1:5" x14ac:dyDescent="0.2">
      <c r="A41">
        <v>893</v>
      </c>
      <c r="B41">
        <v>2855</v>
      </c>
      <c r="C41">
        <v>200</v>
      </c>
      <c r="D41" t="s">
        <v>195</v>
      </c>
      <c r="E41" t="s">
        <v>120</v>
      </c>
    </row>
    <row r="42" spans="1:5" x14ac:dyDescent="0.2">
      <c r="A42">
        <v>869</v>
      </c>
      <c r="B42">
        <v>1360</v>
      </c>
      <c r="C42">
        <v>2900</v>
      </c>
      <c r="D42" t="s">
        <v>196</v>
      </c>
      <c r="E42" t="s">
        <v>118</v>
      </c>
    </row>
    <row r="43" spans="1:5" x14ac:dyDescent="0.2">
      <c r="A43">
        <v>2957</v>
      </c>
      <c r="B43">
        <v>1360</v>
      </c>
      <c r="C43">
        <v>3300</v>
      </c>
      <c r="D43" t="s">
        <v>197</v>
      </c>
      <c r="E43" t="s">
        <v>117</v>
      </c>
    </row>
    <row r="44" spans="1:5" x14ac:dyDescent="0.2">
      <c r="A44">
        <v>1270</v>
      </c>
      <c r="B44">
        <v>1128</v>
      </c>
      <c r="C44">
        <v>5400</v>
      </c>
      <c r="D44" t="s">
        <v>198</v>
      </c>
      <c r="E44" t="s">
        <v>116</v>
      </c>
    </row>
    <row r="45" spans="1:5" x14ac:dyDescent="0.2">
      <c r="A45">
        <v>869</v>
      </c>
      <c r="B45">
        <v>1360</v>
      </c>
      <c r="C45">
        <v>2900</v>
      </c>
      <c r="D45" t="s">
        <v>196</v>
      </c>
      <c r="E45" t="s">
        <v>118</v>
      </c>
    </row>
    <row r="46" spans="1:5" x14ac:dyDescent="0.2">
      <c r="A46">
        <v>1329</v>
      </c>
      <c r="B46">
        <v>1461</v>
      </c>
      <c r="C46">
        <v>2600</v>
      </c>
      <c r="D46" t="s">
        <v>199</v>
      </c>
      <c r="E46" t="s">
        <v>117</v>
      </c>
    </row>
    <row r="47" spans="1:5" x14ac:dyDescent="0.2">
      <c r="A47">
        <v>1329</v>
      </c>
      <c r="B47">
        <v>1461</v>
      </c>
      <c r="C47">
        <v>2600</v>
      </c>
      <c r="D47" t="s">
        <v>199</v>
      </c>
      <c r="E47" t="s">
        <v>117</v>
      </c>
    </row>
    <row r="48" spans="1:5" x14ac:dyDescent="0.2">
      <c r="A48">
        <v>1329</v>
      </c>
      <c r="B48">
        <v>1461</v>
      </c>
      <c r="C48">
        <v>2600</v>
      </c>
      <c r="D48" t="s">
        <v>199</v>
      </c>
      <c r="E48" t="s">
        <v>117</v>
      </c>
    </row>
    <row r="49" spans="1:5" x14ac:dyDescent="0.2">
      <c r="A49">
        <v>2583</v>
      </c>
      <c r="B49">
        <v>1200</v>
      </c>
      <c r="C49">
        <v>200</v>
      </c>
      <c r="D49" t="s">
        <v>200</v>
      </c>
      <c r="E49" t="s">
        <v>120</v>
      </c>
    </row>
    <row r="50" spans="1:5" x14ac:dyDescent="0.2">
      <c r="A50">
        <v>2583</v>
      </c>
      <c r="B50">
        <v>1200</v>
      </c>
      <c r="C50">
        <v>200</v>
      </c>
      <c r="D50" t="s">
        <v>200</v>
      </c>
      <c r="E50" t="s">
        <v>120</v>
      </c>
    </row>
    <row r="51" spans="1:5" x14ac:dyDescent="0.2">
      <c r="A51">
        <v>2583</v>
      </c>
      <c r="B51">
        <v>1200</v>
      </c>
      <c r="C51">
        <v>200</v>
      </c>
      <c r="D51" t="s">
        <v>200</v>
      </c>
      <c r="E51" t="s">
        <v>120</v>
      </c>
    </row>
    <row r="52" spans="1:5" x14ac:dyDescent="0.2">
      <c r="A52">
        <v>1214</v>
      </c>
      <c r="B52">
        <v>1453</v>
      </c>
      <c r="C52">
        <v>500</v>
      </c>
      <c r="D52" t="s">
        <v>201</v>
      </c>
      <c r="E52" t="s">
        <v>116</v>
      </c>
    </row>
    <row r="53" spans="1:5" x14ac:dyDescent="0.2">
      <c r="A53">
        <v>1214</v>
      </c>
      <c r="B53">
        <v>1453</v>
      </c>
      <c r="C53">
        <v>500</v>
      </c>
      <c r="D53" t="s">
        <v>201</v>
      </c>
      <c r="E53" t="s">
        <v>116</v>
      </c>
    </row>
    <row r="54" spans="1:5" x14ac:dyDescent="0.2">
      <c r="A54">
        <v>609</v>
      </c>
      <c r="B54">
        <v>1486</v>
      </c>
      <c r="C54">
        <v>1900</v>
      </c>
      <c r="D54" t="s">
        <v>202</v>
      </c>
      <c r="E54" t="s">
        <v>142</v>
      </c>
    </row>
    <row r="55" spans="1:5" x14ac:dyDescent="0.2">
      <c r="A55">
        <v>609</v>
      </c>
      <c r="B55">
        <v>1486</v>
      </c>
      <c r="C55">
        <v>1900</v>
      </c>
      <c r="D55" t="s">
        <v>202</v>
      </c>
      <c r="E55" t="s">
        <v>142</v>
      </c>
    </row>
    <row r="56" spans="1:5" x14ac:dyDescent="0.2">
      <c r="A56">
        <v>2905</v>
      </c>
      <c r="B56">
        <v>1235</v>
      </c>
      <c r="C56">
        <v>3400</v>
      </c>
      <c r="D56" t="s">
        <v>203</v>
      </c>
      <c r="E56" t="s">
        <v>117</v>
      </c>
    </row>
    <row r="57" spans="1:5" x14ac:dyDescent="0.2">
      <c r="A57">
        <v>2990</v>
      </c>
      <c r="B57">
        <v>1350</v>
      </c>
      <c r="C57">
        <v>2700</v>
      </c>
      <c r="D57" t="s">
        <v>204</v>
      </c>
      <c r="E57" t="s">
        <v>132</v>
      </c>
    </row>
    <row r="58" spans="1:5" x14ac:dyDescent="0.2">
      <c r="A58">
        <v>1169</v>
      </c>
      <c r="B58">
        <v>1035</v>
      </c>
      <c r="C58">
        <v>1600</v>
      </c>
      <c r="D58" t="s">
        <v>205</v>
      </c>
      <c r="E58" t="s">
        <v>117</v>
      </c>
    </row>
    <row r="59" spans="1:5" x14ac:dyDescent="0.2">
      <c r="A59">
        <v>819</v>
      </c>
      <c r="B59">
        <v>1350</v>
      </c>
      <c r="C59">
        <v>1100</v>
      </c>
      <c r="D59" t="s">
        <v>206</v>
      </c>
      <c r="E59" t="s">
        <v>120</v>
      </c>
    </row>
    <row r="60" spans="1:5" x14ac:dyDescent="0.2">
      <c r="A60">
        <v>1287</v>
      </c>
      <c r="B60">
        <v>2500</v>
      </c>
      <c r="C60">
        <v>1600</v>
      </c>
      <c r="D60" t="s">
        <v>207</v>
      </c>
      <c r="E60" t="s">
        <v>123</v>
      </c>
    </row>
    <row r="61" spans="1:5" x14ac:dyDescent="0.2">
      <c r="A61">
        <v>539</v>
      </c>
      <c r="B61">
        <v>2027</v>
      </c>
      <c r="C61">
        <v>300</v>
      </c>
      <c r="D61" t="s">
        <v>208</v>
      </c>
      <c r="E61" t="s">
        <v>129</v>
      </c>
    </row>
    <row r="62" spans="1:5" x14ac:dyDescent="0.2">
      <c r="A62">
        <v>2525</v>
      </c>
      <c r="B62">
        <v>2648</v>
      </c>
      <c r="C62">
        <v>2900</v>
      </c>
      <c r="D62" t="s">
        <v>209</v>
      </c>
      <c r="E62" t="s">
        <v>116</v>
      </c>
    </row>
    <row r="63" spans="1:5" x14ac:dyDescent="0.2">
      <c r="A63">
        <v>2892</v>
      </c>
      <c r="B63">
        <v>1635.68</v>
      </c>
      <c r="C63">
        <v>1200</v>
      </c>
      <c r="D63" t="s">
        <v>210</v>
      </c>
      <c r="E63" t="s">
        <v>117</v>
      </c>
    </row>
    <row r="64" spans="1:5" x14ac:dyDescent="0.2">
      <c r="A64">
        <v>2007</v>
      </c>
      <c r="B64">
        <v>1999</v>
      </c>
      <c r="C64">
        <v>3800</v>
      </c>
      <c r="D64" t="s">
        <v>211</v>
      </c>
      <c r="E64" t="s">
        <v>166</v>
      </c>
    </row>
    <row r="65" spans="1:5" x14ac:dyDescent="0.2">
      <c r="A65">
        <v>2900</v>
      </c>
      <c r="B65">
        <v>1557</v>
      </c>
      <c r="C65">
        <v>100</v>
      </c>
      <c r="D65" t="s">
        <v>212</v>
      </c>
      <c r="E65" t="s">
        <v>119</v>
      </c>
    </row>
    <row r="66" spans="1:5" x14ac:dyDescent="0.2">
      <c r="A66">
        <v>2286</v>
      </c>
      <c r="B66">
        <v>1360</v>
      </c>
      <c r="C66">
        <v>900</v>
      </c>
      <c r="D66" t="s">
        <v>213</v>
      </c>
      <c r="E66" t="s">
        <v>119</v>
      </c>
    </row>
    <row r="67" spans="1:5" x14ac:dyDescent="0.2">
      <c r="A67">
        <v>3090</v>
      </c>
      <c r="B67">
        <v>1551</v>
      </c>
      <c r="C67">
        <v>2300</v>
      </c>
      <c r="D67" t="s">
        <v>214</v>
      </c>
      <c r="E67" t="s">
        <v>117</v>
      </c>
    </row>
    <row r="68" spans="1:5" x14ac:dyDescent="0.2">
      <c r="A68">
        <v>592</v>
      </c>
      <c r="B68">
        <v>2821</v>
      </c>
      <c r="C68">
        <v>200</v>
      </c>
      <c r="D68" t="s">
        <v>215</v>
      </c>
      <c r="E68" t="s">
        <v>120</v>
      </c>
    </row>
    <row r="69" spans="1:5" x14ac:dyDescent="0.2">
      <c r="A69">
        <v>938</v>
      </c>
      <c r="B69">
        <v>1251</v>
      </c>
      <c r="C69">
        <v>4000</v>
      </c>
      <c r="D69" t="s">
        <v>216</v>
      </c>
      <c r="E69" t="s">
        <v>117</v>
      </c>
    </row>
    <row r="70" spans="1:5" x14ac:dyDescent="0.2">
      <c r="A70">
        <v>656</v>
      </c>
      <c r="B70">
        <v>1025</v>
      </c>
      <c r="C70">
        <v>1100</v>
      </c>
      <c r="D70" t="s">
        <v>217</v>
      </c>
      <c r="E70" t="s">
        <v>119</v>
      </c>
    </row>
    <row r="71" spans="1:5" x14ac:dyDescent="0.2">
      <c r="A71">
        <v>1436</v>
      </c>
      <c r="B71">
        <v>1472</v>
      </c>
      <c r="C71">
        <v>5000</v>
      </c>
      <c r="D71" t="s">
        <v>218</v>
      </c>
      <c r="E71" t="s">
        <v>117</v>
      </c>
    </row>
    <row r="72" spans="1:5" x14ac:dyDescent="0.2">
      <c r="A72">
        <v>1099</v>
      </c>
      <c r="B72">
        <v>1275</v>
      </c>
      <c r="C72">
        <v>5100</v>
      </c>
      <c r="D72" t="s">
        <v>219</v>
      </c>
      <c r="E72" t="s">
        <v>116</v>
      </c>
    </row>
    <row r="73" spans="1:5" x14ac:dyDescent="0.2">
      <c r="A73">
        <v>1113</v>
      </c>
      <c r="B73">
        <v>1749</v>
      </c>
      <c r="C73">
        <v>3900</v>
      </c>
      <c r="D73" t="s">
        <v>220</v>
      </c>
      <c r="E73" t="s">
        <v>117</v>
      </c>
    </row>
    <row r="74" spans="1:5" x14ac:dyDescent="0.2">
      <c r="A74">
        <v>1557</v>
      </c>
      <c r="B74">
        <v>2872</v>
      </c>
      <c r="C74">
        <v>1200</v>
      </c>
      <c r="D74" t="s">
        <v>221</v>
      </c>
      <c r="E74" t="s">
        <v>128</v>
      </c>
    </row>
    <row r="75" spans="1:5" x14ac:dyDescent="0.2">
      <c r="A75">
        <v>2768</v>
      </c>
      <c r="B75">
        <v>1360</v>
      </c>
      <c r="C75">
        <v>0</v>
      </c>
      <c r="D75" t="s">
        <v>222</v>
      </c>
      <c r="E75" t="s">
        <v>124</v>
      </c>
    </row>
    <row r="76" spans="1:5" x14ac:dyDescent="0.2">
      <c r="A76">
        <v>1725</v>
      </c>
      <c r="B76">
        <v>1453</v>
      </c>
      <c r="C76">
        <v>2400</v>
      </c>
      <c r="D76" t="s">
        <v>223</v>
      </c>
      <c r="E76" t="s">
        <v>113</v>
      </c>
    </row>
    <row r="77" spans="1:5" x14ac:dyDescent="0.2">
      <c r="A77">
        <v>1725</v>
      </c>
      <c r="B77">
        <v>1453</v>
      </c>
      <c r="C77">
        <v>2400</v>
      </c>
      <c r="D77" t="s">
        <v>223</v>
      </c>
      <c r="E77" t="s">
        <v>113</v>
      </c>
    </row>
    <row r="78" spans="1:5" x14ac:dyDescent="0.2">
      <c r="A78">
        <v>2873</v>
      </c>
      <c r="B78">
        <v>2645</v>
      </c>
      <c r="C78">
        <v>3100</v>
      </c>
      <c r="D78" t="s">
        <v>224</v>
      </c>
      <c r="E78" t="s">
        <v>134</v>
      </c>
    </row>
    <row r="79" spans="1:5" x14ac:dyDescent="0.2">
      <c r="A79">
        <v>2883</v>
      </c>
      <c r="B79">
        <v>2970</v>
      </c>
      <c r="C79">
        <v>100</v>
      </c>
      <c r="D79" t="s">
        <v>225</v>
      </c>
      <c r="E79" t="s">
        <v>121</v>
      </c>
    </row>
    <row r="80" spans="1:5" x14ac:dyDescent="0.2">
      <c r="A80">
        <v>2883</v>
      </c>
      <c r="B80">
        <v>2970</v>
      </c>
      <c r="C80">
        <v>100</v>
      </c>
      <c r="D80" t="s">
        <v>225</v>
      </c>
      <c r="E80" t="s">
        <v>121</v>
      </c>
    </row>
    <row r="81" spans="1:5" x14ac:dyDescent="0.2">
      <c r="A81">
        <v>1217</v>
      </c>
      <c r="B81">
        <v>2872</v>
      </c>
      <c r="C81">
        <v>1600</v>
      </c>
      <c r="D81" t="s">
        <v>226</v>
      </c>
      <c r="E81" t="s">
        <v>120</v>
      </c>
    </row>
    <row r="82" spans="1:5" x14ac:dyDescent="0.2">
      <c r="A82">
        <v>1217</v>
      </c>
      <c r="B82">
        <v>2872</v>
      </c>
      <c r="C82">
        <v>1600</v>
      </c>
      <c r="D82" t="s">
        <v>226</v>
      </c>
      <c r="E82" t="s">
        <v>120</v>
      </c>
    </row>
    <row r="83" spans="1:5" x14ac:dyDescent="0.2">
      <c r="A83">
        <v>1217</v>
      </c>
      <c r="B83">
        <v>2872</v>
      </c>
      <c r="C83">
        <v>1600</v>
      </c>
      <c r="D83" t="s">
        <v>226</v>
      </c>
      <c r="E83" t="s">
        <v>120</v>
      </c>
    </row>
    <row r="84" spans="1:5" x14ac:dyDescent="0.2">
      <c r="A84">
        <v>2831</v>
      </c>
      <c r="B84">
        <v>1360</v>
      </c>
      <c r="C84">
        <v>2100</v>
      </c>
      <c r="D84" t="s">
        <v>227</v>
      </c>
      <c r="E84" t="s">
        <v>113</v>
      </c>
    </row>
    <row r="85" spans="1:5" x14ac:dyDescent="0.2">
      <c r="A85">
        <v>1993</v>
      </c>
      <c r="B85">
        <v>1749</v>
      </c>
      <c r="C85">
        <v>4700</v>
      </c>
      <c r="D85" t="s">
        <v>228</v>
      </c>
      <c r="E85" t="s">
        <v>116</v>
      </c>
    </row>
    <row r="86" spans="1:5" x14ac:dyDescent="0.2">
      <c r="A86">
        <v>562</v>
      </c>
      <c r="B86">
        <v>1128</v>
      </c>
      <c r="C86">
        <v>2600</v>
      </c>
      <c r="D86" t="s">
        <v>229</v>
      </c>
      <c r="E86" t="s">
        <v>117</v>
      </c>
    </row>
    <row r="87" spans="1:5" x14ac:dyDescent="0.2">
      <c r="A87">
        <v>562</v>
      </c>
      <c r="B87">
        <v>1128</v>
      </c>
      <c r="C87">
        <v>2600</v>
      </c>
      <c r="D87" t="s">
        <v>229</v>
      </c>
      <c r="E87" t="s">
        <v>117</v>
      </c>
    </row>
    <row r="88" spans="1:5" x14ac:dyDescent="0.2">
      <c r="A88">
        <v>2709</v>
      </c>
      <c r="B88">
        <v>1341</v>
      </c>
      <c r="C88">
        <v>300</v>
      </c>
      <c r="D88" t="s">
        <v>230</v>
      </c>
      <c r="E88" t="s">
        <v>119</v>
      </c>
    </row>
    <row r="89" spans="1:5" x14ac:dyDescent="0.2">
      <c r="A89">
        <v>741</v>
      </c>
      <c r="B89">
        <v>1100</v>
      </c>
      <c r="C89">
        <v>500</v>
      </c>
      <c r="D89" t="s">
        <v>231</v>
      </c>
      <c r="E89" t="s">
        <v>119</v>
      </c>
    </row>
    <row r="90" spans="1:5" x14ac:dyDescent="0.2">
      <c r="A90">
        <v>741</v>
      </c>
      <c r="B90">
        <v>1100</v>
      </c>
      <c r="C90">
        <v>500</v>
      </c>
      <c r="D90" t="s">
        <v>231</v>
      </c>
      <c r="E90" t="s">
        <v>119</v>
      </c>
    </row>
    <row r="91" spans="1:5" x14ac:dyDescent="0.2">
      <c r="A91">
        <v>741</v>
      </c>
      <c r="B91">
        <v>1100</v>
      </c>
      <c r="C91">
        <v>500</v>
      </c>
      <c r="D91" t="s">
        <v>231</v>
      </c>
      <c r="E91" t="s">
        <v>119</v>
      </c>
    </row>
    <row r="92" spans="1:5" x14ac:dyDescent="0.2">
      <c r="A92">
        <v>1493</v>
      </c>
      <c r="B92">
        <v>1552</v>
      </c>
      <c r="C92">
        <v>500</v>
      </c>
      <c r="D92" t="s">
        <v>232</v>
      </c>
      <c r="E92" t="s">
        <v>116</v>
      </c>
    </row>
    <row r="93" spans="1:5" x14ac:dyDescent="0.2">
      <c r="A93">
        <v>1886</v>
      </c>
      <c r="B93">
        <v>1500</v>
      </c>
      <c r="C93">
        <v>3800</v>
      </c>
      <c r="D93" t="s">
        <v>233</v>
      </c>
      <c r="E93" t="s">
        <v>116</v>
      </c>
    </row>
    <row r="94" spans="1:5" x14ac:dyDescent="0.2">
      <c r="A94">
        <v>1098</v>
      </c>
      <c r="B94">
        <v>1663</v>
      </c>
      <c r="C94">
        <v>1200</v>
      </c>
      <c r="D94" t="s">
        <v>234</v>
      </c>
      <c r="E94" t="s">
        <v>120</v>
      </c>
    </row>
    <row r="95" spans="1:5" x14ac:dyDescent="0.2">
      <c r="A95">
        <v>572</v>
      </c>
      <c r="B95">
        <v>3872</v>
      </c>
      <c r="C95">
        <v>1600</v>
      </c>
      <c r="D95" t="s">
        <v>235</v>
      </c>
      <c r="E95" t="s">
        <v>120</v>
      </c>
    </row>
    <row r="96" spans="1:5" x14ac:dyDescent="0.2">
      <c r="A96">
        <v>991</v>
      </c>
      <c r="B96">
        <v>1689</v>
      </c>
      <c r="C96">
        <v>2900</v>
      </c>
      <c r="D96" t="s">
        <v>236</v>
      </c>
      <c r="E96" t="s">
        <v>119</v>
      </c>
    </row>
    <row r="97" spans="1:5" x14ac:dyDescent="0.2">
      <c r="A97">
        <v>1040</v>
      </c>
      <c r="B97">
        <v>3113</v>
      </c>
      <c r="C97">
        <v>4500</v>
      </c>
      <c r="D97" t="s">
        <v>237</v>
      </c>
      <c r="E97" t="s">
        <v>118</v>
      </c>
    </row>
    <row r="98" spans="1:5" x14ac:dyDescent="0.2">
      <c r="A98">
        <v>2562</v>
      </c>
      <c r="B98">
        <v>1350</v>
      </c>
      <c r="C98">
        <v>2600</v>
      </c>
      <c r="D98" t="s">
        <v>238</v>
      </c>
      <c r="E98" t="s">
        <v>117</v>
      </c>
    </row>
    <row r="99" spans="1:5" x14ac:dyDescent="0.2">
      <c r="A99">
        <v>2901</v>
      </c>
      <c r="B99">
        <v>1360</v>
      </c>
      <c r="C99">
        <v>2000</v>
      </c>
      <c r="D99" t="s">
        <v>239</v>
      </c>
      <c r="E99" t="s">
        <v>117</v>
      </c>
    </row>
    <row r="100" spans="1:5" x14ac:dyDescent="0.2">
      <c r="A100">
        <v>3022</v>
      </c>
      <c r="B100">
        <v>1893</v>
      </c>
      <c r="C100">
        <v>4000</v>
      </c>
      <c r="D100" t="s">
        <v>240</v>
      </c>
      <c r="E100" t="s">
        <v>119</v>
      </c>
    </row>
    <row r="101" spans="1:5" x14ac:dyDescent="0.2">
      <c r="A101">
        <v>421</v>
      </c>
      <c r="B101">
        <v>1265</v>
      </c>
      <c r="C101">
        <v>1400</v>
      </c>
      <c r="D101" t="s">
        <v>241</v>
      </c>
      <c r="E101" t="s">
        <v>117</v>
      </c>
    </row>
    <row r="102" spans="1:5" x14ac:dyDescent="0.2">
      <c r="A102">
        <v>642</v>
      </c>
      <c r="B102">
        <v>1709</v>
      </c>
      <c r="C102">
        <v>1000</v>
      </c>
      <c r="D102" t="s">
        <v>242</v>
      </c>
      <c r="E102" t="s">
        <v>120</v>
      </c>
    </row>
    <row r="103" spans="1:5" x14ac:dyDescent="0.2">
      <c r="A103">
        <v>642</v>
      </c>
      <c r="B103">
        <v>1709</v>
      </c>
      <c r="C103">
        <v>1000</v>
      </c>
      <c r="D103" t="s">
        <v>242</v>
      </c>
      <c r="E103" t="s">
        <v>120</v>
      </c>
    </row>
    <row r="104" spans="1:5" x14ac:dyDescent="0.2">
      <c r="A104">
        <v>1602</v>
      </c>
      <c r="B104">
        <v>1552</v>
      </c>
      <c r="C104">
        <v>4000</v>
      </c>
      <c r="D104" t="s">
        <v>243</v>
      </c>
      <c r="E104" t="s">
        <v>116</v>
      </c>
    </row>
    <row r="105" spans="1:5" x14ac:dyDescent="0.2">
      <c r="A105">
        <v>2329</v>
      </c>
      <c r="B105">
        <v>1472</v>
      </c>
      <c r="C105">
        <v>5300</v>
      </c>
      <c r="D105" t="s">
        <v>244</v>
      </c>
      <c r="E105" t="s">
        <v>116</v>
      </c>
    </row>
    <row r="106" spans="1:5" x14ac:dyDescent="0.2">
      <c r="A106">
        <v>583</v>
      </c>
      <c r="B106">
        <v>1640</v>
      </c>
      <c r="C106">
        <v>1800</v>
      </c>
      <c r="D106" t="s">
        <v>245</v>
      </c>
      <c r="E106" t="s">
        <v>120</v>
      </c>
    </row>
    <row r="107" spans="1:5" x14ac:dyDescent="0.2">
      <c r="A107">
        <v>1242</v>
      </c>
      <c r="B107">
        <v>2498</v>
      </c>
      <c r="C107">
        <v>1400</v>
      </c>
      <c r="D107" t="s">
        <v>246</v>
      </c>
      <c r="E107" t="s">
        <v>128</v>
      </c>
    </row>
    <row r="108" spans="1:5" x14ac:dyDescent="0.2">
      <c r="A108">
        <v>2412</v>
      </c>
      <c r="B108">
        <v>1532</v>
      </c>
      <c r="C108">
        <v>4400</v>
      </c>
      <c r="D108" t="s">
        <v>247</v>
      </c>
      <c r="E108" t="s">
        <v>119</v>
      </c>
    </row>
    <row r="109" spans="1:5" x14ac:dyDescent="0.2">
      <c r="A109">
        <v>1823</v>
      </c>
      <c r="B109">
        <v>2001.67</v>
      </c>
      <c r="C109">
        <v>800</v>
      </c>
      <c r="D109" t="s">
        <v>248</v>
      </c>
      <c r="E109" t="s">
        <v>116</v>
      </c>
    </row>
    <row r="110" spans="1:5" x14ac:dyDescent="0.2">
      <c r="A110">
        <v>2412</v>
      </c>
      <c r="B110">
        <v>1532</v>
      </c>
      <c r="C110">
        <v>4400</v>
      </c>
      <c r="D110" t="s">
        <v>247</v>
      </c>
      <c r="E110" t="s">
        <v>119</v>
      </c>
    </row>
    <row r="111" spans="1:5" x14ac:dyDescent="0.2">
      <c r="A111">
        <v>1823</v>
      </c>
      <c r="B111">
        <v>2001.67</v>
      </c>
      <c r="C111">
        <v>800</v>
      </c>
      <c r="D111" t="s">
        <v>248</v>
      </c>
      <c r="E111" t="s">
        <v>116</v>
      </c>
    </row>
    <row r="112" spans="1:5" x14ac:dyDescent="0.2">
      <c r="A112">
        <v>2788</v>
      </c>
      <c r="B112">
        <v>1706</v>
      </c>
      <c r="C112">
        <v>5000</v>
      </c>
      <c r="D112" t="s">
        <v>249</v>
      </c>
      <c r="E112" t="s">
        <v>129</v>
      </c>
    </row>
    <row r="113" spans="1:5" x14ac:dyDescent="0.2">
      <c r="A113">
        <v>2700</v>
      </c>
      <c r="B113">
        <v>1205</v>
      </c>
      <c r="C113">
        <v>3500</v>
      </c>
      <c r="D113" t="s">
        <v>250</v>
      </c>
      <c r="E113" t="s">
        <v>121</v>
      </c>
    </row>
    <row r="114" spans="1:5" x14ac:dyDescent="0.2">
      <c r="A114">
        <v>2700</v>
      </c>
      <c r="B114">
        <v>1205</v>
      </c>
      <c r="C114">
        <v>3500</v>
      </c>
      <c r="D114" t="s">
        <v>250</v>
      </c>
      <c r="E114" t="s">
        <v>121</v>
      </c>
    </row>
    <row r="115" spans="1:5" x14ac:dyDescent="0.2">
      <c r="A115">
        <v>1935</v>
      </c>
      <c r="B115">
        <v>1586</v>
      </c>
      <c r="C115">
        <v>2100</v>
      </c>
      <c r="D115" t="s">
        <v>251</v>
      </c>
      <c r="E115" t="s">
        <v>117</v>
      </c>
    </row>
    <row r="116" spans="1:5" x14ac:dyDescent="0.2">
      <c r="A116">
        <v>2501</v>
      </c>
      <c r="B116">
        <v>2935</v>
      </c>
      <c r="C116">
        <v>0</v>
      </c>
      <c r="D116" t="s">
        <v>252</v>
      </c>
      <c r="E116" t="s">
        <v>114</v>
      </c>
    </row>
    <row r="117" spans="1:5" x14ac:dyDescent="0.2">
      <c r="A117">
        <v>2576</v>
      </c>
      <c r="B117">
        <v>1944</v>
      </c>
      <c r="C117">
        <v>2800</v>
      </c>
      <c r="D117" t="s">
        <v>253</v>
      </c>
      <c r="E117" t="s">
        <v>117</v>
      </c>
    </row>
    <row r="118" spans="1:5" x14ac:dyDescent="0.2">
      <c r="A118">
        <v>2971</v>
      </c>
      <c r="B118">
        <v>1125</v>
      </c>
      <c r="C118">
        <v>3700</v>
      </c>
      <c r="D118" t="s">
        <v>254</v>
      </c>
      <c r="E118" t="s">
        <v>116</v>
      </c>
    </row>
    <row r="119" spans="1:5" x14ac:dyDescent="0.2">
      <c r="A119">
        <v>2971</v>
      </c>
      <c r="B119">
        <v>1125</v>
      </c>
      <c r="C119">
        <v>3700</v>
      </c>
      <c r="D119" t="s">
        <v>254</v>
      </c>
      <c r="E119" t="s">
        <v>116</v>
      </c>
    </row>
    <row r="120" spans="1:5" x14ac:dyDescent="0.2">
      <c r="A120">
        <v>2283</v>
      </c>
      <c r="B120">
        <v>1350</v>
      </c>
      <c r="C120">
        <v>2700</v>
      </c>
      <c r="D120" t="s">
        <v>255</v>
      </c>
      <c r="E120" t="s">
        <v>117</v>
      </c>
    </row>
    <row r="121" spans="1:5" x14ac:dyDescent="0.2">
      <c r="A121">
        <v>2283</v>
      </c>
      <c r="B121">
        <v>1350</v>
      </c>
      <c r="C121">
        <v>2700</v>
      </c>
      <c r="D121" t="s">
        <v>255</v>
      </c>
      <c r="E121" t="s">
        <v>117</v>
      </c>
    </row>
    <row r="122" spans="1:5" x14ac:dyDescent="0.2">
      <c r="A122">
        <v>1644</v>
      </c>
      <c r="B122">
        <v>1341</v>
      </c>
      <c r="C122">
        <v>100</v>
      </c>
      <c r="D122" t="s">
        <v>256</v>
      </c>
      <c r="E122" t="s">
        <v>116</v>
      </c>
    </row>
    <row r="123" spans="1:5" x14ac:dyDescent="0.2">
      <c r="A123">
        <v>1755</v>
      </c>
      <c r="B123">
        <v>1709</v>
      </c>
      <c r="C123">
        <v>1100</v>
      </c>
      <c r="D123" t="s">
        <v>257</v>
      </c>
      <c r="E123" t="s">
        <v>120</v>
      </c>
    </row>
    <row r="124" spans="1:5" x14ac:dyDescent="0.2">
      <c r="A124">
        <v>2814</v>
      </c>
      <c r="B124">
        <v>1472</v>
      </c>
      <c r="C124">
        <v>5300</v>
      </c>
      <c r="D124" t="s">
        <v>258</v>
      </c>
      <c r="E124" t="s">
        <v>116</v>
      </c>
    </row>
    <row r="125" spans="1:5" x14ac:dyDescent="0.2">
      <c r="A125">
        <v>1054</v>
      </c>
      <c r="B125">
        <v>1831</v>
      </c>
      <c r="C125">
        <v>4900</v>
      </c>
      <c r="D125" t="s">
        <v>259</v>
      </c>
      <c r="E125" t="s">
        <v>116</v>
      </c>
    </row>
    <row r="126" spans="1:5" x14ac:dyDescent="0.2">
      <c r="A126">
        <v>1054</v>
      </c>
      <c r="B126">
        <v>1831</v>
      </c>
      <c r="C126">
        <v>4900</v>
      </c>
      <c r="D126" t="s">
        <v>259</v>
      </c>
      <c r="E126" t="s">
        <v>116</v>
      </c>
    </row>
    <row r="127" spans="1:5" x14ac:dyDescent="0.2">
      <c r="A127">
        <v>2640</v>
      </c>
      <c r="B127">
        <v>1360</v>
      </c>
      <c r="C127">
        <v>1900</v>
      </c>
      <c r="D127" t="s">
        <v>260</v>
      </c>
      <c r="E127" t="s">
        <v>117</v>
      </c>
    </row>
    <row r="128" spans="1:5" x14ac:dyDescent="0.2">
      <c r="A128">
        <v>2127</v>
      </c>
      <c r="B128">
        <v>2524</v>
      </c>
      <c r="C128">
        <v>4500</v>
      </c>
      <c r="D128" t="s">
        <v>261</v>
      </c>
      <c r="E128" t="s">
        <v>118</v>
      </c>
    </row>
    <row r="129" spans="1:5" x14ac:dyDescent="0.2">
      <c r="A129">
        <v>1369</v>
      </c>
      <c r="B129">
        <v>1893</v>
      </c>
      <c r="C129">
        <v>4300</v>
      </c>
      <c r="D129" t="s">
        <v>262</v>
      </c>
      <c r="E129" t="s">
        <v>120</v>
      </c>
    </row>
    <row r="130" spans="1:5" x14ac:dyDescent="0.2">
      <c r="A130">
        <v>3144</v>
      </c>
      <c r="B130">
        <v>1128</v>
      </c>
      <c r="C130">
        <v>5300</v>
      </c>
      <c r="D130" t="s">
        <v>263</v>
      </c>
      <c r="E130" t="s">
        <v>116</v>
      </c>
    </row>
    <row r="131" spans="1:5" x14ac:dyDescent="0.2">
      <c r="A131">
        <v>3144</v>
      </c>
      <c r="B131">
        <v>1128</v>
      </c>
      <c r="C131">
        <v>5300</v>
      </c>
      <c r="D131" t="s">
        <v>263</v>
      </c>
      <c r="E131" t="s">
        <v>116</v>
      </c>
    </row>
    <row r="132" spans="1:5" x14ac:dyDescent="0.2">
      <c r="A132">
        <v>2810</v>
      </c>
      <c r="B132">
        <v>1875</v>
      </c>
      <c r="C132">
        <v>4500</v>
      </c>
      <c r="D132" t="s">
        <v>264</v>
      </c>
      <c r="E132" t="s">
        <v>121</v>
      </c>
    </row>
    <row r="133" spans="1:5" x14ac:dyDescent="0.2">
      <c r="A133">
        <v>1772</v>
      </c>
      <c r="B133">
        <v>1586</v>
      </c>
      <c r="C133">
        <v>2100</v>
      </c>
      <c r="D133" t="s">
        <v>265</v>
      </c>
      <c r="E133" t="s">
        <v>117</v>
      </c>
    </row>
    <row r="134" spans="1:5" x14ac:dyDescent="0.2">
      <c r="A134">
        <v>1772</v>
      </c>
      <c r="B134">
        <v>1586</v>
      </c>
      <c r="C134">
        <v>2100</v>
      </c>
      <c r="D134" t="s">
        <v>265</v>
      </c>
      <c r="E134" t="s">
        <v>117</v>
      </c>
    </row>
    <row r="135" spans="1:5" x14ac:dyDescent="0.2">
      <c r="A135">
        <v>2437</v>
      </c>
      <c r="B135">
        <v>2448</v>
      </c>
      <c r="C135">
        <v>1900</v>
      </c>
      <c r="D135" t="s">
        <v>266</v>
      </c>
      <c r="E135" t="s">
        <v>117</v>
      </c>
    </row>
    <row r="136" spans="1:5" x14ac:dyDescent="0.2">
      <c r="A136">
        <v>1550</v>
      </c>
      <c r="B136">
        <v>1657</v>
      </c>
      <c r="C136">
        <v>900</v>
      </c>
      <c r="D136" t="s">
        <v>267</v>
      </c>
      <c r="E136" t="s">
        <v>121</v>
      </c>
    </row>
    <row r="137" spans="1:5" x14ac:dyDescent="0.2">
      <c r="A137">
        <v>1087</v>
      </c>
      <c r="B137">
        <v>2186</v>
      </c>
      <c r="C137">
        <v>1500</v>
      </c>
      <c r="D137" t="s">
        <v>268</v>
      </c>
      <c r="E137" t="s">
        <v>116</v>
      </c>
    </row>
    <row r="138" spans="1:5" x14ac:dyDescent="0.2">
      <c r="A138">
        <v>1087</v>
      </c>
      <c r="B138">
        <v>2186</v>
      </c>
      <c r="C138">
        <v>1500</v>
      </c>
      <c r="D138" t="s">
        <v>268</v>
      </c>
      <c r="E138" t="s">
        <v>116</v>
      </c>
    </row>
    <row r="139" spans="1:5" x14ac:dyDescent="0.2">
      <c r="A139">
        <v>2344</v>
      </c>
      <c r="B139">
        <v>1188</v>
      </c>
      <c r="C139">
        <v>3600</v>
      </c>
      <c r="D139" t="s">
        <v>269</v>
      </c>
      <c r="E139" t="s">
        <v>129</v>
      </c>
    </row>
    <row r="140" spans="1:5" x14ac:dyDescent="0.2">
      <c r="A140">
        <v>3117</v>
      </c>
      <c r="B140">
        <v>1069</v>
      </c>
      <c r="C140">
        <v>3000</v>
      </c>
      <c r="D140" t="s">
        <v>270</v>
      </c>
      <c r="E140" t="s">
        <v>116</v>
      </c>
    </row>
    <row r="141" spans="1:5" x14ac:dyDescent="0.2">
      <c r="A141">
        <v>2344</v>
      </c>
      <c r="B141">
        <v>1188</v>
      </c>
      <c r="C141">
        <v>3600</v>
      </c>
      <c r="D141" t="s">
        <v>269</v>
      </c>
      <c r="E141" t="s">
        <v>129</v>
      </c>
    </row>
    <row r="142" spans="1:5" x14ac:dyDescent="0.2">
      <c r="A142">
        <v>2092</v>
      </c>
      <c r="B142">
        <v>1350</v>
      </c>
      <c r="C142">
        <v>900</v>
      </c>
      <c r="D142" t="s">
        <v>271</v>
      </c>
      <c r="E142" t="s">
        <v>120</v>
      </c>
    </row>
    <row r="143" spans="1:5" x14ac:dyDescent="0.2">
      <c r="A143">
        <v>1374</v>
      </c>
      <c r="B143">
        <v>1450</v>
      </c>
      <c r="C143">
        <v>3000</v>
      </c>
      <c r="D143" t="s">
        <v>272</v>
      </c>
      <c r="E143" t="s">
        <v>117</v>
      </c>
    </row>
    <row r="144" spans="1:5" x14ac:dyDescent="0.2">
      <c r="A144">
        <v>1374</v>
      </c>
      <c r="B144">
        <v>1450</v>
      </c>
      <c r="C144">
        <v>3000</v>
      </c>
      <c r="D144" t="s">
        <v>272</v>
      </c>
      <c r="E144" t="s">
        <v>117</v>
      </c>
    </row>
    <row r="145" spans="1:5" x14ac:dyDescent="0.2">
      <c r="A145">
        <v>1760</v>
      </c>
      <c r="B145">
        <v>1360</v>
      </c>
      <c r="C145">
        <v>4200</v>
      </c>
      <c r="D145" t="s">
        <v>273</v>
      </c>
      <c r="E145" t="s">
        <v>119</v>
      </c>
    </row>
    <row r="146" spans="1:5" x14ac:dyDescent="0.2">
      <c r="A146">
        <v>2603</v>
      </c>
      <c r="B146">
        <v>1453</v>
      </c>
      <c r="C146">
        <v>1500</v>
      </c>
      <c r="D146" t="s">
        <v>274</v>
      </c>
      <c r="E146" t="s">
        <v>117</v>
      </c>
    </row>
    <row r="147" spans="1:5" x14ac:dyDescent="0.2">
      <c r="A147">
        <v>1024</v>
      </c>
      <c r="B147">
        <v>1620</v>
      </c>
      <c r="C147">
        <v>1700</v>
      </c>
      <c r="D147" t="s">
        <v>275</v>
      </c>
      <c r="E147" t="s">
        <v>120</v>
      </c>
    </row>
    <row r="148" spans="1:5" x14ac:dyDescent="0.2">
      <c r="A148">
        <v>648</v>
      </c>
      <c r="B148">
        <v>1486</v>
      </c>
      <c r="C148">
        <v>1900</v>
      </c>
      <c r="D148" t="s">
        <v>276</v>
      </c>
      <c r="E148" t="s">
        <v>117</v>
      </c>
    </row>
    <row r="149" spans="1:5" x14ac:dyDescent="0.2">
      <c r="A149">
        <v>2886</v>
      </c>
      <c r="B149">
        <v>2467</v>
      </c>
      <c r="C149">
        <v>1500</v>
      </c>
      <c r="D149" t="s">
        <v>277</v>
      </c>
      <c r="E149" t="s">
        <v>115</v>
      </c>
    </row>
    <row r="150" spans="1:5" x14ac:dyDescent="0.2">
      <c r="A150">
        <v>1074</v>
      </c>
      <c r="B150">
        <v>1749</v>
      </c>
      <c r="C150">
        <v>4500</v>
      </c>
      <c r="D150" t="s">
        <v>278</v>
      </c>
      <c r="E150" t="s">
        <v>117</v>
      </c>
    </row>
    <row r="151" spans="1:5" x14ac:dyDescent="0.2">
      <c r="A151">
        <v>2886</v>
      </c>
      <c r="B151">
        <v>2467</v>
      </c>
      <c r="C151">
        <v>1500</v>
      </c>
      <c r="D151" t="s">
        <v>277</v>
      </c>
      <c r="E151" t="s">
        <v>115</v>
      </c>
    </row>
    <row r="152" spans="1:5" x14ac:dyDescent="0.2">
      <c r="A152">
        <v>2582</v>
      </c>
      <c r="B152">
        <v>1586</v>
      </c>
      <c r="C152">
        <v>1900</v>
      </c>
      <c r="D152" t="s">
        <v>279</v>
      </c>
      <c r="E152" t="s">
        <v>117</v>
      </c>
    </row>
    <row r="153" spans="1:5" x14ac:dyDescent="0.2">
      <c r="A153">
        <v>2582</v>
      </c>
      <c r="B153">
        <v>1586</v>
      </c>
      <c r="C153">
        <v>1900</v>
      </c>
      <c r="D153" t="s">
        <v>279</v>
      </c>
      <c r="E153" t="s">
        <v>117</v>
      </c>
    </row>
    <row r="154" spans="1:5" x14ac:dyDescent="0.2">
      <c r="A154">
        <v>496</v>
      </c>
      <c r="B154">
        <v>1341</v>
      </c>
      <c r="C154">
        <v>3400</v>
      </c>
      <c r="D154" t="s">
        <v>280</v>
      </c>
      <c r="E154" t="s">
        <v>116</v>
      </c>
    </row>
    <row r="155" spans="1:5" x14ac:dyDescent="0.2">
      <c r="A155">
        <v>445</v>
      </c>
      <c r="B155">
        <v>1350</v>
      </c>
      <c r="C155">
        <v>900</v>
      </c>
      <c r="D155" t="s">
        <v>281</v>
      </c>
      <c r="E155" t="s">
        <v>120</v>
      </c>
    </row>
    <row r="156" spans="1:5" x14ac:dyDescent="0.2">
      <c r="A156">
        <v>496</v>
      </c>
      <c r="B156">
        <v>1341</v>
      </c>
      <c r="C156">
        <v>3400</v>
      </c>
      <c r="D156" t="s">
        <v>280</v>
      </c>
      <c r="E156" t="s">
        <v>116</v>
      </c>
    </row>
    <row r="157" spans="1:5" x14ac:dyDescent="0.2">
      <c r="A157">
        <v>2121</v>
      </c>
      <c r="B157">
        <v>2090</v>
      </c>
      <c r="C157">
        <v>3100</v>
      </c>
      <c r="D157" t="s">
        <v>282</v>
      </c>
      <c r="E157" t="s">
        <v>134</v>
      </c>
    </row>
    <row r="158" spans="1:5" x14ac:dyDescent="0.2">
      <c r="A158">
        <v>2121</v>
      </c>
      <c r="B158">
        <v>2090</v>
      </c>
      <c r="C158">
        <v>3100</v>
      </c>
      <c r="D158" t="s">
        <v>282</v>
      </c>
      <c r="E158" t="s">
        <v>134</v>
      </c>
    </row>
    <row r="159" spans="1:5" x14ac:dyDescent="0.2">
      <c r="A159">
        <v>1281</v>
      </c>
      <c r="B159">
        <v>1275</v>
      </c>
      <c r="C159">
        <v>4600</v>
      </c>
      <c r="D159" t="s">
        <v>283</v>
      </c>
      <c r="E159" t="s">
        <v>116</v>
      </c>
    </row>
    <row r="160" spans="1:5" x14ac:dyDescent="0.2">
      <c r="A160">
        <v>1707</v>
      </c>
      <c r="B160">
        <v>2129</v>
      </c>
      <c r="C160">
        <v>3100</v>
      </c>
      <c r="D160" t="s">
        <v>284</v>
      </c>
      <c r="E160" t="s">
        <v>117</v>
      </c>
    </row>
    <row r="161" spans="1:5" x14ac:dyDescent="0.2">
      <c r="A161">
        <v>927</v>
      </c>
      <c r="B161">
        <v>1221</v>
      </c>
      <c r="C161">
        <v>4300</v>
      </c>
      <c r="D161" t="s">
        <v>285</v>
      </c>
      <c r="E161" t="s">
        <v>119</v>
      </c>
    </row>
    <row r="162" spans="1:5" x14ac:dyDescent="0.2">
      <c r="A162">
        <v>612</v>
      </c>
      <c r="B162">
        <v>1307</v>
      </c>
      <c r="C162">
        <v>3500</v>
      </c>
      <c r="D162" t="s">
        <v>286</v>
      </c>
      <c r="E162" t="s">
        <v>116</v>
      </c>
    </row>
    <row r="163" spans="1:5" x14ac:dyDescent="0.2">
      <c r="A163">
        <v>1383</v>
      </c>
      <c r="B163">
        <v>2405</v>
      </c>
      <c r="C163">
        <v>1500</v>
      </c>
      <c r="D163" t="s">
        <v>287</v>
      </c>
      <c r="E163" t="s">
        <v>120</v>
      </c>
    </row>
    <row r="164" spans="1:5" x14ac:dyDescent="0.2">
      <c r="A164">
        <v>612</v>
      </c>
      <c r="B164">
        <v>1307</v>
      </c>
      <c r="C164">
        <v>3500</v>
      </c>
      <c r="D164" t="s">
        <v>286</v>
      </c>
      <c r="E164" t="s">
        <v>116</v>
      </c>
    </row>
    <row r="165" spans="1:5" x14ac:dyDescent="0.2">
      <c r="A165">
        <v>2199</v>
      </c>
      <c r="B165">
        <v>1749</v>
      </c>
      <c r="C165">
        <v>5600</v>
      </c>
      <c r="D165" t="s">
        <v>288</v>
      </c>
      <c r="E165" t="s">
        <v>121</v>
      </c>
    </row>
    <row r="166" spans="1:5" x14ac:dyDescent="0.2">
      <c r="A166">
        <v>638</v>
      </c>
      <c r="B166">
        <v>1786</v>
      </c>
      <c r="C166">
        <v>2000</v>
      </c>
      <c r="D166" t="s">
        <v>289</v>
      </c>
      <c r="E166" t="s">
        <v>117</v>
      </c>
    </row>
    <row r="167" spans="1:5" x14ac:dyDescent="0.2">
      <c r="A167">
        <v>635</v>
      </c>
      <c r="B167">
        <v>1450</v>
      </c>
      <c r="C167">
        <v>2100</v>
      </c>
      <c r="D167" t="s">
        <v>290</v>
      </c>
      <c r="E167" t="s">
        <v>120</v>
      </c>
    </row>
    <row r="168" spans="1:5" x14ac:dyDescent="0.2">
      <c r="A168">
        <v>635</v>
      </c>
      <c r="B168">
        <v>1450</v>
      </c>
      <c r="C168">
        <v>2100</v>
      </c>
      <c r="D168" t="s">
        <v>290</v>
      </c>
      <c r="E168" t="s">
        <v>120</v>
      </c>
    </row>
    <row r="169" spans="1:5" x14ac:dyDescent="0.2">
      <c r="A169">
        <v>576</v>
      </c>
      <c r="B169">
        <v>1205</v>
      </c>
      <c r="C169">
        <v>3400</v>
      </c>
      <c r="D169" t="s">
        <v>291</v>
      </c>
      <c r="E169" t="s">
        <v>117</v>
      </c>
    </row>
    <row r="170" spans="1:5" x14ac:dyDescent="0.2">
      <c r="A170">
        <v>576</v>
      </c>
      <c r="B170">
        <v>1205</v>
      </c>
      <c r="C170">
        <v>3400</v>
      </c>
      <c r="D170" t="s">
        <v>291</v>
      </c>
      <c r="E170" t="s">
        <v>117</v>
      </c>
    </row>
    <row r="171" spans="1:5" x14ac:dyDescent="0.2">
      <c r="A171">
        <v>2941</v>
      </c>
      <c r="B171">
        <v>1360</v>
      </c>
      <c r="C171">
        <v>2100</v>
      </c>
      <c r="D171" t="s">
        <v>292</v>
      </c>
      <c r="E171" t="s">
        <v>119</v>
      </c>
    </row>
    <row r="172" spans="1:5" x14ac:dyDescent="0.2">
      <c r="A172">
        <v>1319</v>
      </c>
      <c r="B172">
        <v>1225</v>
      </c>
      <c r="C172">
        <v>1800</v>
      </c>
      <c r="D172" t="s">
        <v>293</v>
      </c>
      <c r="E172" t="s">
        <v>117</v>
      </c>
    </row>
    <row r="173" spans="1:5" x14ac:dyDescent="0.2">
      <c r="A173">
        <v>3088</v>
      </c>
      <c r="B173">
        <v>1341</v>
      </c>
      <c r="C173">
        <v>3400</v>
      </c>
      <c r="D173" t="s">
        <v>294</v>
      </c>
      <c r="E173" t="s">
        <v>119</v>
      </c>
    </row>
    <row r="174" spans="1:5" x14ac:dyDescent="0.2">
      <c r="A174">
        <v>3088</v>
      </c>
      <c r="B174">
        <v>1341</v>
      </c>
      <c r="C174">
        <v>3400</v>
      </c>
      <c r="D174" t="s">
        <v>294</v>
      </c>
      <c r="E174" t="s">
        <v>119</v>
      </c>
    </row>
    <row r="175" spans="1:5" x14ac:dyDescent="0.2">
      <c r="A175">
        <v>429</v>
      </c>
      <c r="B175">
        <v>1538</v>
      </c>
      <c r="C175">
        <v>4300</v>
      </c>
      <c r="D175" t="s">
        <v>295</v>
      </c>
      <c r="E175" t="s">
        <v>122</v>
      </c>
    </row>
    <row r="176" spans="1:5" x14ac:dyDescent="0.2">
      <c r="A176">
        <v>1355</v>
      </c>
      <c r="B176">
        <v>1100</v>
      </c>
      <c r="C176">
        <v>4500</v>
      </c>
      <c r="D176" t="s">
        <v>296</v>
      </c>
      <c r="E176" t="s">
        <v>120</v>
      </c>
    </row>
    <row r="177" spans="1:5" x14ac:dyDescent="0.2">
      <c r="A177">
        <v>1355</v>
      </c>
      <c r="B177">
        <v>1100</v>
      </c>
      <c r="C177">
        <v>4500</v>
      </c>
      <c r="D177" t="s">
        <v>296</v>
      </c>
      <c r="E177" t="s">
        <v>120</v>
      </c>
    </row>
    <row r="178" spans="1:5" x14ac:dyDescent="0.2">
      <c r="A178">
        <v>1518</v>
      </c>
      <c r="B178">
        <v>1557</v>
      </c>
      <c r="C178">
        <v>200</v>
      </c>
      <c r="D178" t="s">
        <v>297</v>
      </c>
      <c r="E178" t="s">
        <v>164</v>
      </c>
    </row>
    <row r="179" spans="1:5" x14ac:dyDescent="0.2">
      <c r="A179">
        <v>2985</v>
      </c>
      <c r="B179">
        <v>1360</v>
      </c>
      <c r="C179">
        <v>300</v>
      </c>
      <c r="D179" t="s">
        <v>298</v>
      </c>
      <c r="E179" t="s">
        <v>135</v>
      </c>
    </row>
    <row r="180" spans="1:5" x14ac:dyDescent="0.2">
      <c r="A180">
        <v>1528</v>
      </c>
      <c r="B180">
        <v>2448</v>
      </c>
      <c r="C180">
        <v>2900</v>
      </c>
      <c r="D180" t="s">
        <v>299</v>
      </c>
      <c r="E180" t="s">
        <v>117</v>
      </c>
    </row>
    <row r="181" spans="1:5" x14ac:dyDescent="0.2">
      <c r="A181">
        <v>879</v>
      </c>
      <c r="B181">
        <v>3307</v>
      </c>
      <c r="C181">
        <v>1700</v>
      </c>
      <c r="D181" t="s">
        <v>300</v>
      </c>
      <c r="E181" t="s">
        <v>117</v>
      </c>
    </row>
    <row r="182" spans="1:5" x14ac:dyDescent="0.2">
      <c r="A182">
        <v>2099</v>
      </c>
      <c r="B182">
        <v>1360</v>
      </c>
      <c r="C182">
        <v>3300</v>
      </c>
      <c r="D182" t="s">
        <v>301</v>
      </c>
      <c r="E182" t="s">
        <v>119</v>
      </c>
    </row>
    <row r="183" spans="1:5" x14ac:dyDescent="0.2">
      <c r="A183">
        <v>1861</v>
      </c>
      <c r="B183">
        <v>2097</v>
      </c>
      <c r="C183">
        <v>6100</v>
      </c>
      <c r="D183" t="s">
        <v>302</v>
      </c>
      <c r="E183" t="s">
        <v>152</v>
      </c>
    </row>
    <row r="184" spans="1:5" x14ac:dyDescent="0.2">
      <c r="A184">
        <v>1861</v>
      </c>
      <c r="B184">
        <v>2097</v>
      </c>
      <c r="C184">
        <v>6100</v>
      </c>
      <c r="D184" t="s">
        <v>302</v>
      </c>
      <c r="E184" t="s">
        <v>152</v>
      </c>
    </row>
    <row r="185" spans="1:5" x14ac:dyDescent="0.2">
      <c r="A185">
        <v>757</v>
      </c>
      <c r="B185">
        <v>1893</v>
      </c>
      <c r="C185">
        <v>100</v>
      </c>
      <c r="D185" t="s">
        <v>303</v>
      </c>
      <c r="E185" t="s">
        <v>119</v>
      </c>
    </row>
    <row r="186" spans="1:5" x14ac:dyDescent="0.2">
      <c r="A186">
        <v>2651</v>
      </c>
      <c r="B186">
        <v>2000</v>
      </c>
      <c r="C186">
        <v>1400</v>
      </c>
      <c r="D186" t="s">
        <v>304</v>
      </c>
      <c r="E186" t="s">
        <v>156</v>
      </c>
    </row>
    <row r="187" spans="1:5" x14ac:dyDescent="0.2">
      <c r="A187">
        <v>453</v>
      </c>
      <c r="B187">
        <v>1648</v>
      </c>
      <c r="C187">
        <v>2900</v>
      </c>
      <c r="D187" t="s">
        <v>305</v>
      </c>
      <c r="E187" t="s">
        <v>117</v>
      </c>
    </row>
    <row r="188" spans="1:5" x14ac:dyDescent="0.2">
      <c r="A188">
        <v>1193</v>
      </c>
      <c r="B188">
        <v>1831</v>
      </c>
      <c r="C188">
        <v>300</v>
      </c>
      <c r="D188" t="s">
        <v>306</v>
      </c>
      <c r="E188" t="s">
        <v>116</v>
      </c>
    </row>
    <row r="189" spans="1:5" x14ac:dyDescent="0.2">
      <c r="A189">
        <v>2968</v>
      </c>
      <c r="B189">
        <v>1360</v>
      </c>
      <c r="C189">
        <v>3300</v>
      </c>
      <c r="D189" t="s">
        <v>307</v>
      </c>
      <c r="E189" t="s">
        <v>119</v>
      </c>
    </row>
    <row r="190" spans="1:5" x14ac:dyDescent="0.2">
      <c r="A190">
        <v>1728</v>
      </c>
      <c r="B190">
        <v>2143</v>
      </c>
      <c r="C190">
        <v>5800</v>
      </c>
      <c r="D190" t="s">
        <v>308</v>
      </c>
      <c r="E190" t="s">
        <v>116</v>
      </c>
    </row>
    <row r="191" spans="1:5" x14ac:dyDescent="0.2">
      <c r="A191">
        <v>2453</v>
      </c>
      <c r="B191">
        <v>1360</v>
      </c>
      <c r="C191">
        <v>1900</v>
      </c>
      <c r="D191" t="s">
        <v>309</v>
      </c>
      <c r="E191" t="s">
        <v>120</v>
      </c>
    </row>
    <row r="192" spans="1:5" x14ac:dyDescent="0.2">
      <c r="A192">
        <v>2453</v>
      </c>
      <c r="B192">
        <v>1360</v>
      </c>
      <c r="C192">
        <v>1900</v>
      </c>
      <c r="D192" t="s">
        <v>309</v>
      </c>
      <c r="E192" t="s">
        <v>120</v>
      </c>
    </row>
    <row r="193" spans="1:5" x14ac:dyDescent="0.2">
      <c r="A193">
        <v>2080</v>
      </c>
      <c r="B193">
        <v>1341</v>
      </c>
      <c r="C193">
        <v>3500</v>
      </c>
      <c r="D193" t="s">
        <v>310</v>
      </c>
      <c r="E193" t="s">
        <v>116</v>
      </c>
    </row>
    <row r="194" spans="1:5" x14ac:dyDescent="0.2">
      <c r="A194">
        <v>2948</v>
      </c>
      <c r="B194">
        <v>1244</v>
      </c>
      <c r="C194">
        <v>5100</v>
      </c>
      <c r="D194" t="s">
        <v>311</v>
      </c>
      <c r="E194" t="s">
        <v>129</v>
      </c>
    </row>
    <row r="195" spans="1:5" x14ac:dyDescent="0.2">
      <c r="A195">
        <v>470</v>
      </c>
      <c r="B195">
        <v>1341</v>
      </c>
      <c r="C195">
        <v>3400</v>
      </c>
      <c r="D195" t="s">
        <v>312</v>
      </c>
      <c r="E195" t="s">
        <v>116</v>
      </c>
    </row>
    <row r="196" spans="1:5" x14ac:dyDescent="0.2">
      <c r="A196">
        <v>1033</v>
      </c>
      <c r="B196">
        <v>1530</v>
      </c>
      <c r="C196">
        <v>800</v>
      </c>
      <c r="D196" t="s">
        <v>313</v>
      </c>
      <c r="E196" t="s">
        <v>116</v>
      </c>
    </row>
    <row r="197" spans="1:5" x14ac:dyDescent="0.2">
      <c r="A197">
        <v>2429</v>
      </c>
      <c r="B197">
        <v>1255</v>
      </c>
      <c r="C197">
        <v>1600</v>
      </c>
      <c r="D197" t="s">
        <v>314</v>
      </c>
      <c r="E197" t="s">
        <v>133</v>
      </c>
    </row>
    <row r="198" spans="1:5" x14ac:dyDescent="0.2">
      <c r="A198">
        <v>1455</v>
      </c>
      <c r="B198">
        <v>1275</v>
      </c>
      <c r="C198">
        <v>5000</v>
      </c>
      <c r="D198" t="s">
        <v>315</v>
      </c>
      <c r="E198" t="s">
        <v>116</v>
      </c>
    </row>
    <row r="199" spans="1:5" x14ac:dyDescent="0.2">
      <c r="A199">
        <v>2086</v>
      </c>
      <c r="B199">
        <v>1553</v>
      </c>
      <c r="C199">
        <v>800</v>
      </c>
      <c r="D199" t="s">
        <v>316</v>
      </c>
      <c r="E199" t="s">
        <v>116</v>
      </c>
    </row>
    <row r="200" spans="1:5" x14ac:dyDescent="0.2">
      <c r="A200">
        <v>843</v>
      </c>
      <c r="B200">
        <v>1893</v>
      </c>
      <c r="C200">
        <v>4400</v>
      </c>
      <c r="D200" t="s">
        <v>317</v>
      </c>
      <c r="E200" t="s">
        <v>119</v>
      </c>
    </row>
    <row r="201" spans="1:5" x14ac:dyDescent="0.2">
      <c r="A201">
        <v>1405</v>
      </c>
      <c r="B201">
        <v>1202</v>
      </c>
      <c r="C201">
        <v>4200</v>
      </c>
      <c r="D201" t="s">
        <v>318</v>
      </c>
      <c r="E201" t="s">
        <v>134</v>
      </c>
    </row>
    <row r="202" spans="1:5" x14ac:dyDescent="0.2">
      <c r="A202">
        <v>1405</v>
      </c>
      <c r="B202">
        <v>1202</v>
      </c>
      <c r="C202">
        <v>4200</v>
      </c>
      <c r="D202" t="s">
        <v>318</v>
      </c>
      <c r="E202" t="s">
        <v>134</v>
      </c>
    </row>
    <row r="203" spans="1:5" x14ac:dyDescent="0.2">
      <c r="A203">
        <v>1405</v>
      </c>
      <c r="B203">
        <v>1202</v>
      </c>
      <c r="C203">
        <v>4200</v>
      </c>
      <c r="D203" t="s">
        <v>318</v>
      </c>
      <c r="E203" t="s">
        <v>134</v>
      </c>
    </row>
    <row r="204" spans="1:5" x14ac:dyDescent="0.2">
      <c r="A204">
        <v>3063</v>
      </c>
      <c r="B204">
        <v>2226</v>
      </c>
      <c r="C204">
        <v>4200</v>
      </c>
      <c r="D204" t="s">
        <v>319</v>
      </c>
      <c r="E204" t="s">
        <v>116</v>
      </c>
    </row>
    <row r="205" spans="1:5" x14ac:dyDescent="0.2">
      <c r="A205">
        <v>1708</v>
      </c>
      <c r="B205">
        <v>1557</v>
      </c>
      <c r="C205">
        <v>4200</v>
      </c>
      <c r="D205" t="s">
        <v>320</v>
      </c>
      <c r="E205" t="s">
        <v>119</v>
      </c>
    </row>
    <row r="206" spans="1:5" x14ac:dyDescent="0.2">
      <c r="A206">
        <v>2201</v>
      </c>
      <c r="B206">
        <v>1360</v>
      </c>
      <c r="C206">
        <v>3300</v>
      </c>
      <c r="D206" t="s">
        <v>321</v>
      </c>
      <c r="E206" t="s">
        <v>119</v>
      </c>
    </row>
    <row r="207" spans="1:5" x14ac:dyDescent="0.2">
      <c r="A207">
        <v>704</v>
      </c>
      <c r="B207">
        <v>1689</v>
      </c>
      <c r="C207">
        <v>2800</v>
      </c>
      <c r="D207" t="s">
        <v>322</v>
      </c>
      <c r="E207" t="s">
        <v>117</v>
      </c>
    </row>
    <row r="208" spans="1:5" x14ac:dyDescent="0.2">
      <c r="A208">
        <v>704</v>
      </c>
      <c r="B208">
        <v>1689</v>
      </c>
      <c r="C208">
        <v>2800</v>
      </c>
      <c r="D208" t="s">
        <v>322</v>
      </c>
      <c r="E208" t="s">
        <v>117</v>
      </c>
    </row>
    <row r="209" spans="1:5" x14ac:dyDescent="0.2">
      <c r="A209">
        <v>1560</v>
      </c>
      <c r="B209">
        <v>1472</v>
      </c>
      <c r="C209">
        <v>5300</v>
      </c>
      <c r="D209" t="s">
        <v>323</v>
      </c>
      <c r="E209" t="s">
        <v>116</v>
      </c>
    </row>
    <row r="210" spans="1:5" x14ac:dyDescent="0.2">
      <c r="A210">
        <v>574</v>
      </c>
      <c r="B210">
        <v>2680</v>
      </c>
      <c r="C210">
        <v>200</v>
      </c>
      <c r="D210" t="s">
        <v>324</v>
      </c>
      <c r="E210" t="s">
        <v>120</v>
      </c>
    </row>
    <row r="211" spans="1:5" x14ac:dyDescent="0.2">
      <c r="A211">
        <v>519</v>
      </c>
      <c r="B211">
        <v>1375</v>
      </c>
      <c r="C211">
        <v>500</v>
      </c>
      <c r="D211" t="s">
        <v>325</v>
      </c>
      <c r="E211" t="s">
        <v>116</v>
      </c>
    </row>
    <row r="212" spans="1:5" x14ac:dyDescent="0.2">
      <c r="A212">
        <v>519</v>
      </c>
      <c r="B212">
        <v>1375</v>
      </c>
      <c r="C212">
        <v>500</v>
      </c>
      <c r="D212" t="s">
        <v>325</v>
      </c>
      <c r="E212" t="s">
        <v>116</v>
      </c>
    </row>
    <row r="213" spans="1:5" x14ac:dyDescent="0.2">
      <c r="A213">
        <v>1671</v>
      </c>
      <c r="B213">
        <v>1101</v>
      </c>
      <c r="C213">
        <v>200</v>
      </c>
      <c r="D213" t="s">
        <v>326</v>
      </c>
      <c r="E213" t="s">
        <v>119</v>
      </c>
    </row>
    <row r="214" spans="1:5" x14ac:dyDescent="0.2">
      <c r="A214">
        <v>2536</v>
      </c>
      <c r="B214">
        <v>1360</v>
      </c>
      <c r="C214">
        <v>4300</v>
      </c>
      <c r="D214" t="s">
        <v>327</v>
      </c>
      <c r="E214" t="s">
        <v>135</v>
      </c>
    </row>
    <row r="215" spans="1:5" x14ac:dyDescent="0.2">
      <c r="A215">
        <v>2051</v>
      </c>
      <c r="B215">
        <v>3872</v>
      </c>
      <c r="C215">
        <v>700</v>
      </c>
      <c r="D215" t="s">
        <v>328</v>
      </c>
      <c r="E215" t="s">
        <v>120</v>
      </c>
    </row>
    <row r="216" spans="1:5" x14ac:dyDescent="0.2">
      <c r="A216">
        <v>2365</v>
      </c>
      <c r="B216">
        <v>2089</v>
      </c>
      <c r="C216">
        <v>3900</v>
      </c>
      <c r="D216" t="s">
        <v>329</v>
      </c>
      <c r="E216" t="s">
        <v>119</v>
      </c>
    </row>
    <row r="217" spans="1:5" x14ac:dyDescent="0.2">
      <c r="A217">
        <v>2093</v>
      </c>
      <c r="B217">
        <v>3850</v>
      </c>
      <c r="C217">
        <v>1400</v>
      </c>
      <c r="D217" t="s">
        <v>330</v>
      </c>
      <c r="E217" t="s">
        <v>133</v>
      </c>
    </row>
    <row r="218" spans="1:5" x14ac:dyDescent="0.2">
      <c r="A218">
        <v>979</v>
      </c>
      <c r="B218">
        <v>1404</v>
      </c>
      <c r="C218">
        <v>2600</v>
      </c>
      <c r="D218" t="s">
        <v>331</v>
      </c>
      <c r="E218" t="s">
        <v>117</v>
      </c>
    </row>
    <row r="219" spans="1:5" x14ac:dyDescent="0.2">
      <c r="A219">
        <v>979</v>
      </c>
      <c r="B219">
        <v>1404</v>
      </c>
      <c r="C219">
        <v>2600</v>
      </c>
      <c r="D219" t="s">
        <v>331</v>
      </c>
      <c r="E219" t="s">
        <v>117</v>
      </c>
    </row>
    <row r="220" spans="1:5" x14ac:dyDescent="0.2">
      <c r="A220">
        <v>2351</v>
      </c>
      <c r="B220">
        <v>2448</v>
      </c>
      <c r="C220">
        <v>1900</v>
      </c>
      <c r="D220" t="s">
        <v>332</v>
      </c>
      <c r="E220" t="s">
        <v>117</v>
      </c>
    </row>
    <row r="221" spans="1:5" x14ac:dyDescent="0.2">
      <c r="A221">
        <v>1049</v>
      </c>
      <c r="B221">
        <v>4200</v>
      </c>
      <c r="C221">
        <v>2900</v>
      </c>
      <c r="D221" t="s">
        <v>333</v>
      </c>
      <c r="E221" t="s">
        <v>116</v>
      </c>
    </row>
    <row r="222" spans="1:5" x14ac:dyDescent="0.2">
      <c r="A222">
        <v>1095</v>
      </c>
      <c r="B222">
        <v>1360</v>
      </c>
      <c r="C222">
        <v>100</v>
      </c>
      <c r="D222" t="s">
        <v>334</v>
      </c>
      <c r="E222" t="s">
        <v>119</v>
      </c>
    </row>
    <row r="223" spans="1:5" x14ac:dyDescent="0.2">
      <c r="A223">
        <v>1095</v>
      </c>
      <c r="B223">
        <v>1360</v>
      </c>
      <c r="C223">
        <v>100</v>
      </c>
      <c r="D223" t="s">
        <v>334</v>
      </c>
      <c r="E223" t="s">
        <v>119</v>
      </c>
    </row>
    <row r="224" spans="1:5" x14ac:dyDescent="0.2">
      <c r="A224">
        <v>605</v>
      </c>
      <c r="B224">
        <v>1782</v>
      </c>
      <c r="C224">
        <v>1500</v>
      </c>
      <c r="D224" t="s">
        <v>335</v>
      </c>
      <c r="E224" t="s">
        <v>120</v>
      </c>
    </row>
    <row r="225" spans="1:5" x14ac:dyDescent="0.2">
      <c r="A225">
        <v>753</v>
      </c>
      <c r="B225">
        <v>1453</v>
      </c>
      <c r="C225">
        <v>2400</v>
      </c>
      <c r="D225" t="s">
        <v>336</v>
      </c>
      <c r="E225" t="s">
        <v>117</v>
      </c>
    </row>
    <row r="226" spans="1:5" x14ac:dyDescent="0.2">
      <c r="A226">
        <v>753</v>
      </c>
      <c r="B226">
        <v>1453</v>
      </c>
      <c r="C226">
        <v>2400</v>
      </c>
      <c r="D226" t="s">
        <v>336</v>
      </c>
      <c r="E226" t="s">
        <v>117</v>
      </c>
    </row>
    <row r="227" spans="1:5" x14ac:dyDescent="0.2">
      <c r="A227">
        <v>921</v>
      </c>
      <c r="B227">
        <v>1575</v>
      </c>
      <c r="C227">
        <v>1100</v>
      </c>
      <c r="D227" t="s">
        <v>337</v>
      </c>
      <c r="E227" t="s">
        <v>120</v>
      </c>
    </row>
    <row r="228" spans="1:5" x14ac:dyDescent="0.2">
      <c r="A228">
        <v>1843</v>
      </c>
      <c r="B228">
        <v>1538</v>
      </c>
      <c r="C228">
        <v>400</v>
      </c>
      <c r="D228" t="s">
        <v>338</v>
      </c>
      <c r="E228" t="s">
        <v>116</v>
      </c>
    </row>
    <row r="229" spans="1:5" x14ac:dyDescent="0.2">
      <c r="A229">
        <v>1714</v>
      </c>
      <c r="B229">
        <v>1275</v>
      </c>
      <c r="C229">
        <v>5100</v>
      </c>
      <c r="D229" t="s">
        <v>339</v>
      </c>
      <c r="E229" t="s">
        <v>119</v>
      </c>
    </row>
    <row r="230" spans="1:5" x14ac:dyDescent="0.2">
      <c r="A230">
        <v>2499</v>
      </c>
      <c r="B230">
        <v>1666</v>
      </c>
      <c r="C230">
        <v>1200</v>
      </c>
      <c r="D230" t="s">
        <v>340</v>
      </c>
      <c r="E230" t="s">
        <v>120</v>
      </c>
    </row>
    <row r="231" spans="1:5" x14ac:dyDescent="0.2">
      <c r="A231">
        <v>2499</v>
      </c>
      <c r="B231">
        <v>1666</v>
      </c>
      <c r="C231">
        <v>1200</v>
      </c>
      <c r="D231" t="s">
        <v>340</v>
      </c>
      <c r="E231" t="s">
        <v>120</v>
      </c>
    </row>
    <row r="232" spans="1:5" x14ac:dyDescent="0.2">
      <c r="A232">
        <v>2516</v>
      </c>
      <c r="B232">
        <v>1056</v>
      </c>
      <c r="C232">
        <v>0</v>
      </c>
      <c r="D232" t="s">
        <v>341</v>
      </c>
      <c r="E232" t="s">
        <v>119</v>
      </c>
    </row>
    <row r="233" spans="1:5" x14ac:dyDescent="0.2">
      <c r="A233">
        <v>2239</v>
      </c>
      <c r="B233">
        <v>1288</v>
      </c>
      <c r="C233">
        <v>0</v>
      </c>
      <c r="D233" t="s">
        <v>342</v>
      </c>
      <c r="E233" t="s">
        <v>116</v>
      </c>
    </row>
    <row r="234" spans="1:5" x14ac:dyDescent="0.2">
      <c r="A234">
        <v>483</v>
      </c>
      <c r="B234">
        <v>2993</v>
      </c>
      <c r="C234">
        <v>900</v>
      </c>
      <c r="D234" t="s">
        <v>343</v>
      </c>
      <c r="E234" t="s">
        <v>128</v>
      </c>
    </row>
    <row r="235" spans="1:5" x14ac:dyDescent="0.2">
      <c r="A235">
        <v>1607</v>
      </c>
      <c r="B235">
        <v>1725</v>
      </c>
      <c r="C235">
        <v>4400</v>
      </c>
      <c r="D235" t="s">
        <v>344</v>
      </c>
      <c r="E235" t="s">
        <v>120</v>
      </c>
    </row>
    <row r="236" spans="1:5" x14ac:dyDescent="0.2">
      <c r="A236">
        <v>2966</v>
      </c>
      <c r="B236">
        <v>2559</v>
      </c>
      <c r="C236">
        <v>4900</v>
      </c>
      <c r="D236" t="s">
        <v>345</v>
      </c>
      <c r="E236" t="s">
        <v>118</v>
      </c>
    </row>
    <row r="237" spans="1:5" x14ac:dyDescent="0.2">
      <c r="A237">
        <v>2998</v>
      </c>
      <c r="B237">
        <v>1410</v>
      </c>
      <c r="C237">
        <v>100</v>
      </c>
      <c r="D237" t="s">
        <v>346</v>
      </c>
      <c r="E237" t="s">
        <v>117</v>
      </c>
    </row>
    <row r="238" spans="1:5" x14ac:dyDescent="0.2">
      <c r="A238">
        <v>1403</v>
      </c>
      <c r="B238">
        <v>1557</v>
      </c>
      <c r="C238">
        <v>3600</v>
      </c>
      <c r="D238" t="s">
        <v>347</v>
      </c>
      <c r="E238" t="s">
        <v>119</v>
      </c>
    </row>
    <row r="239" spans="1:5" x14ac:dyDescent="0.2">
      <c r="A239">
        <v>923</v>
      </c>
      <c r="B239">
        <v>1706</v>
      </c>
      <c r="C239">
        <v>5000</v>
      </c>
      <c r="D239" t="s">
        <v>348</v>
      </c>
      <c r="E239" t="s">
        <v>129</v>
      </c>
    </row>
    <row r="240" spans="1:5" x14ac:dyDescent="0.2">
      <c r="A240">
        <v>1132</v>
      </c>
      <c r="B240">
        <v>2000</v>
      </c>
      <c r="C240">
        <v>1400</v>
      </c>
      <c r="D240" t="s">
        <v>349</v>
      </c>
      <c r="E240" t="s">
        <v>156</v>
      </c>
    </row>
    <row r="241" spans="1:5" x14ac:dyDescent="0.2">
      <c r="A241">
        <v>1314</v>
      </c>
      <c r="B241">
        <v>1486</v>
      </c>
      <c r="C241">
        <v>1900</v>
      </c>
      <c r="D241" t="s">
        <v>350</v>
      </c>
      <c r="E241" t="s">
        <v>116</v>
      </c>
    </row>
    <row r="242" spans="1:5" x14ac:dyDescent="0.2">
      <c r="A242">
        <v>805</v>
      </c>
      <c r="B242">
        <v>1098</v>
      </c>
      <c r="C242">
        <v>2500</v>
      </c>
      <c r="D242" t="s">
        <v>351</v>
      </c>
      <c r="E242" t="s">
        <v>117</v>
      </c>
    </row>
    <row r="243" spans="1:5" x14ac:dyDescent="0.2">
      <c r="A243">
        <v>1314</v>
      </c>
      <c r="B243">
        <v>1486</v>
      </c>
      <c r="C243">
        <v>1900</v>
      </c>
      <c r="D243" t="s">
        <v>350</v>
      </c>
      <c r="E243" t="s">
        <v>116</v>
      </c>
    </row>
    <row r="244" spans="1:5" x14ac:dyDescent="0.2">
      <c r="A244">
        <v>3048</v>
      </c>
      <c r="B244">
        <v>1701</v>
      </c>
      <c r="C244">
        <v>100</v>
      </c>
      <c r="D244" t="s">
        <v>352</v>
      </c>
      <c r="E244" t="s">
        <v>128</v>
      </c>
    </row>
    <row r="245" spans="1:5" x14ac:dyDescent="0.2">
      <c r="A245">
        <v>2305</v>
      </c>
      <c r="B245">
        <v>2258</v>
      </c>
      <c r="C245">
        <v>2000</v>
      </c>
      <c r="D245" t="s">
        <v>353</v>
      </c>
      <c r="E245" t="s">
        <v>117</v>
      </c>
    </row>
    <row r="246" spans="1:5" x14ac:dyDescent="0.2">
      <c r="A246">
        <v>3165</v>
      </c>
      <c r="B246">
        <v>1341</v>
      </c>
      <c r="C246">
        <v>300</v>
      </c>
      <c r="D246" t="s">
        <v>354</v>
      </c>
      <c r="E246" t="s">
        <v>116</v>
      </c>
    </row>
    <row r="247" spans="1:5" x14ac:dyDescent="0.2">
      <c r="A247">
        <v>2184</v>
      </c>
      <c r="B247">
        <v>2500</v>
      </c>
      <c r="C247">
        <v>1700</v>
      </c>
      <c r="D247" t="s">
        <v>355</v>
      </c>
      <c r="E247" t="s">
        <v>116</v>
      </c>
    </row>
    <row r="248" spans="1:5" x14ac:dyDescent="0.2">
      <c r="A248">
        <v>481</v>
      </c>
      <c r="B248">
        <v>1341</v>
      </c>
      <c r="C248">
        <v>3600</v>
      </c>
      <c r="D248" t="s">
        <v>356</v>
      </c>
      <c r="E248" t="s">
        <v>116</v>
      </c>
    </row>
    <row r="249" spans="1:5" x14ac:dyDescent="0.2">
      <c r="A249">
        <v>2291</v>
      </c>
      <c r="B249">
        <v>1225</v>
      </c>
      <c r="C249">
        <v>1000</v>
      </c>
      <c r="D249" t="s">
        <v>357</v>
      </c>
      <c r="E249" t="s">
        <v>122</v>
      </c>
    </row>
    <row r="250" spans="1:5" x14ac:dyDescent="0.2">
      <c r="A250">
        <v>1290</v>
      </c>
      <c r="B250">
        <v>1360</v>
      </c>
      <c r="C250">
        <v>4400</v>
      </c>
      <c r="D250" t="s">
        <v>358</v>
      </c>
      <c r="E250" t="s">
        <v>119</v>
      </c>
    </row>
    <row r="251" spans="1:5" x14ac:dyDescent="0.2">
      <c r="A251">
        <v>791</v>
      </c>
      <c r="B251">
        <v>1341</v>
      </c>
      <c r="C251">
        <v>3500</v>
      </c>
      <c r="D251" t="s">
        <v>359</v>
      </c>
      <c r="E251" t="s">
        <v>129</v>
      </c>
    </row>
    <row r="252" spans="1:5" x14ac:dyDescent="0.2">
      <c r="A252">
        <v>2233</v>
      </c>
      <c r="B252">
        <v>1308</v>
      </c>
      <c r="C252">
        <v>3500</v>
      </c>
      <c r="D252" t="s">
        <v>360</v>
      </c>
      <c r="E252" t="s">
        <v>129</v>
      </c>
    </row>
    <row r="253" spans="1:5" x14ac:dyDescent="0.2">
      <c r="A253">
        <v>2233</v>
      </c>
      <c r="B253">
        <v>1308</v>
      </c>
      <c r="C253">
        <v>3500</v>
      </c>
      <c r="D253" t="s">
        <v>360</v>
      </c>
      <c r="E253" t="s">
        <v>129</v>
      </c>
    </row>
    <row r="254" spans="1:5" x14ac:dyDescent="0.2">
      <c r="A254">
        <v>2974</v>
      </c>
      <c r="B254">
        <v>1901</v>
      </c>
      <c r="C254">
        <v>5000</v>
      </c>
      <c r="D254" t="s">
        <v>361</v>
      </c>
      <c r="E254" t="s">
        <v>116</v>
      </c>
    </row>
    <row r="255" spans="1:5" x14ac:dyDescent="0.2">
      <c r="A255">
        <v>559</v>
      </c>
      <c r="B255">
        <v>1893</v>
      </c>
      <c r="C255">
        <v>100</v>
      </c>
      <c r="D255" t="s">
        <v>362</v>
      </c>
      <c r="E255" t="s">
        <v>119</v>
      </c>
    </row>
    <row r="256" spans="1:5" x14ac:dyDescent="0.2">
      <c r="A256">
        <v>559</v>
      </c>
      <c r="B256">
        <v>1893</v>
      </c>
      <c r="C256">
        <v>100</v>
      </c>
      <c r="D256" t="s">
        <v>362</v>
      </c>
      <c r="E256" t="s">
        <v>119</v>
      </c>
    </row>
    <row r="257" spans="1:5" x14ac:dyDescent="0.2">
      <c r="A257">
        <v>559</v>
      </c>
      <c r="B257">
        <v>1893</v>
      </c>
      <c r="C257">
        <v>100</v>
      </c>
      <c r="D257" t="s">
        <v>362</v>
      </c>
      <c r="E257" t="s">
        <v>119</v>
      </c>
    </row>
    <row r="258" spans="1:5" x14ac:dyDescent="0.2">
      <c r="A258">
        <v>706</v>
      </c>
      <c r="B258">
        <v>985</v>
      </c>
      <c r="C258">
        <v>3700</v>
      </c>
      <c r="D258" t="s">
        <v>363</v>
      </c>
      <c r="E258" t="s">
        <v>116</v>
      </c>
    </row>
    <row r="259" spans="1:5" x14ac:dyDescent="0.2">
      <c r="A259">
        <v>1893</v>
      </c>
      <c r="B259">
        <v>1360</v>
      </c>
      <c r="C259">
        <v>200</v>
      </c>
      <c r="D259" t="s">
        <v>364</v>
      </c>
      <c r="E259" t="s">
        <v>119</v>
      </c>
    </row>
    <row r="260" spans="1:5" x14ac:dyDescent="0.2">
      <c r="A260">
        <v>1660</v>
      </c>
      <c r="B260" t="s">
        <v>160</v>
      </c>
      <c r="C260">
        <v>100</v>
      </c>
      <c r="D260" t="s">
        <v>365</v>
      </c>
      <c r="E260" t="s">
        <v>120</v>
      </c>
    </row>
    <row r="261" spans="1:5" x14ac:dyDescent="0.2">
      <c r="A261">
        <v>1660</v>
      </c>
      <c r="B261" t="s">
        <v>160</v>
      </c>
      <c r="C261">
        <v>100</v>
      </c>
      <c r="D261" t="s">
        <v>365</v>
      </c>
      <c r="E261" t="s">
        <v>120</v>
      </c>
    </row>
    <row r="262" spans="1:5" x14ac:dyDescent="0.2">
      <c r="A262">
        <v>1660</v>
      </c>
      <c r="B262" t="s">
        <v>160</v>
      </c>
      <c r="C262">
        <v>100</v>
      </c>
      <c r="D262" t="s">
        <v>365</v>
      </c>
      <c r="E262" t="s">
        <v>120</v>
      </c>
    </row>
    <row r="263" spans="1:5" x14ac:dyDescent="0.2">
      <c r="A263">
        <v>775</v>
      </c>
      <c r="B263">
        <v>1453</v>
      </c>
      <c r="C263">
        <v>1900</v>
      </c>
      <c r="D263" t="s">
        <v>366</v>
      </c>
      <c r="E263" t="s">
        <v>117</v>
      </c>
    </row>
    <row r="264" spans="1:5" x14ac:dyDescent="0.2">
      <c r="A264">
        <v>863</v>
      </c>
      <c r="B264">
        <v>1944</v>
      </c>
      <c r="C264">
        <v>1900</v>
      </c>
      <c r="D264" t="s">
        <v>367</v>
      </c>
      <c r="E264" t="s">
        <v>117</v>
      </c>
    </row>
    <row r="265" spans="1:5" x14ac:dyDescent="0.2">
      <c r="A265">
        <v>863</v>
      </c>
      <c r="B265">
        <v>1944</v>
      </c>
      <c r="C265">
        <v>1900</v>
      </c>
      <c r="D265" t="s">
        <v>367</v>
      </c>
      <c r="E265" t="s">
        <v>117</v>
      </c>
    </row>
    <row r="266" spans="1:5" x14ac:dyDescent="0.2">
      <c r="A266">
        <v>2770</v>
      </c>
      <c r="B266">
        <v>1360</v>
      </c>
      <c r="C266">
        <v>800</v>
      </c>
      <c r="D266" t="s">
        <v>368</v>
      </c>
      <c r="E266" t="s">
        <v>119</v>
      </c>
    </row>
    <row r="267" spans="1:5" x14ac:dyDescent="0.2">
      <c r="A267">
        <v>2797</v>
      </c>
      <c r="B267">
        <v>2562</v>
      </c>
      <c r="C267">
        <v>4500</v>
      </c>
      <c r="D267" t="s">
        <v>369</v>
      </c>
      <c r="E267" t="s">
        <v>119</v>
      </c>
    </row>
    <row r="268" spans="1:5" x14ac:dyDescent="0.2">
      <c r="A268">
        <v>2797</v>
      </c>
      <c r="B268">
        <v>2562</v>
      </c>
      <c r="C268">
        <v>4500</v>
      </c>
      <c r="D268" t="s">
        <v>369</v>
      </c>
      <c r="E268" t="s">
        <v>119</v>
      </c>
    </row>
    <row r="269" spans="1:5" x14ac:dyDescent="0.2">
      <c r="A269">
        <v>2964</v>
      </c>
      <c r="B269">
        <v>3113</v>
      </c>
      <c r="C269">
        <v>300</v>
      </c>
      <c r="D269" t="s">
        <v>370</v>
      </c>
      <c r="E269" t="s">
        <v>128</v>
      </c>
    </row>
    <row r="270" spans="1:5" x14ac:dyDescent="0.2">
      <c r="A270">
        <v>2964</v>
      </c>
      <c r="B270">
        <v>3113</v>
      </c>
      <c r="C270">
        <v>300</v>
      </c>
      <c r="D270" t="s">
        <v>370</v>
      </c>
      <c r="E270" t="s">
        <v>128</v>
      </c>
    </row>
    <row r="271" spans="1:5" x14ac:dyDescent="0.2">
      <c r="A271">
        <v>1863</v>
      </c>
      <c r="B271">
        <v>2525</v>
      </c>
      <c r="C271">
        <v>4500</v>
      </c>
      <c r="D271" t="s">
        <v>371</v>
      </c>
      <c r="E271" t="s">
        <v>118</v>
      </c>
    </row>
    <row r="272" spans="1:5" x14ac:dyDescent="0.2">
      <c r="A272">
        <v>1863</v>
      </c>
      <c r="B272">
        <v>2525</v>
      </c>
      <c r="C272">
        <v>4500</v>
      </c>
      <c r="D272" t="s">
        <v>371</v>
      </c>
      <c r="E272" t="s">
        <v>118</v>
      </c>
    </row>
    <row r="273" spans="1:5" x14ac:dyDescent="0.2">
      <c r="A273">
        <v>1461</v>
      </c>
      <c r="B273">
        <v>1375</v>
      </c>
      <c r="C273">
        <v>2100</v>
      </c>
      <c r="D273" t="s">
        <v>372</v>
      </c>
      <c r="E273" t="s">
        <v>117</v>
      </c>
    </row>
    <row r="274" spans="1:5" x14ac:dyDescent="0.2">
      <c r="A274">
        <v>1461</v>
      </c>
      <c r="B274">
        <v>1375</v>
      </c>
      <c r="C274">
        <v>2100</v>
      </c>
      <c r="D274" t="s">
        <v>372</v>
      </c>
      <c r="E274" t="s">
        <v>117</v>
      </c>
    </row>
    <row r="275" spans="1:5" x14ac:dyDescent="0.2">
      <c r="A275">
        <v>2725</v>
      </c>
      <c r="B275">
        <v>1700</v>
      </c>
      <c r="C275">
        <v>200</v>
      </c>
      <c r="D275" t="s">
        <v>373</v>
      </c>
      <c r="E275" t="s">
        <v>115</v>
      </c>
    </row>
    <row r="276" spans="1:5" x14ac:dyDescent="0.2">
      <c r="A276">
        <v>597</v>
      </c>
      <c r="B276">
        <v>2149</v>
      </c>
      <c r="C276">
        <v>5400</v>
      </c>
      <c r="D276" t="s">
        <v>374</v>
      </c>
      <c r="E276" t="s">
        <v>165</v>
      </c>
    </row>
    <row r="277" spans="1:5" x14ac:dyDescent="0.2">
      <c r="A277">
        <v>597</v>
      </c>
      <c r="B277">
        <v>2149</v>
      </c>
      <c r="C277">
        <v>5400</v>
      </c>
      <c r="D277" t="s">
        <v>374</v>
      </c>
      <c r="E277" t="s">
        <v>165</v>
      </c>
    </row>
    <row r="278" spans="1:5" x14ac:dyDescent="0.2">
      <c r="A278">
        <v>597</v>
      </c>
      <c r="B278">
        <v>2149</v>
      </c>
      <c r="C278">
        <v>5400</v>
      </c>
      <c r="D278" t="s">
        <v>374</v>
      </c>
      <c r="E278" t="s">
        <v>165</v>
      </c>
    </row>
    <row r="279" spans="1:5" x14ac:dyDescent="0.2">
      <c r="A279">
        <v>1891</v>
      </c>
      <c r="B279">
        <v>2095</v>
      </c>
      <c r="C279">
        <v>300</v>
      </c>
      <c r="D279" t="s">
        <v>375</v>
      </c>
      <c r="E279" t="s">
        <v>120</v>
      </c>
    </row>
    <row r="280" spans="1:5" x14ac:dyDescent="0.2">
      <c r="A280">
        <v>1891</v>
      </c>
      <c r="B280">
        <v>2095</v>
      </c>
      <c r="C280">
        <v>300</v>
      </c>
      <c r="D280" t="s">
        <v>375</v>
      </c>
      <c r="E280" t="s">
        <v>120</v>
      </c>
    </row>
    <row r="281" spans="1:5" x14ac:dyDescent="0.2">
      <c r="A281">
        <v>2446</v>
      </c>
      <c r="B281">
        <v>2467</v>
      </c>
      <c r="C281">
        <v>1700</v>
      </c>
      <c r="D281" t="s">
        <v>376</v>
      </c>
      <c r="E281" t="s">
        <v>123</v>
      </c>
    </row>
    <row r="282" spans="1:5" x14ac:dyDescent="0.2">
      <c r="A282">
        <v>2446</v>
      </c>
      <c r="B282">
        <v>2467</v>
      </c>
      <c r="C282">
        <v>1700</v>
      </c>
      <c r="D282" t="s">
        <v>376</v>
      </c>
      <c r="E282" t="s">
        <v>123</v>
      </c>
    </row>
    <row r="283" spans="1:5" x14ac:dyDescent="0.2">
      <c r="A283">
        <v>1505</v>
      </c>
      <c r="B283">
        <v>1360</v>
      </c>
      <c r="C283">
        <v>1900</v>
      </c>
      <c r="D283" t="s">
        <v>227</v>
      </c>
      <c r="E283" t="s">
        <v>113</v>
      </c>
    </row>
    <row r="284" spans="1:5" x14ac:dyDescent="0.2">
      <c r="A284">
        <v>3116</v>
      </c>
      <c r="B284">
        <v>1112</v>
      </c>
      <c r="C284">
        <v>4000</v>
      </c>
      <c r="D284" t="s">
        <v>377</v>
      </c>
      <c r="E284" t="s">
        <v>134</v>
      </c>
    </row>
    <row r="285" spans="1:5" x14ac:dyDescent="0.2">
      <c r="A285">
        <v>1100</v>
      </c>
      <c r="B285">
        <v>1995</v>
      </c>
      <c r="C285">
        <v>900</v>
      </c>
      <c r="D285" t="s">
        <v>378</v>
      </c>
      <c r="E285" t="s">
        <v>116</v>
      </c>
    </row>
    <row r="286" spans="1:5" x14ac:dyDescent="0.2">
      <c r="A286">
        <v>1100</v>
      </c>
      <c r="B286">
        <v>1995</v>
      </c>
      <c r="C286">
        <v>900</v>
      </c>
      <c r="D286" t="s">
        <v>378</v>
      </c>
      <c r="E286" t="s">
        <v>116</v>
      </c>
    </row>
    <row r="287" spans="1:5" x14ac:dyDescent="0.2">
      <c r="A287">
        <v>1100</v>
      </c>
      <c r="B287">
        <v>1995</v>
      </c>
      <c r="C287">
        <v>900</v>
      </c>
      <c r="D287" t="s">
        <v>378</v>
      </c>
      <c r="E287" t="s">
        <v>116</v>
      </c>
    </row>
    <row r="288" spans="1:5" x14ac:dyDescent="0.2">
      <c r="A288">
        <v>937</v>
      </c>
      <c r="B288">
        <v>4069</v>
      </c>
      <c r="C288">
        <v>200</v>
      </c>
      <c r="D288" t="s">
        <v>379</v>
      </c>
      <c r="E288" t="s">
        <v>115</v>
      </c>
    </row>
    <row r="289" spans="1:5" x14ac:dyDescent="0.2">
      <c r="A289">
        <v>937</v>
      </c>
      <c r="B289">
        <v>4069</v>
      </c>
      <c r="C289">
        <v>200</v>
      </c>
      <c r="D289" t="s">
        <v>379</v>
      </c>
      <c r="E289" t="s">
        <v>115</v>
      </c>
    </row>
    <row r="290" spans="1:5" x14ac:dyDescent="0.2">
      <c r="A290">
        <v>1243</v>
      </c>
      <c r="B290">
        <v>1326</v>
      </c>
      <c r="C290">
        <v>2600</v>
      </c>
      <c r="D290" t="s">
        <v>380</v>
      </c>
      <c r="E290" t="s">
        <v>117</v>
      </c>
    </row>
    <row r="291" spans="1:5" x14ac:dyDescent="0.2">
      <c r="A291">
        <v>1243</v>
      </c>
      <c r="B291">
        <v>1326</v>
      </c>
      <c r="C291">
        <v>2600</v>
      </c>
      <c r="D291" t="s">
        <v>380</v>
      </c>
      <c r="E291" t="s">
        <v>117</v>
      </c>
    </row>
    <row r="292" spans="1:5" x14ac:dyDescent="0.2">
      <c r="A292">
        <v>1243</v>
      </c>
      <c r="B292">
        <v>1326</v>
      </c>
      <c r="C292">
        <v>2600</v>
      </c>
      <c r="D292" t="s">
        <v>380</v>
      </c>
      <c r="E292" t="s">
        <v>117</v>
      </c>
    </row>
    <row r="293" spans="1:5" x14ac:dyDescent="0.2">
      <c r="A293">
        <v>2802</v>
      </c>
      <c r="B293">
        <v>1120</v>
      </c>
      <c r="C293">
        <v>1900</v>
      </c>
      <c r="D293" t="s">
        <v>381</v>
      </c>
      <c r="E293" t="s">
        <v>119</v>
      </c>
    </row>
    <row r="294" spans="1:5" x14ac:dyDescent="0.2">
      <c r="A294">
        <v>1453</v>
      </c>
      <c r="B294">
        <v>2872</v>
      </c>
      <c r="C294">
        <v>1100</v>
      </c>
      <c r="D294" t="s">
        <v>382</v>
      </c>
      <c r="E294" t="s">
        <v>123</v>
      </c>
    </row>
    <row r="295" spans="1:5" x14ac:dyDescent="0.2">
      <c r="A295">
        <v>1453</v>
      </c>
      <c r="B295">
        <v>2872</v>
      </c>
      <c r="C295">
        <v>1100</v>
      </c>
      <c r="D295" t="s">
        <v>382</v>
      </c>
      <c r="E295" t="s">
        <v>123</v>
      </c>
    </row>
    <row r="296" spans="1:5" x14ac:dyDescent="0.2">
      <c r="A296">
        <v>3053</v>
      </c>
      <c r="B296">
        <v>1532</v>
      </c>
      <c r="C296">
        <v>4000</v>
      </c>
      <c r="D296" t="s">
        <v>383</v>
      </c>
      <c r="E296" t="s">
        <v>116</v>
      </c>
    </row>
    <row r="297" spans="1:5" x14ac:dyDescent="0.2">
      <c r="A297">
        <v>1546</v>
      </c>
      <c r="B297">
        <v>1472</v>
      </c>
      <c r="C297">
        <v>4900</v>
      </c>
      <c r="D297" t="s">
        <v>384</v>
      </c>
      <c r="E297" t="s">
        <v>116</v>
      </c>
    </row>
    <row r="298" spans="1:5" x14ac:dyDescent="0.2">
      <c r="A298">
        <v>1546</v>
      </c>
      <c r="B298">
        <v>1472</v>
      </c>
      <c r="C298">
        <v>4900</v>
      </c>
      <c r="D298" t="s">
        <v>384</v>
      </c>
      <c r="E298" t="s">
        <v>116</v>
      </c>
    </row>
    <row r="299" spans="1:5" x14ac:dyDescent="0.2">
      <c r="A299">
        <v>2028</v>
      </c>
      <c r="B299">
        <v>1345</v>
      </c>
      <c r="C299">
        <v>3500</v>
      </c>
      <c r="D299" t="s">
        <v>385</v>
      </c>
      <c r="E299" t="s">
        <v>116</v>
      </c>
    </row>
    <row r="300" spans="1:5" x14ac:dyDescent="0.2">
      <c r="A300">
        <v>2028</v>
      </c>
      <c r="B300">
        <v>1345</v>
      </c>
      <c r="C300">
        <v>3500</v>
      </c>
      <c r="D300" t="s">
        <v>385</v>
      </c>
      <c r="E300" t="s">
        <v>116</v>
      </c>
    </row>
    <row r="301" spans="1:5" x14ac:dyDescent="0.2">
      <c r="A301">
        <v>906</v>
      </c>
      <c r="B301">
        <v>2229</v>
      </c>
      <c r="C301">
        <v>1700</v>
      </c>
      <c r="D301" t="s">
        <v>386</v>
      </c>
      <c r="E301" t="s">
        <v>117</v>
      </c>
    </row>
    <row r="302" spans="1:5" x14ac:dyDescent="0.2">
      <c r="A302">
        <v>2830</v>
      </c>
      <c r="B302">
        <v>1893</v>
      </c>
      <c r="C302">
        <v>3800</v>
      </c>
      <c r="D302" t="s">
        <v>387</v>
      </c>
      <c r="E302" t="s">
        <v>119</v>
      </c>
    </row>
    <row r="303" spans="1:5" x14ac:dyDescent="0.2">
      <c r="A303">
        <v>1650</v>
      </c>
      <c r="B303">
        <v>1453</v>
      </c>
      <c r="C303">
        <v>2500</v>
      </c>
      <c r="D303" t="s">
        <v>388</v>
      </c>
      <c r="E303" t="s">
        <v>117</v>
      </c>
    </row>
    <row r="304" spans="1:5" x14ac:dyDescent="0.2">
      <c r="A304">
        <v>1650</v>
      </c>
      <c r="B304">
        <v>1453</v>
      </c>
      <c r="C304">
        <v>2500</v>
      </c>
      <c r="D304" t="s">
        <v>388</v>
      </c>
      <c r="E304" t="s">
        <v>117</v>
      </c>
    </row>
    <row r="305" spans="1:5" x14ac:dyDescent="0.2">
      <c r="A305">
        <v>997</v>
      </c>
      <c r="B305">
        <v>2151.8000000000002</v>
      </c>
      <c r="C305">
        <v>900</v>
      </c>
      <c r="D305" t="s">
        <v>389</v>
      </c>
      <c r="E305" t="s">
        <v>116</v>
      </c>
    </row>
    <row r="306" spans="1:5" x14ac:dyDescent="0.2">
      <c r="A306">
        <v>1667</v>
      </c>
      <c r="B306">
        <v>2461</v>
      </c>
      <c r="C306">
        <v>3800</v>
      </c>
      <c r="D306" t="s">
        <v>390</v>
      </c>
      <c r="E306" t="s">
        <v>124</v>
      </c>
    </row>
    <row r="307" spans="1:5" x14ac:dyDescent="0.2">
      <c r="A307">
        <v>897</v>
      </c>
      <c r="B307">
        <v>1709</v>
      </c>
      <c r="C307">
        <v>2400</v>
      </c>
      <c r="D307" t="s">
        <v>391</v>
      </c>
      <c r="E307" t="s">
        <v>117</v>
      </c>
    </row>
    <row r="308" spans="1:5" x14ac:dyDescent="0.2">
      <c r="A308">
        <v>524</v>
      </c>
      <c r="B308">
        <v>2427</v>
      </c>
      <c r="C308">
        <v>2800</v>
      </c>
      <c r="D308" t="s">
        <v>392</v>
      </c>
      <c r="E308" t="s">
        <v>117</v>
      </c>
    </row>
    <row r="309" spans="1:5" x14ac:dyDescent="0.2">
      <c r="A309">
        <v>746</v>
      </c>
      <c r="B309">
        <v>2872</v>
      </c>
      <c r="C309">
        <v>500</v>
      </c>
      <c r="D309" t="s">
        <v>393</v>
      </c>
      <c r="E309" t="s">
        <v>117</v>
      </c>
    </row>
    <row r="310" spans="1:5" x14ac:dyDescent="0.2">
      <c r="A310">
        <v>1255</v>
      </c>
      <c r="B310">
        <v>1699</v>
      </c>
      <c r="C310">
        <v>900</v>
      </c>
      <c r="D310" t="s">
        <v>394</v>
      </c>
      <c r="E310" t="s">
        <v>116</v>
      </c>
    </row>
    <row r="311" spans="1:5" x14ac:dyDescent="0.2">
      <c r="A311">
        <v>2616</v>
      </c>
      <c r="B311">
        <v>1275</v>
      </c>
      <c r="C311">
        <v>5000</v>
      </c>
      <c r="D311" t="s">
        <v>395</v>
      </c>
      <c r="E311" t="s">
        <v>120</v>
      </c>
    </row>
    <row r="312" spans="1:5" x14ac:dyDescent="0.2">
      <c r="A312">
        <v>2616</v>
      </c>
      <c r="B312">
        <v>1275</v>
      </c>
      <c r="C312">
        <v>5000</v>
      </c>
      <c r="D312" t="s">
        <v>395</v>
      </c>
      <c r="E312" t="s">
        <v>120</v>
      </c>
    </row>
    <row r="313" spans="1:5" x14ac:dyDescent="0.2">
      <c r="A313">
        <v>2840</v>
      </c>
      <c r="B313">
        <v>2411</v>
      </c>
      <c r="C313">
        <v>4200</v>
      </c>
      <c r="D313" t="s">
        <v>396</v>
      </c>
      <c r="E313" t="s">
        <v>116</v>
      </c>
    </row>
    <row r="314" spans="1:5" x14ac:dyDescent="0.2">
      <c r="A314">
        <v>2174</v>
      </c>
      <c r="B314">
        <v>2129</v>
      </c>
      <c r="C314">
        <v>3200</v>
      </c>
      <c r="D314" t="s">
        <v>397</v>
      </c>
      <c r="E314" t="s">
        <v>135</v>
      </c>
    </row>
    <row r="315" spans="1:5" x14ac:dyDescent="0.2">
      <c r="A315">
        <v>2174</v>
      </c>
      <c r="B315">
        <v>2129</v>
      </c>
      <c r="C315">
        <v>3200</v>
      </c>
      <c r="D315" t="s">
        <v>397</v>
      </c>
      <c r="E315" t="s">
        <v>135</v>
      </c>
    </row>
    <row r="316" spans="1:5" x14ac:dyDescent="0.2">
      <c r="A316">
        <v>1751</v>
      </c>
      <c r="B316">
        <v>2647</v>
      </c>
      <c r="C316">
        <v>1300</v>
      </c>
      <c r="D316" t="s">
        <v>398</v>
      </c>
      <c r="E316" t="s">
        <v>123</v>
      </c>
    </row>
    <row r="317" spans="1:5" x14ac:dyDescent="0.2">
      <c r="A317">
        <v>1751</v>
      </c>
      <c r="B317">
        <v>2647</v>
      </c>
      <c r="C317">
        <v>1300</v>
      </c>
      <c r="D317" t="s">
        <v>398</v>
      </c>
      <c r="E317" t="s">
        <v>123</v>
      </c>
    </row>
    <row r="318" spans="1:5" x14ac:dyDescent="0.2">
      <c r="A318">
        <v>2015</v>
      </c>
      <c r="B318">
        <v>2872</v>
      </c>
      <c r="C318">
        <v>3900</v>
      </c>
      <c r="D318" t="s">
        <v>399</v>
      </c>
      <c r="E318" t="s">
        <v>121</v>
      </c>
    </row>
    <row r="319" spans="1:5" x14ac:dyDescent="0.2">
      <c r="A319">
        <v>2015</v>
      </c>
      <c r="B319">
        <v>2872</v>
      </c>
      <c r="C319">
        <v>3900</v>
      </c>
      <c r="D319" t="s">
        <v>399</v>
      </c>
      <c r="E319" t="s">
        <v>121</v>
      </c>
    </row>
    <row r="320" spans="1:5" x14ac:dyDescent="0.2">
      <c r="A320">
        <v>865</v>
      </c>
      <c r="B320">
        <v>1760</v>
      </c>
      <c r="C320">
        <v>1500</v>
      </c>
      <c r="D320" t="s">
        <v>400</v>
      </c>
      <c r="E320" t="s">
        <v>116</v>
      </c>
    </row>
    <row r="321" spans="1:5" x14ac:dyDescent="0.2">
      <c r="A321">
        <v>1065</v>
      </c>
      <c r="B321">
        <v>1359</v>
      </c>
      <c r="C321">
        <v>5400</v>
      </c>
      <c r="D321" t="s">
        <v>401</v>
      </c>
      <c r="E321" t="s">
        <v>165</v>
      </c>
    </row>
    <row r="322" spans="1:5" x14ac:dyDescent="0.2">
      <c r="A322">
        <v>3149</v>
      </c>
      <c r="B322">
        <v>1944</v>
      </c>
      <c r="C322">
        <v>2400</v>
      </c>
      <c r="D322" t="s">
        <v>402</v>
      </c>
      <c r="E322" t="s">
        <v>117</v>
      </c>
    </row>
    <row r="323" spans="1:5" x14ac:dyDescent="0.2">
      <c r="A323">
        <v>3149</v>
      </c>
      <c r="B323">
        <v>1944</v>
      </c>
      <c r="C323">
        <v>2400</v>
      </c>
      <c r="D323" t="s">
        <v>402</v>
      </c>
      <c r="E323" t="s">
        <v>117</v>
      </c>
    </row>
    <row r="324" spans="1:5" x14ac:dyDescent="0.2">
      <c r="A324">
        <v>1497</v>
      </c>
      <c r="B324">
        <v>1085</v>
      </c>
      <c r="C324">
        <v>4500</v>
      </c>
      <c r="D324" t="s">
        <v>403</v>
      </c>
      <c r="E324" t="s">
        <v>119</v>
      </c>
    </row>
    <row r="325" spans="1:5" x14ac:dyDescent="0.2">
      <c r="A325">
        <v>2107</v>
      </c>
      <c r="B325">
        <v>1586</v>
      </c>
      <c r="C325">
        <v>2200</v>
      </c>
      <c r="D325" t="s">
        <v>404</v>
      </c>
      <c r="E325" t="s">
        <v>117</v>
      </c>
    </row>
    <row r="326" spans="1:5" x14ac:dyDescent="0.2">
      <c r="A326">
        <v>2950</v>
      </c>
      <c r="B326">
        <v>1750</v>
      </c>
      <c r="C326">
        <v>3100</v>
      </c>
      <c r="D326" t="s">
        <v>405</v>
      </c>
      <c r="E326" t="s">
        <v>131</v>
      </c>
    </row>
    <row r="327" spans="1:5" x14ac:dyDescent="0.2">
      <c r="A327">
        <v>2950</v>
      </c>
      <c r="B327">
        <v>1750</v>
      </c>
      <c r="C327">
        <v>3100</v>
      </c>
      <c r="D327" t="s">
        <v>405</v>
      </c>
      <c r="E327" t="s">
        <v>131</v>
      </c>
    </row>
    <row r="328" spans="1:5" x14ac:dyDescent="0.2">
      <c r="A328">
        <v>742</v>
      </c>
      <c r="B328">
        <v>1749</v>
      </c>
      <c r="C328">
        <v>5500</v>
      </c>
      <c r="D328" t="s">
        <v>406</v>
      </c>
      <c r="E328" t="s">
        <v>116</v>
      </c>
    </row>
    <row r="329" spans="1:5" x14ac:dyDescent="0.2">
      <c r="A329">
        <v>742</v>
      </c>
      <c r="B329">
        <v>1749</v>
      </c>
      <c r="C329">
        <v>5500</v>
      </c>
      <c r="D329" t="s">
        <v>406</v>
      </c>
      <c r="E329" t="s">
        <v>116</v>
      </c>
    </row>
    <row r="330" spans="1:5" x14ac:dyDescent="0.2">
      <c r="A330">
        <v>908</v>
      </c>
      <c r="B330">
        <v>1341</v>
      </c>
      <c r="C330">
        <v>3500</v>
      </c>
      <c r="D330" t="s">
        <v>407</v>
      </c>
      <c r="E330" t="s">
        <v>116</v>
      </c>
    </row>
    <row r="331" spans="1:5" x14ac:dyDescent="0.2">
      <c r="A331">
        <v>908</v>
      </c>
      <c r="B331">
        <v>1341</v>
      </c>
      <c r="C331">
        <v>3500</v>
      </c>
      <c r="D331" t="s">
        <v>407</v>
      </c>
      <c r="E331" t="s">
        <v>116</v>
      </c>
    </row>
    <row r="332" spans="1:5" x14ac:dyDescent="0.2">
      <c r="A332">
        <v>1419</v>
      </c>
      <c r="B332">
        <v>2208</v>
      </c>
      <c r="C332">
        <v>1900</v>
      </c>
      <c r="D332" t="s">
        <v>408</v>
      </c>
      <c r="E332" t="s">
        <v>117</v>
      </c>
    </row>
    <row r="333" spans="1:5" x14ac:dyDescent="0.2">
      <c r="A333">
        <v>1419</v>
      </c>
      <c r="B333">
        <v>2208</v>
      </c>
      <c r="C333">
        <v>1900</v>
      </c>
      <c r="D333" t="s">
        <v>408</v>
      </c>
      <c r="E333" t="s">
        <v>117</v>
      </c>
    </row>
    <row r="334" spans="1:5" x14ac:dyDescent="0.2">
      <c r="A334">
        <v>1810</v>
      </c>
      <c r="B334">
        <v>1122</v>
      </c>
      <c r="C334">
        <v>1500</v>
      </c>
      <c r="D334" t="s">
        <v>409</v>
      </c>
      <c r="E334" t="s">
        <v>117</v>
      </c>
    </row>
    <row r="335" spans="1:5" x14ac:dyDescent="0.2">
      <c r="A335">
        <v>2658</v>
      </c>
      <c r="B335">
        <v>1944</v>
      </c>
      <c r="C335">
        <v>4200</v>
      </c>
      <c r="D335" t="s">
        <v>410</v>
      </c>
      <c r="E335" t="s">
        <v>119</v>
      </c>
    </row>
    <row r="336" spans="1:5" x14ac:dyDescent="0.2">
      <c r="A336">
        <v>2171</v>
      </c>
      <c r="B336">
        <v>1024</v>
      </c>
      <c r="C336">
        <v>900</v>
      </c>
      <c r="D336" t="s">
        <v>411</v>
      </c>
      <c r="E336" t="s">
        <v>116</v>
      </c>
    </row>
    <row r="337" spans="1:5" x14ac:dyDescent="0.2">
      <c r="A337">
        <v>1472</v>
      </c>
      <c r="B337">
        <v>1435</v>
      </c>
      <c r="C337">
        <v>1800</v>
      </c>
      <c r="D337" t="s">
        <v>412</v>
      </c>
      <c r="E337" t="s">
        <v>117</v>
      </c>
    </row>
    <row r="338" spans="1:5" x14ac:dyDescent="0.2">
      <c r="A338">
        <v>1396</v>
      </c>
      <c r="B338">
        <v>1450</v>
      </c>
      <c r="C338">
        <v>3100</v>
      </c>
      <c r="D338" t="s">
        <v>413</v>
      </c>
      <c r="E338" t="s">
        <v>117</v>
      </c>
    </row>
    <row r="339" spans="1:5" x14ac:dyDescent="0.2">
      <c r="A339">
        <v>1204</v>
      </c>
      <c r="B339">
        <v>1786</v>
      </c>
      <c r="C339">
        <v>2000</v>
      </c>
      <c r="D339" t="s">
        <v>414</v>
      </c>
      <c r="E339" t="s">
        <v>119</v>
      </c>
    </row>
    <row r="340" spans="1:5" x14ac:dyDescent="0.2">
      <c r="A340">
        <v>1175</v>
      </c>
      <c r="B340">
        <v>948</v>
      </c>
      <c r="C340">
        <v>900</v>
      </c>
      <c r="D340" t="s">
        <v>415</v>
      </c>
      <c r="E340" t="s">
        <v>120</v>
      </c>
    </row>
    <row r="341" spans="1:5" x14ac:dyDescent="0.2">
      <c r="A341">
        <v>2569</v>
      </c>
      <c r="B341">
        <v>1790.34</v>
      </c>
      <c r="C341">
        <v>2900</v>
      </c>
      <c r="D341" t="s">
        <v>416</v>
      </c>
      <c r="E341" t="s">
        <v>162</v>
      </c>
    </row>
    <row r="342" spans="1:5" x14ac:dyDescent="0.2">
      <c r="A342">
        <v>1166</v>
      </c>
      <c r="B342">
        <v>1120</v>
      </c>
      <c r="C342">
        <v>2400</v>
      </c>
      <c r="D342" t="s">
        <v>417</v>
      </c>
      <c r="E342" t="s">
        <v>113</v>
      </c>
    </row>
    <row r="343" spans="1:5" x14ac:dyDescent="0.2">
      <c r="A343">
        <v>491</v>
      </c>
      <c r="B343">
        <v>1552</v>
      </c>
      <c r="C343">
        <v>4300</v>
      </c>
      <c r="D343" t="s">
        <v>418</v>
      </c>
      <c r="E343" t="s">
        <v>116</v>
      </c>
    </row>
    <row r="344" spans="1:5" x14ac:dyDescent="0.2">
      <c r="A344">
        <v>491</v>
      </c>
      <c r="B344">
        <v>1552</v>
      </c>
      <c r="C344">
        <v>4300</v>
      </c>
      <c r="D344" t="s">
        <v>418</v>
      </c>
      <c r="E344" t="s">
        <v>116</v>
      </c>
    </row>
    <row r="345" spans="1:5" x14ac:dyDescent="0.2">
      <c r="A345">
        <v>751</v>
      </c>
      <c r="B345">
        <v>2839</v>
      </c>
      <c r="C345">
        <v>1700</v>
      </c>
      <c r="D345" t="s">
        <v>419</v>
      </c>
      <c r="E345" t="s">
        <v>120</v>
      </c>
    </row>
    <row r="346" spans="1:5" x14ac:dyDescent="0.2">
      <c r="A346">
        <v>647</v>
      </c>
      <c r="B346">
        <v>3872</v>
      </c>
      <c r="C346">
        <v>1200</v>
      </c>
      <c r="D346" t="s">
        <v>420</v>
      </c>
      <c r="E346" t="s">
        <v>120</v>
      </c>
    </row>
    <row r="347" spans="1:5" x14ac:dyDescent="0.2">
      <c r="A347">
        <v>1767</v>
      </c>
      <c r="B347">
        <v>4017</v>
      </c>
      <c r="C347">
        <v>4400</v>
      </c>
      <c r="D347" t="s">
        <v>421</v>
      </c>
      <c r="E347" t="s">
        <v>122</v>
      </c>
    </row>
    <row r="348" spans="1:5" x14ac:dyDescent="0.2">
      <c r="A348">
        <v>2606</v>
      </c>
      <c r="B348">
        <v>2013</v>
      </c>
      <c r="C348">
        <v>3000</v>
      </c>
      <c r="D348" t="s">
        <v>422</v>
      </c>
      <c r="E348" t="s">
        <v>117</v>
      </c>
    </row>
    <row r="349" spans="1:5" x14ac:dyDescent="0.2">
      <c r="A349">
        <v>1572</v>
      </c>
      <c r="B349">
        <v>1200</v>
      </c>
      <c r="C349">
        <v>5000</v>
      </c>
      <c r="D349" t="s">
        <v>423</v>
      </c>
      <c r="E349" t="s">
        <v>124</v>
      </c>
    </row>
    <row r="350" spans="1:5" x14ac:dyDescent="0.2">
      <c r="A350">
        <v>833</v>
      </c>
      <c r="B350">
        <v>1245</v>
      </c>
      <c r="C350">
        <v>0</v>
      </c>
      <c r="D350" t="s">
        <v>424</v>
      </c>
      <c r="E350" t="s">
        <v>119</v>
      </c>
    </row>
    <row r="351" spans="1:5" x14ac:dyDescent="0.2">
      <c r="A351">
        <v>424</v>
      </c>
      <c r="B351">
        <v>1245</v>
      </c>
      <c r="C351">
        <v>0</v>
      </c>
      <c r="D351" t="s">
        <v>424</v>
      </c>
      <c r="E351" t="s">
        <v>119</v>
      </c>
    </row>
    <row r="352" spans="1:5" x14ac:dyDescent="0.2">
      <c r="A352">
        <v>3094</v>
      </c>
      <c r="B352">
        <v>2500</v>
      </c>
      <c r="C352">
        <v>1700</v>
      </c>
      <c r="D352" t="s">
        <v>425</v>
      </c>
      <c r="E352" t="s">
        <v>117</v>
      </c>
    </row>
    <row r="353" spans="1:5" x14ac:dyDescent="0.2">
      <c r="A353">
        <v>3094</v>
      </c>
      <c r="B353">
        <v>2500</v>
      </c>
      <c r="C353">
        <v>1700</v>
      </c>
      <c r="D353" t="s">
        <v>425</v>
      </c>
      <c r="E353" t="s">
        <v>117</v>
      </c>
    </row>
    <row r="354" spans="1:5" x14ac:dyDescent="0.2">
      <c r="A354">
        <v>1753</v>
      </c>
      <c r="B354">
        <v>1238</v>
      </c>
      <c r="C354">
        <v>1500</v>
      </c>
      <c r="D354" t="s">
        <v>426</v>
      </c>
      <c r="E354" t="s">
        <v>117</v>
      </c>
    </row>
    <row r="355" spans="1:5" x14ac:dyDescent="0.2">
      <c r="A355">
        <v>1753</v>
      </c>
      <c r="B355">
        <v>1238</v>
      </c>
      <c r="C355">
        <v>1500</v>
      </c>
      <c r="D355" t="s">
        <v>426</v>
      </c>
      <c r="E355" t="s">
        <v>117</v>
      </c>
    </row>
    <row r="356" spans="1:5" x14ac:dyDescent="0.2">
      <c r="A356">
        <v>3169</v>
      </c>
      <c r="B356">
        <v>0</v>
      </c>
      <c r="C356">
        <v>1000</v>
      </c>
      <c r="D356" t="s">
        <v>427</v>
      </c>
      <c r="E356" t="s">
        <v>119</v>
      </c>
    </row>
    <row r="357" spans="1:5" x14ac:dyDescent="0.2">
      <c r="A357">
        <v>1051</v>
      </c>
      <c r="B357">
        <v>2129</v>
      </c>
      <c r="C357">
        <v>2500</v>
      </c>
      <c r="D357" t="s">
        <v>428</v>
      </c>
      <c r="E357" t="s">
        <v>117</v>
      </c>
    </row>
    <row r="358" spans="1:5" x14ac:dyDescent="0.2">
      <c r="A358">
        <v>3084</v>
      </c>
      <c r="B358">
        <v>1095</v>
      </c>
      <c r="C358">
        <v>4300</v>
      </c>
      <c r="D358" t="s">
        <v>429</v>
      </c>
      <c r="E358" t="s">
        <v>119</v>
      </c>
    </row>
    <row r="359" spans="1:5" x14ac:dyDescent="0.2">
      <c r="A359">
        <v>3084</v>
      </c>
      <c r="B359">
        <v>1095</v>
      </c>
      <c r="C359">
        <v>4300</v>
      </c>
      <c r="D359" t="s">
        <v>429</v>
      </c>
      <c r="E359" t="s">
        <v>119</v>
      </c>
    </row>
    <row r="360" spans="1:5" x14ac:dyDescent="0.2">
      <c r="A360">
        <v>3084</v>
      </c>
      <c r="B360">
        <v>1095</v>
      </c>
      <c r="C360">
        <v>4300</v>
      </c>
      <c r="D360" t="s">
        <v>429</v>
      </c>
      <c r="E360" t="s">
        <v>119</v>
      </c>
    </row>
    <row r="361" spans="1:5" x14ac:dyDescent="0.2">
      <c r="A361">
        <v>764</v>
      </c>
      <c r="B361">
        <v>2448</v>
      </c>
      <c r="C361">
        <v>1900</v>
      </c>
      <c r="D361" t="s">
        <v>430</v>
      </c>
      <c r="E361" t="s">
        <v>120</v>
      </c>
    </row>
    <row r="362" spans="1:5" x14ac:dyDescent="0.2">
      <c r="A362">
        <v>1985</v>
      </c>
      <c r="B362">
        <v>1341</v>
      </c>
      <c r="C362">
        <v>500</v>
      </c>
      <c r="D362" t="s">
        <v>431</v>
      </c>
      <c r="E362" t="s">
        <v>116</v>
      </c>
    </row>
    <row r="363" spans="1:5" x14ac:dyDescent="0.2">
      <c r="A363">
        <v>2959</v>
      </c>
      <c r="B363">
        <v>1100</v>
      </c>
      <c r="C363">
        <v>3600</v>
      </c>
      <c r="D363" t="s">
        <v>432</v>
      </c>
      <c r="E363" t="s">
        <v>119</v>
      </c>
    </row>
    <row r="364" spans="1:5" x14ac:dyDescent="0.2">
      <c r="A364">
        <v>2733</v>
      </c>
      <c r="B364">
        <v>3056</v>
      </c>
      <c r="C364">
        <v>3500</v>
      </c>
      <c r="D364" t="s">
        <v>433</v>
      </c>
      <c r="E364" t="s">
        <v>119</v>
      </c>
    </row>
    <row r="365" spans="1:5" x14ac:dyDescent="0.2">
      <c r="A365">
        <v>610</v>
      </c>
      <c r="B365">
        <v>1453</v>
      </c>
      <c r="C365">
        <v>1700</v>
      </c>
      <c r="D365" t="s">
        <v>434</v>
      </c>
      <c r="E365" t="s">
        <v>116</v>
      </c>
    </row>
    <row r="366" spans="1:5" x14ac:dyDescent="0.2">
      <c r="A366">
        <v>2112</v>
      </c>
      <c r="B366">
        <v>2872</v>
      </c>
      <c r="C366">
        <v>1400</v>
      </c>
      <c r="D366" t="s">
        <v>435</v>
      </c>
      <c r="E366" t="s">
        <v>133</v>
      </c>
    </row>
    <row r="367" spans="1:5" x14ac:dyDescent="0.2">
      <c r="A367">
        <v>2112</v>
      </c>
      <c r="B367">
        <v>2872</v>
      </c>
      <c r="C367">
        <v>1400</v>
      </c>
      <c r="D367" t="s">
        <v>435</v>
      </c>
      <c r="E367" t="s">
        <v>133</v>
      </c>
    </row>
    <row r="368" spans="1:5" x14ac:dyDescent="0.2">
      <c r="A368">
        <v>599</v>
      </c>
      <c r="B368">
        <v>2145</v>
      </c>
      <c r="C368">
        <v>200</v>
      </c>
      <c r="D368" t="s">
        <v>436</v>
      </c>
      <c r="E368" t="s">
        <v>120</v>
      </c>
    </row>
    <row r="369" spans="1:5" x14ac:dyDescent="0.2">
      <c r="A369">
        <v>1479</v>
      </c>
      <c r="B369">
        <v>1749</v>
      </c>
      <c r="C369">
        <v>0</v>
      </c>
      <c r="D369" t="s">
        <v>437</v>
      </c>
      <c r="E369" t="s">
        <v>117</v>
      </c>
    </row>
    <row r="370" spans="1:5" x14ac:dyDescent="0.2">
      <c r="A370">
        <v>1479</v>
      </c>
      <c r="B370">
        <v>1749</v>
      </c>
      <c r="C370">
        <v>0</v>
      </c>
      <c r="D370" t="s">
        <v>437</v>
      </c>
      <c r="E370" t="s">
        <v>117</v>
      </c>
    </row>
    <row r="371" spans="1:5" x14ac:dyDescent="0.2">
      <c r="A371">
        <v>3157</v>
      </c>
      <c r="B371">
        <v>1901</v>
      </c>
      <c r="C371">
        <v>5000</v>
      </c>
      <c r="D371" t="s">
        <v>438</v>
      </c>
      <c r="E371" t="s">
        <v>116</v>
      </c>
    </row>
    <row r="372" spans="1:5" x14ac:dyDescent="0.2">
      <c r="A372">
        <v>3157</v>
      </c>
      <c r="B372">
        <v>1901</v>
      </c>
      <c r="C372">
        <v>5000</v>
      </c>
      <c r="D372" t="s">
        <v>438</v>
      </c>
      <c r="E372" t="s">
        <v>116</v>
      </c>
    </row>
    <row r="373" spans="1:5" x14ac:dyDescent="0.2">
      <c r="A373">
        <v>1288</v>
      </c>
      <c r="B373">
        <v>1965</v>
      </c>
      <c r="C373">
        <v>1200</v>
      </c>
      <c r="D373" t="s">
        <v>439</v>
      </c>
      <c r="E373" t="s">
        <v>120</v>
      </c>
    </row>
    <row r="374" spans="1:5" x14ac:dyDescent="0.2">
      <c r="A374">
        <v>497</v>
      </c>
      <c r="B374">
        <v>930</v>
      </c>
      <c r="C374">
        <v>2000</v>
      </c>
      <c r="D374" t="s">
        <v>440</v>
      </c>
      <c r="E374" t="s">
        <v>120</v>
      </c>
    </row>
    <row r="375" spans="1:5" x14ac:dyDescent="0.2">
      <c r="A375">
        <v>3089</v>
      </c>
      <c r="B375">
        <v>1472</v>
      </c>
      <c r="C375">
        <v>5300</v>
      </c>
      <c r="D375" t="s">
        <v>441</v>
      </c>
      <c r="E375" t="s">
        <v>116</v>
      </c>
    </row>
    <row r="376" spans="1:5" x14ac:dyDescent="0.2">
      <c r="A376">
        <v>2297</v>
      </c>
      <c r="B376">
        <v>1275</v>
      </c>
      <c r="C376">
        <v>5500</v>
      </c>
      <c r="D376" t="s">
        <v>442</v>
      </c>
      <c r="E376" t="s">
        <v>116</v>
      </c>
    </row>
    <row r="377" spans="1:5" x14ac:dyDescent="0.2">
      <c r="A377">
        <v>2297</v>
      </c>
      <c r="B377">
        <v>1275</v>
      </c>
      <c r="C377">
        <v>5500</v>
      </c>
      <c r="D377" t="s">
        <v>442</v>
      </c>
      <c r="E377" t="s">
        <v>116</v>
      </c>
    </row>
    <row r="378" spans="1:5" x14ac:dyDescent="0.2">
      <c r="A378">
        <v>2659</v>
      </c>
      <c r="B378">
        <v>1975</v>
      </c>
      <c r="C378">
        <v>6100</v>
      </c>
      <c r="D378" t="s">
        <v>443</v>
      </c>
      <c r="E378" t="s">
        <v>155</v>
      </c>
    </row>
    <row r="379" spans="1:5" x14ac:dyDescent="0.2">
      <c r="A379">
        <v>1256</v>
      </c>
      <c r="B379">
        <v>1579</v>
      </c>
      <c r="C379">
        <v>4700</v>
      </c>
      <c r="D379" t="s">
        <v>444</v>
      </c>
      <c r="E379" t="s">
        <v>117</v>
      </c>
    </row>
    <row r="380" spans="1:5" x14ac:dyDescent="0.2">
      <c r="A380">
        <v>1256</v>
      </c>
      <c r="B380">
        <v>1579</v>
      </c>
      <c r="C380">
        <v>4700</v>
      </c>
      <c r="D380" t="s">
        <v>444</v>
      </c>
      <c r="E380" t="s">
        <v>117</v>
      </c>
    </row>
    <row r="381" spans="1:5" x14ac:dyDescent="0.2">
      <c r="A381">
        <v>1029</v>
      </c>
      <c r="B381">
        <v>2872</v>
      </c>
      <c r="C381">
        <v>3500</v>
      </c>
      <c r="D381" t="s">
        <v>445</v>
      </c>
      <c r="E381" t="s">
        <v>134</v>
      </c>
    </row>
    <row r="382" spans="1:5" x14ac:dyDescent="0.2">
      <c r="A382">
        <v>1889</v>
      </c>
      <c r="B382">
        <v>1472</v>
      </c>
      <c r="C382">
        <v>5000</v>
      </c>
      <c r="D382" t="s">
        <v>446</v>
      </c>
      <c r="E382" t="s">
        <v>129</v>
      </c>
    </row>
    <row r="383" spans="1:5" x14ac:dyDescent="0.2">
      <c r="A383">
        <v>1889</v>
      </c>
      <c r="B383">
        <v>1472</v>
      </c>
      <c r="C383">
        <v>5000</v>
      </c>
      <c r="D383" t="s">
        <v>446</v>
      </c>
      <c r="E383" t="s">
        <v>129</v>
      </c>
    </row>
    <row r="384" spans="1:5" x14ac:dyDescent="0.2">
      <c r="A384">
        <v>2597</v>
      </c>
      <c r="B384">
        <v>1552</v>
      </c>
      <c r="C384">
        <v>900</v>
      </c>
      <c r="D384" t="s">
        <v>447</v>
      </c>
      <c r="E384" t="s">
        <v>116</v>
      </c>
    </row>
    <row r="385" spans="1:5" x14ac:dyDescent="0.2">
      <c r="A385">
        <v>1941</v>
      </c>
      <c r="B385">
        <v>1360</v>
      </c>
      <c r="C385">
        <v>2000</v>
      </c>
      <c r="D385" t="s">
        <v>227</v>
      </c>
      <c r="E385" t="s">
        <v>117</v>
      </c>
    </row>
    <row r="386" spans="1:5" x14ac:dyDescent="0.2">
      <c r="A386">
        <v>1941</v>
      </c>
      <c r="B386">
        <v>1360</v>
      </c>
      <c r="C386">
        <v>2000</v>
      </c>
      <c r="D386" t="s">
        <v>227</v>
      </c>
      <c r="E386" t="s">
        <v>117</v>
      </c>
    </row>
    <row r="387" spans="1:5" x14ac:dyDescent="0.2">
      <c r="A387">
        <v>2580</v>
      </c>
      <c r="B387">
        <v>2825</v>
      </c>
      <c r="C387">
        <v>4500</v>
      </c>
      <c r="D387" t="s">
        <v>448</v>
      </c>
      <c r="E387" t="s">
        <v>118</v>
      </c>
    </row>
    <row r="388" spans="1:5" x14ac:dyDescent="0.2">
      <c r="A388">
        <v>3155</v>
      </c>
      <c r="B388">
        <v>2099</v>
      </c>
      <c r="C388">
        <v>3800</v>
      </c>
      <c r="D388" t="s">
        <v>449</v>
      </c>
      <c r="E388" t="s">
        <v>124</v>
      </c>
    </row>
    <row r="389" spans="1:5" x14ac:dyDescent="0.2">
      <c r="A389">
        <v>796</v>
      </c>
      <c r="B389">
        <v>2030</v>
      </c>
      <c r="C389">
        <v>200</v>
      </c>
      <c r="D389" t="s">
        <v>450</v>
      </c>
      <c r="E389" t="s">
        <v>116</v>
      </c>
    </row>
    <row r="390" spans="1:5" x14ac:dyDescent="0.2">
      <c r="A390">
        <v>2677</v>
      </c>
      <c r="B390">
        <v>2129</v>
      </c>
      <c r="C390">
        <v>1600</v>
      </c>
      <c r="D390" t="s">
        <v>451</v>
      </c>
      <c r="E390" t="s">
        <v>117</v>
      </c>
    </row>
    <row r="391" spans="1:5" x14ac:dyDescent="0.2">
      <c r="A391">
        <v>876</v>
      </c>
      <c r="B391">
        <v>3872</v>
      </c>
      <c r="C391">
        <v>1900</v>
      </c>
      <c r="D391" t="s">
        <v>452</v>
      </c>
      <c r="E391" t="s">
        <v>120</v>
      </c>
    </row>
    <row r="392" spans="1:5" x14ac:dyDescent="0.2">
      <c r="A392">
        <v>2030</v>
      </c>
      <c r="B392">
        <v>1360</v>
      </c>
      <c r="C392">
        <v>400</v>
      </c>
      <c r="D392" t="s">
        <v>453</v>
      </c>
      <c r="E392" t="s">
        <v>119</v>
      </c>
    </row>
    <row r="393" spans="1:5" x14ac:dyDescent="0.2">
      <c r="A393">
        <v>2030</v>
      </c>
      <c r="B393">
        <v>1360</v>
      </c>
      <c r="C393">
        <v>400</v>
      </c>
      <c r="D393" t="s">
        <v>453</v>
      </c>
      <c r="E393" t="s">
        <v>119</v>
      </c>
    </row>
    <row r="394" spans="1:5" x14ac:dyDescent="0.2">
      <c r="A394">
        <v>2030</v>
      </c>
      <c r="B394">
        <v>1360</v>
      </c>
      <c r="C394">
        <v>400</v>
      </c>
      <c r="D394" t="s">
        <v>453</v>
      </c>
      <c r="E394" t="s">
        <v>119</v>
      </c>
    </row>
    <row r="395" spans="1:5" x14ac:dyDescent="0.2">
      <c r="A395">
        <v>2030</v>
      </c>
      <c r="B395">
        <v>1360</v>
      </c>
      <c r="C395">
        <v>400</v>
      </c>
      <c r="D395" t="s">
        <v>453</v>
      </c>
      <c r="E395" t="s">
        <v>119</v>
      </c>
    </row>
    <row r="396" spans="1:5" x14ac:dyDescent="0.2">
      <c r="A396">
        <v>2667</v>
      </c>
      <c r="B396">
        <v>1532</v>
      </c>
      <c r="C396">
        <v>4000</v>
      </c>
      <c r="D396" t="s">
        <v>454</v>
      </c>
      <c r="E396" t="s">
        <v>116</v>
      </c>
    </row>
    <row r="397" spans="1:5" x14ac:dyDescent="0.2">
      <c r="A397">
        <v>813</v>
      </c>
      <c r="B397">
        <v>1157</v>
      </c>
      <c r="C397">
        <v>300</v>
      </c>
      <c r="D397" t="s">
        <v>455</v>
      </c>
      <c r="E397" t="s">
        <v>127</v>
      </c>
    </row>
    <row r="398" spans="1:5" x14ac:dyDescent="0.2">
      <c r="A398">
        <v>3063</v>
      </c>
      <c r="B398">
        <v>2226</v>
      </c>
      <c r="C398">
        <v>4200</v>
      </c>
      <c r="D398" t="s">
        <v>319</v>
      </c>
      <c r="E398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5B1C-37CC-4D85-9413-A131BE690968}">
  <dimension ref="A1:Z444"/>
  <sheetViews>
    <sheetView topLeftCell="A407" zoomScaleNormal="100" workbookViewId="0">
      <selection activeCell="F443" sqref="F443"/>
    </sheetView>
  </sheetViews>
  <sheetFormatPr baseColWidth="10" defaultColWidth="8.83203125" defaultRowHeight="15" x14ac:dyDescent="0.2"/>
  <cols>
    <col min="1" max="1" width="27.33203125" customWidth="1"/>
    <col min="2" max="2" width="14.6640625" customWidth="1"/>
    <col min="3" max="4" width="37.1640625" customWidth="1"/>
    <col min="5" max="5" width="16.33203125" customWidth="1"/>
    <col min="6" max="6" width="8.6640625" customWidth="1"/>
    <col min="7" max="7" width="18.83203125" customWidth="1"/>
    <col min="17" max="18" width="10.1640625" style="1" bestFit="1" customWidth="1"/>
    <col min="23" max="23" width="10.1640625" style="1" bestFit="1" customWidth="1"/>
    <col min="26" max="26" width="40.5" customWidth="1"/>
  </cols>
  <sheetData>
    <row r="1" spans="1:26" x14ac:dyDescent="0.2">
      <c r="A1" t="s">
        <v>104</v>
      </c>
      <c r="B1" t="s">
        <v>0</v>
      </c>
      <c r="C1" t="s">
        <v>880</v>
      </c>
      <c r="D1" t="s">
        <v>881</v>
      </c>
      <c r="E1" t="s">
        <v>879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s="1" t="s">
        <v>12</v>
      </c>
      <c r="R1" s="1" t="s">
        <v>13</v>
      </c>
      <c r="S1" t="s">
        <v>14</v>
      </c>
      <c r="T1" t="s">
        <v>15</v>
      </c>
      <c r="U1" t="s">
        <v>16</v>
      </c>
      <c r="V1" t="s">
        <v>17</v>
      </c>
      <c r="W1" s="1" t="s">
        <v>18</v>
      </c>
      <c r="X1" t="s">
        <v>19</v>
      </c>
      <c r="Y1" t="s">
        <v>20</v>
      </c>
      <c r="Z1" t="s">
        <v>21</v>
      </c>
    </row>
    <row r="2" spans="1:26" x14ac:dyDescent="0.2">
      <c r="A2">
        <v>2220</v>
      </c>
      <c r="B2" t="s">
        <v>22</v>
      </c>
      <c r="C2">
        <v>5900</v>
      </c>
      <c r="D2" t="s">
        <v>674</v>
      </c>
      <c r="E2">
        <v>20011</v>
      </c>
      <c r="F2" t="s">
        <v>33</v>
      </c>
      <c r="G2">
        <v>4</v>
      </c>
      <c r="H2" t="s">
        <v>26</v>
      </c>
      <c r="I2">
        <v>4401</v>
      </c>
      <c r="J2" t="s">
        <v>25</v>
      </c>
      <c r="K2" t="s">
        <v>25</v>
      </c>
      <c r="L2" t="s">
        <v>26</v>
      </c>
      <c r="M2" t="b">
        <v>1</v>
      </c>
      <c r="N2" t="s">
        <v>27</v>
      </c>
      <c r="Q2" s="1">
        <v>45425</v>
      </c>
      <c r="R2" s="1">
        <v>45789</v>
      </c>
      <c r="S2" t="b">
        <v>1</v>
      </c>
      <c r="T2" t="b">
        <v>1</v>
      </c>
      <c r="U2" t="s">
        <v>29</v>
      </c>
      <c r="V2" t="s">
        <v>30</v>
      </c>
      <c r="W2" s="1">
        <v>45425</v>
      </c>
      <c r="X2">
        <v>4401</v>
      </c>
      <c r="Y2">
        <v>2697.39</v>
      </c>
      <c r="Z2" t="s">
        <v>31</v>
      </c>
    </row>
    <row r="3" spans="1:26" x14ac:dyDescent="0.2">
      <c r="A3">
        <v>2724</v>
      </c>
      <c r="B3" t="s">
        <v>32</v>
      </c>
      <c r="C3">
        <v>0</v>
      </c>
      <c r="D3" t="s">
        <v>462</v>
      </c>
      <c r="E3">
        <v>20001</v>
      </c>
      <c r="F3" t="s">
        <v>33</v>
      </c>
      <c r="G3">
        <v>3</v>
      </c>
      <c r="H3" t="s">
        <v>24</v>
      </c>
      <c r="I3">
        <v>4833</v>
      </c>
      <c r="J3" t="s">
        <v>25</v>
      </c>
    </row>
    <row r="4" spans="1:26" x14ac:dyDescent="0.2">
      <c r="A4">
        <v>564</v>
      </c>
      <c r="B4" t="s">
        <v>22</v>
      </c>
      <c r="C4">
        <v>0</v>
      </c>
      <c r="D4" t="s">
        <v>479</v>
      </c>
      <c r="E4">
        <v>20001</v>
      </c>
      <c r="F4" t="s">
        <v>39</v>
      </c>
      <c r="G4">
        <v>5</v>
      </c>
      <c r="H4" t="s">
        <v>24</v>
      </c>
      <c r="I4">
        <v>3207</v>
      </c>
      <c r="J4" t="s">
        <v>25</v>
      </c>
      <c r="K4" t="s">
        <v>25</v>
      </c>
      <c r="L4" t="s">
        <v>26</v>
      </c>
      <c r="M4" t="b">
        <v>1</v>
      </c>
      <c r="N4" t="s">
        <v>27</v>
      </c>
      <c r="Q4" s="1">
        <v>45631</v>
      </c>
      <c r="R4" s="1">
        <v>45995</v>
      </c>
      <c r="S4" t="b">
        <v>1</v>
      </c>
      <c r="T4" t="b">
        <v>1</v>
      </c>
      <c r="U4" t="s">
        <v>29</v>
      </c>
      <c r="V4" t="s">
        <v>30</v>
      </c>
      <c r="W4" s="1">
        <v>45631</v>
      </c>
      <c r="X4">
        <v>3207</v>
      </c>
      <c r="Y4">
        <v>2793.19</v>
      </c>
      <c r="Z4" t="s">
        <v>31</v>
      </c>
    </row>
    <row r="5" spans="1:26" x14ac:dyDescent="0.2">
      <c r="A5">
        <v>684</v>
      </c>
      <c r="B5" t="s">
        <v>22</v>
      </c>
      <c r="C5">
        <v>0</v>
      </c>
      <c r="D5" t="s">
        <v>490</v>
      </c>
      <c r="E5">
        <v>20001</v>
      </c>
      <c r="F5" t="s">
        <v>33</v>
      </c>
      <c r="G5">
        <v>4</v>
      </c>
      <c r="H5" t="s">
        <v>24</v>
      </c>
      <c r="I5">
        <v>4905</v>
      </c>
      <c r="J5" t="s">
        <v>25</v>
      </c>
      <c r="K5" t="s">
        <v>25</v>
      </c>
      <c r="L5" t="s">
        <v>26</v>
      </c>
      <c r="M5" t="b">
        <v>1</v>
      </c>
      <c r="N5" t="s">
        <v>27</v>
      </c>
      <c r="Q5" s="1">
        <v>45365</v>
      </c>
      <c r="R5" s="1">
        <v>45729</v>
      </c>
      <c r="S5" t="b">
        <v>1</v>
      </c>
      <c r="T5" t="b">
        <v>1</v>
      </c>
      <c r="U5" t="s">
        <v>29</v>
      </c>
      <c r="V5" t="s">
        <v>30</v>
      </c>
    </row>
    <row r="6" spans="1:26" x14ac:dyDescent="0.2">
      <c r="A6">
        <v>1138</v>
      </c>
      <c r="B6" t="s">
        <v>32</v>
      </c>
      <c r="C6">
        <v>1900</v>
      </c>
      <c r="D6" t="s">
        <v>498</v>
      </c>
      <c r="E6">
        <v>20001</v>
      </c>
      <c r="F6" t="s">
        <v>23</v>
      </c>
      <c r="G6">
        <v>5</v>
      </c>
      <c r="H6" t="s">
        <v>24</v>
      </c>
      <c r="I6">
        <v>3700</v>
      </c>
      <c r="J6" t="s">
        <v>25</v>
      </c>
      <c r="K6" t="s">
        <v>25</v>
      </c>
      <c r="L6" t="s">
        <v>26</v>
      </c>
      <c r="M6" t="b">
        <v>1</v>
      </c>
      <c r="N6" t="s">
        <v>35</v>
      </c>
      <c r="O6" t="s">
        <v>27</v>
      </c>
      <c r="Q6" s="1">
        <v>45281</v>
      </c>
      <c r="R6" s="1">
        <v>45646</v>
      </c>
      <c r="S6" t="b">
        <v>1</v>
      </c>
      <c r="T6" t="b">
        <v>1</v>
      </c>
      <c r="U6" t="s">
        <v>29</v>
      </c>
      <c r="V6" t="s">
        <v>30</v>
      </c>
      <c r="W6" s="1">
        <v>45281</v>
      </c>
      <c r="X6">
        <v>3700</v>
      </c>
      <c r="Y6">
        <v>1074.19</v>
      </c>
      <c r="Z6" t="s">
        <v>31</v>
      </c>
    </row>
    <row r="7" spans="1:26" x14ac:dyDescent="0.2">
      <c r="A7">
        <v>2583</v>
      </c>
      <c r="B7" t="s">
        <v>32</v>
      </c>
      <c r="C7">
        <v>0</v>
      </c>
      <c r="D7" t="s">
        <v>513</v>
      </c>
      <c r="E7">
        <v>20001</v>
      </c>
      <c r="F7" t="s">
        <v>23</v>
      </c>
      <c r="G7">
        <v>2</v>
      </c>
      <c r="H7" t="s">
        <v>24</v>
      </c>
      <c r="I7">
        <v>2541</v>
      </c>
      <c r="J7" t="s">
        <v>25</v>
      </c>
    </row>
    <row r="8" spans="1:26" x14ac:dyDescent="0.2">
      <c r="A8">
        <v>2583</v>
      </c>
      <c r="B8" t="s">
        <v>32</v>
      </c>
      <c r="C8">
        <v>0</v>
      </c>
      <c r="D8" t="s">
        <v>513</v>
      </c>
      <c r="E8">
        <v>20001</v>
      </c>
      <c r="F8" t="s">
        <v>23</v>
      </c>
      <c r="G8">
        <v>2</v>
      </c>
      <c r="H8" t="s">
        <v>24</v>
      </c>
      <c r="I8">
        <v>2541</v>
      </c>
      <c r="J8" t="s">
        <v>25</v>
      </c>
      <c r="K8" t="s">
        <v>25</v>
      </c>
      <c r="L8" t="s">
        <v>26</v>
      </c>
      <c r="M8" t="b">
        <v>1</v>
      </c>
      <c r="N8" t="s">
        <v>27</v>
      </c>
      <c r="Q8" s="1">
        <v>45618</v>
      </c>
      <c r="R8" s="1">
        <v>45982</v>
      </c>
      <c r="S8" t="b">
        <v>1</v>
      </c>
      <c r="T8" t="b">
        <v>1</v>
      </c>
      <c r="U8" t="s">
        <v>29</v>
      </c>
      <c r="V8" t="s">
        <v>30</v>
      </c>
      <c r="W8" s="1">
        <v>45618</v>
      </c>
      <c r="X8">
        <v>1270.5</v>
      </c>
      <c r="Y8">
        <v>762.3</v>
      </c>
      <c r="Z8" t="s">
        <v>31</v>
      </c>
    </row>
    <row r="9" spans="1:26" x14ac:dyDescent="0.2">
      <c r="A9">
        <v>609</v>
      </c>
      <c r="B9" t="s">
        <v>22</v>
      </c>
      <c r="C9">
        <v>0</v>
      </c>
      <c r="D9" t="s">
        <v>517</v>
      </c>
      <c r="E9">
        <v>20001</v>
      </c>
      <c r="F9" t="s">
        <v>33</v>
      </c>
      <c r="G9">
        <v>4</v>
      </c>
      <c r="H9" t="s">
        <v>24</v>
      </c>
      <c r="I9">
        <v>4972</v>
      </c>
      <c r="J9" t="s">
        <v>25</v>
      </c>
      <c r="K9" t="s">
        <v>25</v>
      </c>
      <c r="L9" t="s">
        <v>26</v>
      </c>
      <c r="M9" t="b">
        <v>1</v>
      </c>
      <c r="N9" t="s">
        <v>27</v>
      </c>
      <c r="Q9" s="1">
        <v>45650</v>
      </c>
      <c r="R9" s="1">
        <v>46379</v>
      </c>
      <c r="S9" t="b">
        <v>1</v>
      </c>
      <c r="T9" t="b">
        <v>1</v>
      </c>
      <c r="U9" t="s">
        <v>29</v>
      </c>
      <c r="V9" t="s">
        <v>30</v>
      </c>
      <c r="W9" s="1">
        <v>45650</v>
      </c>
      <c r="X9">
        <v>500</v>
      </c>
      <c r="Y9">
        <v>1283.0999999999999</v>
      </c>
      <c r="Z9" t="s">
        <v>31</v>
      </c>
    </row>
    <row r="10" spans="1:26" x14ac:dyDescent="0.2">
      <c r="A10">
        <v>592</v>
      </c>
      <c r="B10" t="s">
        <v>22</v>
      </c>
      <c r="C10">
        <v>500</v>
      </c>
      <c r="D10" t="s">
        <v>534</v>
      </c>
      <c r="E10">
        <v>20001</v>
      </c>
      <c r="F10" t="s">
        <v>23</v>
      </c>
      <c r="G10">
        <v>3</v>
      </c>
      <c r="H10" t="s">
        <v>24</v>
      </c>
      <c r="I10">
        <v>3758</v>
      </c>
      <c r="J10" t="s">
        <v>25</v>
      </c>
      <c r="K10" t="s">
        <v>25</v>
      </c>
      <c r="L10" t="s">
        <v>26</v>
      </c>
      <c r="M10" t="b">
        <v>1</v>
      </c>
      <c r="N10" t="s">
        <v>27</v>
      </c>
      <c r="Q10" s="1">
        <v>45737</v>
      </c>
      <c r="R10" s="1">
        <v>46101</v>
      </c>
      <c r="S10" t="b">
        <v>1</v>
      </c>
      <c r="T10" t="b">
        <v>1</v>
      </c>
      <c r="U10" t="s">
        <v>29</v>
      </c>
      <c r="V10" t="s">
        <v>30</v>
      </c>
      <c r="W10" s="1">
        <v>45737</v>
      </c>
      <c r="X10">
        <v>3758</v>
      </c>
      <c r="Y10">
        <v>1333.48</v>
      </c>
      <c r="Z10" t="s">
        <v>31</v>
      </c>
    </row>
    <row r="11" spans="1:26" x14ac:dyDescent="0.2">
      <c r="A11">
        <v>1557</v>
      </c>
      <c r="B11" t="s">
        <v>22</v>
      </c>
      <c r="C11">
        <v>2000</v>
      </c>
      <c r="D11" t="s">
        <v>541</v>
      </c>
      <c r="E11">
        <v>20001</v>
      </c>
      <c r="F11" t="s">
        <v>23</v>
      </c>
      <c r="G11">
        <v>2</v>
      </c>
      <c r="H11" t="s">
        <v>24</v>
      </c>
      <c r="I11">
        <v>3789</v>
      </c>
      <c r="J11" t="s">
        <v>25</v>
      </c>
      <c r="K11" t="s">
        <v>25</v>
      </c>
      <c r="L11" t="s">
        <v>26</v>
      </c>
      <c r="M11" t="b">
        <v>1</v>
      </c>
      <c r="N11" t="s">
        <v>27</v>
      </c>
      <c r="Q11" s="1">
        <v>45887</v>
      </c>
      <c r="R11" s="1">
        <v>46251</v>
      </c>
      <c r="S11" t="b">
        <v>1</v>
      </c>
      <c r="T11" t="b">
        <v>1</v>
      </c>
      <c r="U11" t="s">
        <v>29</v>
      </c>
      <c r="V11" t="s">
        <v>30</v>
      </c>
      <c r="W11" s="1">
        <v>45887</v>
      </c>
      <c r="X11">
        <v>500</v>
      </c>
      <c r="Y11">
        <v>1711.16</v>
      </c>
      <c r="Z11" t="s">
        <v>31</v>
      </c>
    </row>
    <row r="12" spans="1:26" x14ac:dyDescent="0.2">
      <c r="A12">
        <v>1040</v>
      </c>
      <c r="B12" t="s">
        <v>32</v>
      </c>
      <c r="C12">
        <v>4400</v>
      </c>
      <c r="D12" t="s">
        <v>563</v>
      </c>
      <c r="E12">
        <v>20001</v>
      </c>
      <c r="F12" t="s">
        <v>39</v>
      </c>
      <c r="G12">
        <v>7</v>
      </c>
      <c r="H12" t="s">
        <v>26</v>
      </c>
      <c r="I12">
        <v>5000</v>
      </c>
      <c r="J12" t="s">
        <v>25</v>
      </c>
      <c r="K12" t="s">
        <v>25</v>
      </c>
      <c r="L12" t="s">
        <v>26</v>
      </c>
      <c r="M12" t="b">
        <v>1</v>
      </c>
      <c r="N12" t="s">
        <v>27</v>
      </c>
      <c r="Q12" s="1">
        <v>45650</v>
      </c>
      <c r="R12" s="1">
        <v>46014</v>
      </c>
      <c r="S12" t="b">
        <v>1</v>
      </c>
      <c r="T12" t="b">
        <v>1</v>
      </c>
      <c r="U12" t="s">
        <v>29</v>
      </c>
      <c r="V12" t="s">
        <v>30</v>
      </c>
      <c r="W12" s="1">
        <v>45650</v>
      </c>
      <c r="X12">
        <v>3207</v>
      </c>
      <c r="Y12">
        <v>827.61</v>
      </c>
      <c r="Z12" t="s">
        <v>31</v>
      </c>
    </row>
    <row r="13" spans="1:26" x14ac:dyDescent="0.2">
      <c r="A13">
        <v>2901</v>
      </c>
      <c r="B13" t="s">
        <v>22</v>
      </c>
      <c r="C13">
        <v>0</v>
      </c>
      <c r="D13" t="s">
        <v>565</v>
      </c>
      <c r="E13">
        <v>20001</v>
      </c>
      <c r="F13" t="s">
        <v>23</v>
      </c>
      <c r="G13">
        <v>2</v>
      </c>
      <c r="H13" t="s">
        <v>24</v>
      </c>
      <c r="I13">
        <v>3464</v>
      </c>
      <c r="J13" t="s">
        <v>25</v>
      </c>
      <c r="K13" t="s">
        <v>25</v>
      </c>
      <c r="L13" t="s">
        <v>26</v>
      </c>
      <c r="M13" t="b">
        <v>1</v>
      </c>
      <c r="N13" t="s">
        <v>27</v>
      </c>
      <c r="Q13" s="1">
        <v>45562</v>
      </c>
      <c r="R13" s="1">
        <v>45926</v>
      </c>
      <c r="S13" t="b">
        <v>1</v>
      </c>
      <c r="T13" t="b">
        <v>1</v>
      </c>
      <c r="U13" t="s">
        <v>29</v>
      </c>
      <c r="V13" t="s">
        <v>30</v>
      </c>
      <c r="W13" s="1">
        <v>45562</v>
      </c>
      <c r="X13">
        <v>500</v>
      </c>
      <c r="Y13">
        <v>461.87</v>
      </c>
      <c r="Z13" t="s">
        <v>31</v>
      </c>
    </row>
    <row r="14" spans="1:26" x14ac:dyDescent="0.2">
      <c r="A14">
        <v>1902</v>
      </c>
      <c r="B14" t="s">
        <v>22</v>
      </c>
      <c r="C14">
        <v>0</v>
      </c>
      <c r="D14" t="s">
        <v>573</v>
      </c>
      <c r="E14">
        <v>20001</v>
      </c>
      <c r="F14" t="s">
        <v>33</v>
      </c>
      <c r="G14">
        <v>4</v>
      </c>
      <c r="H14" t="s">
        <v>24</v>
      </c>
      <c r="I14">
        <v>4977</v>
      </c>
      <c r="J14" t="s">
        <v>25</v>
      </c>
      <c r="K14" t="s">
        <v>25</v>
      </c>
      <c r="L14" t="s">
        <v>26</v>
      </c>
      <c r="M14" t="b">
        <v>1</v>
      </c>
      <c r="N14" t="s">
        <v>27</v>
      </c>
      <c r="Q14" s="1">
        <v>45672</v>
      </c>
      <c r="R14" s="1">
        <v>46401</v>
      </c>
      <c r="S14" t="b">
        <v>1</v>
      </c>
      <c r="T14" t="b">
        <v>1</v>
      </c>
      <c r="U14" t="s">
        <v>29</v>
      </c>
      <c r="V14" t="s">
        <v>30</v>
      </c>
      <c r="W14" s="1">
        <v>45671</v>
      </c>
      <c r="X14">
        <v>500</v>
      </c>
      <c r="Y14">
        <v>2889.87</v>
      </c>
      <c r="Z14" t="s">
        <v>31</v>
      </c>
    </row>
    <row r="15" spans="1:26" x14ac:dyDescent="0.2">
      <c r="A15">
        <v>2576</v>
      </c>
      <c r="B15" t="s">
        <v>22</v>
      </c>
      <c r="C15">
        <v>0</v>
      </c>
      <c r="D15" t="s">
        <v>585</v>
      </c>
      <c r="E15">
        <v>20001</v>
      </c>
      <c r="F15" t="s">
        <v>33</v>
      </c>
      <c r="G15">
        <v>4</v>
      </c>
      <c r="H15" t="s">
        <v>24</v>
      </c>
      <c r="I15">
        <v>4724</v>
      </c>
      <c r="J15" t="s">
        <v>25</v>
      </c>
      <c r="K15" t="s">
        <v>25</v>
      </c>
      <c r="L15" t="s">
        <v>26</v>
      </c>
      <c r="M15" t="b">
        <v>1</v>
      </c>
      <c r="N15" t="s">
        <v>27</v>
      </c>
      <c r="Q15" s="1">
        <v>45400</v>
      </c>
      <c r="R15" s="1">
        <v>45764</v>
      </c>
      <c r="S15" t="b">
        <v>1</v>
      </c>
      <c r="T15" t="b">
        <v>1</v>
      </c>
      <c r="U15" t="s">
        <v>29</v>
      </c>
      <c r="V15" t="s">
        <v>30</v>
      </c>
      <c r="W15" s="1">
        <v>45400</v>
      </c>
      <c r="X15">
        <v>500</v>
      </c>
      <c r="Y15">
        <v>2047.07</v>
      </c>
      <c r="Z15" t="s">
        <v>31</v>
      </c>
    </row>
    <row r="16" spans="1:26" x14ac:dyDescent="0.2">
      <c r="A16">
        <v>1755</v>
      </c>
      <c r="B16" t="s">
        <v>32</v>
      </c>
      <c r="C16">
        <v>0</v>
      </c>
      <c r="D16" t="s">
        <v>591</v>
      </c>
      <c r="E16">
        <v>20001</v>
      </c>
      <c r="F16" t="s">
        <v>23</v>
      </c>
      <c r="G16">
        <v>2</v>
      </c>
      <c r="H16" t="s">
        <v>24</v>
      </c>
      <c r="I16">
        <v>2541</v>
      </c>
      <c r="J16" t="s">
        <v>25</v>
      </c>
      <c r="K16" t="s">
        <v>25</v>
      </c>
      <c r="L16" t="s">
        <v>26</v>
      </c>
      <c r="M16" t="b">
        <v>1</v>
      </c>
      <c r="N16" t="s">
        <v>27</v>
      </c>
      <c r="Q16" s="1">
        <v>45617</v>
      </c>
      <c r="R16" s="1">
        <v>45981</v>
      </c>
      <c r="S16" t="b">
        <v>1</v>
      </c>
      <c r="T16" t="b">
        <v>1</v>
      </c>
      <c r="U16" t="s">
        <v>29</v>
      </c>
      <c r="V16" t="s">
        <v>30</v>
      </c>
      <c r="W16" s="1">
        <v>45617</v>
      </c>
      <c r="X16">
        <v>1270.5</v>
      </c>
      <c r="Y16">
        <v>2541</v>
      </c>
      <c r="Z16" t="s">
        <v>31</v>
      </c>
    </row>
    <row r="17" spans="1:26" x14ac:dyDescent="0.2">
      <c r="A17">
        <v>2127</v>
      </c>
      <c r="B17" t="s">
        <v>32</v>
      </c>
      <c r="C17">
        <v>0</v>
      </c>
      <c r="D17" t="s">
        <v>596</v>
      </c>
      <c r="E17">
        <v>20001</v>
      </c>
      <c r="F17" t="s">
        <v>23</v>
      </c>
      <c r="G17">
        <v>2</v>
      </c>
      <c r="H17" t="s">
        <v>24</v>
      </c>
      <c r="I17">
        <v>3594</v>
      </c>
      <c r="J17" t="s">
        <v>25</v>
      </c>
      <c r="K17" t="s">
        <v>25</v>
      </c>
      <c r="L17" t="s">
        <v>26</v>
      </c>
      <c r="M17" t="b">
        <v>1</v>
      </c>
      <c r="N17" t="s">
        <v>27</v>
      </c>
      <c r="Q17" s="1">
        <v>45562</v>
      </c>
      <c r="R17" s="1">
        <v>45926</v>
      </c>
      <c r="S17" t="b">
        <v>1</v>
      </c>
      <c r="T17" t="b">
        <v>1</v>
      </c>
      <c r="U17" t="s">
        <v>29</v>
      </c>
      <c r="V17" t="s">
        <v>30</v>
      </c>
      <c r="W17" s="1">
        <v>45562</v>
      </c>
      <c r="X17">
        <v>3594</v>
      </c>
      <c r="Y17">
        <v>479.2</v>
      </c>
      <c r="Z17" t="s">
        <v>31</v>
      </c>
    </row>
    <row r="18" spans="1:26" x14ac:dyDescent="0.2">
      <c r="A18">
        <v>3144</v>
      </c>
      <c r="B18" t="s">
        <v>32</v>
      </c>
      <c r="C18">
        <v>2000</v>
      </c>
      <c r="D18" t="s">
        <v>598</v>
      </c>
      <c r="E18">
        <v>20001</v>
      </c>
      <c r="F18" t="s">
        <v>23</v>
      </c>
      <c r="G18">
        <v>2</v>
      </c>
      <c r="H18" t="s">
        <v>24</v>
      </c>
      <c r="I18">
        <v>1423</v>
      </c>
      <c r="J18" t="s">
        <v>25</v>
      </c>
    </row>
    <row r="19" spans="1:26" x14ac:dyDescent="0.2">
      <c r="A19">
        <v>3144</v>
      </c>
      <c r="B19" t="s">
        <v>32</v>
      </c>
      <c r="C19">
        <v>2000</v>
      </c>
      <c r="D19" t="s">
        <v>599</v>
      </c>
      <c r="E19">
        <v>20001</v>
      </c>
      <c r="F19" t="s">
        <v>23</v>
      </c>
      <c r="G19">
        <v>2</v>
      </c>
      <c r="H19" t="s">
        <v>24</v>
      </c>
      <c r="I19">
        <v>1423</v>
      </c>
      <c r="J19" t="s">
        <v>25</v>
      </c>
      <c r="K19" t="s">
        <v>25</v>
      </c>
      <c r="L19" t="s">
        <v>26</v>
      </c>
      <c r="M19" t="b">
        <v>1</v>
      </c>
      <c r="N19" t="s">
        <v>27</v>
      </c>
      <c r="Q19" s="1">
        <v>45475</v>
      </c>
      <c r="R19" s="1">
        <v>45839</v>
      </c>
      <c r="S19" t="b">
        <v>1</v>
      </c>
      <c r="T19" t="b">
        <v>1</v>
      </c>
      <c r="U19" t="s">
        <v>29</v>
      </c>
      <c r="V19" t="s">
        <v>30</v>
      </c>
      <c r="W19" s="1">
        <v>45474</v>
      </c>
      <c r="X19">
        <v>500</v>
      </c>
      <c r="Y19">
        <v>1377.1</v>
      </c>
      <c r="Z19" t="s">
        <v>31</v>
      </c>
    </row>
    <row r="20" spans="1:26" x14ac:dyDescent="0.2">
      <c r="A20">
        <v>3117</v>
      </c>
      <c r="B20" t="s">
        <v>22</v>
      </c>
      <c r="C20">
        <v>0</v>
      </c>
      <c r="D20" t="s">
        <v>610</v>
      </c>
      <c r="E20">
        <v>20001</v>
      </c>
      <c r="F20" t="s">
        <v>33</v>
      </c>
      <c r="G20">
        <v>2</v>
      </c>
      <c r="H20" t="s">
        <v>24</v>
      </c>
      <c r="I20">
        <v>4761</v>
      </c>
      <c r="J20" t="s">
        <v>25</v>
      </c>
      <c r="K20" t="s">
        <v>25</v>
      </c>
      <c r="L20" t="s">
        <v>26</v>
      </c>
      <c r="M20" t="b">
        <v>1</v>
      </c>
      <c r="N20" t="s">
        <v>27</v>
      </c>
      <c r="Q20" s="1">
        <v>45449</v>
      </c>
      <c r="R20" s="1">
        <v>45813</v>
      </c>
      <c r="S20" t="b">
        <v>1</v>
      </c>
      <c r="T20" t="b">
        <v>1</v>
      </c>
      <c r="U20" t="s">
        <v>29</v>
      </c>
      <c r="V20" t="s">
        <v>30</v>
      </c>
      <c r="W20" s="1">
        <v>45449</v>
      </c>
      <c r="X20">
        <v>500</v>
      </c>
      <c r="Y20">
        <v>3967.5</v>
      </c>
      <c r="Z20" t="s">
        <v>31</v>
      </c>
    </row>
    <row r="21" spans="1:26" x14ac:dyDescent="0.2">
      <c r="A21">
        <v>635</v>
      </c>
      <c r="B21" t="s">
        <v>22</v>
      </c>
      <c r="C21">
        <v>0</v>
      </c>
      <c r="D21" t="s">
        <v>638</v>
      </c>
      <c r="E21">
        <v>20001</v>
      </c>
      <c r="F21" t="s">
        <v>23</v>
      </c>
      <c r="G21">
        <v>3</v>
      </c>
      <c r="H21" t="s">
        <v>24</v>
      </c>
      <c r="I21">
        <v>3449</v>
      </c>
      <c r="J21" t="s">
        <v>25</v>
      </c>
      <c r="K21" t="s">
        <v>25</v>
      </c>
      <c r="L21" t="s">
        <v>26</v>
      </c>
      <c r="M21" t="b">
        <v>1</v>
      </c>
      <c r="N21" t="s">
        <v>27</v>
      </c>
      <c r="Q21" s="1">
        <v>45377</v>
      </c>
      <c r="R21" s="1">
        <v>45741</v>
      </c>
      <c r="S21" t="b">
        <v>1</v>
      </c>
      <c r="T21" t="b">
        <v>1</v>
      </c>
      <c r="U21" t="s">
        <v>29</v>
      </c>
      <c r="V21" t="s">
        <v>30</v>
      </c>
      <c r="W21" s="1">
        <v>45377</v>
      </c>
      <c r="X21">
        <v>500</v>
      </c>
      <c r="Y21" t="s">
        <v>66</v>
      </c>
      <c r="Z21" t="s">
        <v>31</v>
      </c>
    </row>
    <row r="22" spans="1:26" x14ac:dyDescent="0.2">
      <c r="A22">
        <v>576</v>
      </c>
      <c r="B22" t="s">
        <v>32</v>
      </c>
      <c r="C22">
        <v>0</v>
      </c>
      <c r="D22" t="s">
        <v>641</v>
      </c>
      <c r="E22">
        <v>20001</v>
      </c>
      <c r="F22" t="s">
        <v>23</v>
      </c>
      <c r="G22">
        <v>2</v>
      </c>
      <c r="H22" t="s">
        <v>24</v>
      </c>
      <c r="I22">
        <v>2541</v>
      </c>
      <c r="J22" t="s">
        <v>25</v>
      </c>
      <c r="K22" t="s">
        <v>25</v>
      </c>
      <c r="L22" t="s">
        <v>26</v>
      </c>
      <c r="M22" t="b">
        <v>1</v>
      </c>
      <c r="N22" t="s">
        <v>27</v>
      </c>
      <c r="Q22" s="1">
        <v>45618</v>
      </c>
      <c r="R22" s="1">
        <v>45982</v>
      </c>
      <c r="S22" t="b">
        <v>1</v>
      </c>
      <c r="T22" t="b">
        <v>1</v>
      </c>
      <c r="U22" t="s">
        <v>29</v>
      </c>
      <c r="V22" t="s">
        <v>30</v>
      </c>
      <c r="W22" s="1">
        <v>45618</v>
      </c>
      <c r="X22">
        <v>500</v>
      </c>
      <c r="Y22">
        <v>762.3</v>
      </c>
      <c r="Z22" t="s">
        <v>31</v>
      </c>
    </row>
    <row r="23" spans="1:26" x14ac:dyDescent="0.2">
      <c r="A23">
        <v>1518</v>
      </c>
      <c r="B23" t="s">
        <v>22</v>
      </c>
      <c r="C23">
        <v>0</v>
      </c>
      <c r="D23" t="s">
        <v>649</v>
      </c>
      <c r="E23">
        <v>20001</v>
      </c>
      <c r="F23" t="s">
        <v>23</v>
      </c>
      <c r="G23">
        <v>2</v>
      </c>
      <c r="H23" t="s">
        <v>24</v>
      </c>
      <c r="I23">
        <v>3174</v>
      </c>
      <c r="J23" t="s">
        <v>25</v>
      </c>
      <c r="K23" t="s">
        <v>25</v>
      </c>
      <c r="L23" t="s">
        <v>26</v>
      </c>
      <c r="M23" t="b">
        <v>1</v>
      </c>
      <c r="N23" t="s">
        <v>27</v>
      </c>
      <c r="Q23" s="1">
        <v>45608</v>
      </c>
      <c r="R23" s="1">
        <v>45972</v>
      </c>
      <c r="S23" t="b">
        <v>1</v>
      </c>
      <c r="T23" t="b">
        <v>1</v>
      </c>
      <c r="U23" t="s">
        <v>29</v>
      </c>
      <c r="V23" t="s">
        <v>30</v>
      </c>
      <c r="W23" s="1">
        <v>45608</v>
      </c>
      <c r="X23">
        <v>1587</v>
      </c>
      <c r="Y23">
        <v>2010.2</v>
      </c>
      <c r="Z23" t="s">
        <v>31</v>
      </c>
    </row>
    <row r="24" spans="1:26" x14ac:dyDescent="0.2">
      <c r="A24">
        <v>1861</v>
      </c>
      <c r="B24" t="s">
        <v>32</v>
      </c>
      <c r="C24">
        <v>0</v>
      </c>
      <c r="D24" t="s">
        <v>655</v>
      </c>
      <c r="E24">
        <v>20001</v>
      </c>
      <c r="F24" t="s">
        <v>23</v>
      </c>
      <c r="G24">
        <v>2</v>
      </c>
      <c r="H24" t="s">
        <v>24</v>
      </c>
      <c r="I24">
        <v>2510</v>
      </c>
      <c r="J24" t="s">
        <v>25</v>
      </c>
      <c r="K24" t="s">
        <v>25</v>
      </c>
      <c r="L24" t="s">
        <v>26</v>
      </c>
      <c r="M24" t="b">
        <v>1</v>
      </c>
      <c r="N24" t="s">
        <v>27</v>
      </c>
      <c r="Q24" s="1">
        <v>45637</v>
      </c>
      <c r="R24" s="1">
        <v>46001</v>
      </c>
      <c r="S24" t="b">
        <v>1</v>
      </c>
      <c r="T24" t="b">
        <v>1</v>
      </c>
      <c r="U24" t="s">
        <v>29</v>
      </c>
      <c r="V24" t="s">
        <v>30</v>
      </c>
      <c r="W24" s="1">
        <v>45637</v>
      </c>
      <c r="X24">
        <v>500</v>
      </c>
      <c r="Y24">
        <v>1721.32</v>
      </c>
      <c r="Z24" t="s">
        <v>31</v>
      </c>
    </row>
    <row r="25" spans="1:26" x14ac:dyDescent="0.2">
      <c r="A25">
        <v>453</v>
      </c>
      <c r="B25" t="s">
        <v>22</v>
      </c>
      <c r="C25">
        <v>1300</v>
      </c>
      <c r="D25" t="s">
        <v>658</v>
      </c>
      <c r="E25">
        <v>20001</v>
      </c>
      <c r="F25" t="s">
        <v>23</v>
      </c>
      <c r="G25">
        <v>2</v>
      </c>
      <c r="H25" t="s">
        <v>24</v>
      </c>
      <c r="I25">
        <v>2675</v>
      </c>
      <c r="J25" t="s">
        <v>25</v>
      </c>
      <c r="K25" t="s">
        <v>25</v>
      </c>
      <c r="L25" t="s">
        <v>26</v>
      </c>
      <c r="M25" t="b">
        <v>1</v>
      </c>
      <c r="N25" t="s">
        <v>35</v>
      </c>
      <c r="O25" t="s">
        <v>27</v>
      </c>
      <c r="Q25" s="1">
        <v>45196</v>
      </c>
      <c r="R25" s="1">
        <v>45561</v>
      </c>
      <c r="S25" t="b">
        <v>1</v>
      </c>
      <c r="T25" t="b">
        <v>1</v>
      </c>
      <c r="U25" t="s">
        <v>29</v>
      </c>
      <c r="V25" t="s">
        <v>30</v>
      </c>
      <c r="W25" s="1">
        <v>45196</v>
      </c>
      <c r="X25">
        <v>300</v>
      </c>
      <c r="Y25">
        <v>357</v>
      </c>
      <c r="Z25" t="s">
        <v>31</v>
      </c>
    </row>
    <row r="26" spans="1:26" x14ac:dyDescent="0.2">
      <c r="A26">
        <v>1709</v>
      </c>
      <c r="B26" t="s">
        <v>32</v>
      </c>
      <c r="C26">
        <v>0</v>
      </c>
      <c r="D26" t="s">
        <v>462</v>
      </c>
      <c r="E26">
        <v>20001</v>
      </c>
      <c r="F26" t="s">
        <v>23</v>
      </c>
      <c r="G26">
        <v>3</v>
      </c>
      <c r="H26" t="s">
        <v>24</v>
      </c>
      <c r="I26">
        <v>3624</v>
      </c>
      <c r="J26" t="s">
        <v>25</v>
      </c>
      <c r="K26" t="s">
        <v>25</v>
      </c>
      <c r="L26" t="s">
        <v>26</v>
      </c>
      <c r="M26" t="b">
        <v>1</v>
      </c>
      <c r="N26" t="s">
        <v>27</v>
      </c>
      <c r="Q26" s="1">
        <v>45643</v>
      </c>
      <c r="R26" s="1">
        <v>46342</v>
      </c>
      <c r="S26" t="b">
        <v>1</v>
      </c>
      <c r="T26" t="b">
        <v>1</v>
      </c>
      <c r="U26" t="s">
        <v>29</v>
      </c>
      <c r="V26" t="s">
        <v>30</v>
      </c>
      <c r="W26" s="1">
        <v>45643</v>
      </c>
      <c r="X26">
        <v>3624</v>
      </c>
      <c r="Y26">
        <v>1753.55</v>
      </c>
      <c r="Z26" t="s">
        <v>31</v>
      </c>
    </row>
    <row r="27" spans="1:26" x14ac:dyDescent="0.2">
      <c r="A27">
        <v>979</v>
      </c>
      <c r="B27" t="s">
        <v>32</v>
      </c>
      <c r="C27">
        <v>0</v>
      </c>
      <c r="D27" t="s">
        <v>696</v>
      </c>
      <c r="E27">
        <v>20001</v>
      </c>
      <c r="F27" t="s">
        <v>23</v>
      </c>
      <c r="G27">
        <v>2</v>
      </c>
      <c r="H27" t="s">
        <v>24</v>
      </c>
      <c r="I27">
        <v>3499</v>
      </c>
      <c r="J27" t="s">
        <v>25</v>
      </c>
      <c r="K27" t="s">
        <v>25</v>
      </c>
      <c r="L27" t="s">
        <v>26</v>
      </c>
      <c r="M27" t="b">
        <v>1</v>
      </c>
      <c r="N27" t="s">
        <v>27</v>
      </c>
      <c r="Q27" s="1">
        <v>45663</v>
      </c>
      <c r="R27" s="1">
        <v>46392</v>
      </c>
      <c r="S27" t="b">
        <v>1</v>
      </c>
      <c r="T27" t="b">
        <v>1</v>
      </c>
      <c r="U27" t="s">
        <v>29</v>
      </c>
      <c r="V27" t="s">
        <v>30</v>
      </c>
      <c r="W27" s="1">
        <v>45663</v>
      </c>
      <c r="X27">
        <v>1750</v>
      </c>
      <c r="Y27">
        <v>2934.65</v>
      </c>
      <c r="Z27" t="s">
        <v>31</v>
      </c>
    </row>
    <row r="28" spans="1:26" x14ac:dyDescent="0.2">
      <c r="A28">
        <v>2233</v>
      </c>
      <c r="B28" t="s">
        <v>22</v>
      </c>
      <c r="C28">
        <v>1500</v>
      </c>
      <c r="D28" t="s">
        <v>732</v>
      </c>
      <c r="E28">
        <v>20001</v>
      </c>
      <c r="F28" t="s">
        <v>33</v>
      </c>
      <c r="G28">
        <v>4</v>
      </c>
      <c r="H28" t="s">
        <v>24</v>
      </c>
      <c r="I28">
        <v>3872</v>
      </c>
      <c r="J28" t="s">
        <v>25</v>
      </c>
      <c r="K28" t="s">
        <v>25</v>
      </c>
      <c r="L28" t="s">
        <v>26</v>
      </c>
      <c r="M28" t="b">
        <v>1</v>
      </c>
      <c r="N28" t="s">
        <v>27</v>
      </c>
      <c r="Q28" s="1">
        <v>45261</v>
      </c>
      <c r="R28" s="1">
        <v>45626</v>
      </c>
      <c r="S28" t="b">
        <v>1</v>
      </c>
      <c r="T28" t="b">
        <v>1</v>
      </c>
      <c r="U28" t="s">
        <v>29</v>
      </c>
      <c r="V28" t="s">
        <v>30</v>
      </c>
      <c r="W28" s="1">
        <v>45261</v>
      </c>
      <c r="X28">
        <v>3872</v>
      </c>
      <c r="Y28">
        <v>3872</v>
      </c>
      <c r="Z28" t="s">
        <v>31</v>
      </c>
    </row>
    <row r="29" spans="1:26" x14ac:dyDescent="0.2">
      <c r="A29">
        <v>2233</v>
      </c>
      <c r="B29" t="s">
        <v>22</v>
      </c>
      <c r="C29">
        <v>0</v>
      </c>
      <c r="D29" t="s">
        <v>733</v>
      </c>
      <c r="E29">
        <v>20001</v>
      </c>
      <c r="F29" t="s">
        <v>33</v>
      </c>
      <c r="G29">
        <v>4</v>
      </c>
      <c r="H29" t="s">
        <v>24</v>
      </c>
      <c r="I29">
        <v>2557</v>
      </c>
      <c r="J29" t="s">
        <v>25</v>
      </c>
      <c r="K29" t="s">
        <v>25</v>
      </c>
      <c r="L29" t="s">
        <v>26</v>
      </c>
      <c r="M29" t="b">
        <v>1</v>
      </c>
      <c r="N29" t="s">
        <v>27</v>
      </c>
      <c r="Q29" s="1">
        <v>45904</v>
      </c>
      <c r="R29" s="1">
        <v>46268</v>
      </c>
      <c r="S29" t="b">
        <v>1</v>
      </c>
      <c r="T29" t="b">
        <v>1</v>
      </c>
      <c r="U29" t="s">
        <v>29</v>
      </c>
      <c r="V29" t="s">
        <v>30</v>
      </c>
    </row>
    <row r="30" spans="1:26" x14ac:dyDescent="0.2">
      <c r="A30">
        <v>2797</v>
      </c>
      <c r="B30" t="s">
        <v>32</v>
      </c>
      <c r="C30">
        <v>0</v>
      </c>
      <c r="D30" t="s">
        <v>750</v>
      </c>
      <c r="E30">
        <v>20001</v>
      </c>
      <c r="F30" t="s">
        <v>33</v>
      </c>
      <c r="G30">
        <v>3</v>
      </c>
      <c r="H30" t="s">
        <v>24</v>
      </c>
      <c r="I30">
        <v>4704</v>
      </c>
      <c r="J30" t="s">
        <v>25</v>
      </c>
      <c r="K30" t="s">
        <v>25</v>
      </c>
      <c r="L30" t="s">
        <v>26</v>
      </c>
      <c r="M30" t="b">
        <v>1</v>
      </c>
      <c r="N30" t="s">
        <v>27</v>
      </c>
      <c r="Q30" s="1">
        <v>45646</v>
      </c>
      <c r="R30" s="1">
        <v>46010</v>
      </c>
      <c r="S30" t="b">
        <v>1</v>
      </c>
      <c r="T30" t="b">
        <v>1</v>
      </c>
      <c r="U30" t="s">
        <v>29</v>
      </c>
      <c r="V30" t="s">
        <v>30</v>
      </c>
      <c r="W30" s="1">
        <v>45646</v>
      </c>
      <c r="X30">
        <v>4704</v>
      </c>
      <c r="Y30">
        <v>1820.9</v>
      </c>
      <c r="Z30" t="s">
        <v>31</v>
      </c>
    </row>
    <row r="31" spans="1:26" x14ac:dyDescent="0.2">
      <c r="A31">
        <v>2964</v>
      </c>
      <c r="B31" t="s">
        <v>32</v>
      </c>
      <c r="C31">
        <v>0</v>
      </c>
      <c r="D31" t="s">
        <v>462</v>
      </c>
      <c r="E31">
        <v>20001</v>
      </c>
      <c r="F31" t="s">
        <v>23</v>
      </c>
      <c r="G31">
        <v>2</v>
      </c>
      <c r="H31" t="s">
        <v>24</v>
      </c>
      <c r="I31">
        <v>3349</v>
      </c>
      <c r="J31" t="s">
        <v>25</v>
      </c>
      <c r="K31" t="s">
        <v>25</v>
      </c>
      <c r="L31" t="s">
        <v>26</v>
      </c>
      <c r="M31" t="b">
        <v>1</v>
      </c>
      <c r="N31" t="s">
        <v>27</v>
      </c>
      <c r="Q31" s="1">
        <v>45618</v>
      </c>
      <c r="R31" s="1">
        <v>45982</v>
      </c>
      <c r="S31" t="b">
        <v>1</v>
      </c>
      <c r="T31" t="b">
        <v>1</v>
      </c>
      <c r="U31" t="s">
        <v>29</v>
      </c>
      <c r="V31" t="s">
        <v>30</v>
      </c>
      <c r="W31" s="1">
        <v>45618</v>
      </c>
      <c r="X31">
        <v>500</v>
      </c>
      <c r="Y31">
        <v>1004.7</v>
      </c>
      <c r="Z31" t="s">
        <v>31</v>
      </c>
    </row>
    <row r="32" spans="1:26" x14ac:dyDescent="0.2">
      <c r="A32">
        <v>1863</v>
      </c>
      <c r="B32" t="s">
        <v>32</v>
      </c>
      <c r="C32">
        <v>0</v>
      </c>
      <c r="D32" t="s">
        <v>755</v>
      </c>
      <c r="E32">
        <v>20001</v>
      </c>
      <c r="F32" t="s">
        <v>33</v>
      </c>
      <c r="G32">
        <v>3</v>
      </c>
      <c r="H32" t="s">
        <v>24</v>
      </c>
      <c r="I32">
        <v>4893</v>
      </c>
      <c r="J32" t="s">
        <v>25</v>
      </c>
      <c r="K32" t="s">
        <v>25</v>
      </c>
      <c r="L32" t="s">
        <v>26</v>
      </c>
      <c r="M32" t="b">
        <v>1</v>
      </c>
      <c r="N32" t="s">
        <v>35</v>
      </c>
      <c r="O32" t="s">
        <v>35</v>
      </c>
      <c r="P32" t="s">
        <v>27</v>
      </c>
      <c r="Q32" s="1">
        <v>45474</v>
      </c>
      <c r="R32" s="1">
        <v>45838</v>
      </c>
      <c r="S32" t="b">
        <v>1</v>
      </c>
      <c r="T32" t="b">
        <v>1</v>
      </c>
      <c r="U32" t="s">
        <v>29</v>
      </c>
      <c r="V32" t="s">
        <v>30</v>
      </c>
      <c r="W32" s="1">
        <v>45474</v>
      </c>
      <c r="X32">
        <v>500</v>
      </c>
      <c r="Y32">
        <v>0</v>
      </c>
      <c r="Z32" t="s">
        <v>31</v>
      </c>
    </row>
    <row r="33" spans="1:26" x14ac:dyDescent="0.2">
      <c r="A33">
        <v>3053</v>
      </c>
      <c r="B33" t="s">
        <v>22</v>
      </c>
      <c r="C33">
        <v>0</v>
      </c>
      <c r="D33" t="s">
        <v>775</v>
      </c>
      <c r="E33">
        <v>20001</v>
      </c>
      <c r="F33" t="s">
        <v>23</v>
      </c>
      <c r="G33">
        <v>2</v>
      </c>
      <c r="H33" t="s">
        <v>24</v>
      </c>
      <c r="I33">
        <v>3837</v>
      </c>
      <c r="J33" t="s">
        <v>25</v>
      </c>
      <c r="K33" t="s">
        <v>25</v>
      </c>
      <c r="L33" t="s">
        <v>26</v>
      </c>
      <c r="M33" t="b">
        <v>1</v>
      </c>
      <c r="N33" t="s">
        <v>27</v>
      </c>
      <c r="Q33" s="1">
        <v>45614</v>
      </c>
      <c r="R33" s="1">
        <v>45978</v>
      </c>
      <c r="S33" t="b">
        <v>1</v>
      </c>
      <c r="T33" t="b">
        <v>1</v>
      </c>
      <c r="U33" t="s">
        <v>29</v>
      </c>
      <c r="V33" t="s">
        <v>30</v>
      </c>
      <c r="W33" s="1">
        <v>45614</v>
      </c>
      <c r="X33">
        <v>1918.5</v>
      </c>
      <c r="Y33" t="s">
        <v>102</v>
      </c>
      <c r="Z33" t="s">
        <v>31</v>
      </c>
    </row>
    <row r="34" spans="1:26" x14ac:dyDescent="0.2">
      <c r="A34">
        <v>1650</v>
      </c>
      <c r="B34" t="s">
        <v>32</v>
      </c>
      <c r="C34">
        <v>0</v>
      </c>
      <c r="D34" t="s">
        <v>462</v>
      </c>
      <c r="E34">
        <v>20001</v>
      </c>
      <c r="F34" t="s">
        <v>33</v>
      </c>
      <c r="G34">
        <v>3</v>
      </c>
      <c r="H34" t="s">
        <v>24</v>
      </c>
      <c r="I34">
        <v>5011</v>
      </c>
      <c r="J34" t="s">
        <v>25</v>
      </c>
      <c r="K34" t="s">
        <v>25</v>
      </c>
      <c r="L34" t="s">
        <v>26</v>
      </c>
      <c r="M34" t="b">
        <v>1</v>
      </c>
      <c r="N34" t="s">
        <v>27</v>
      </c>
      <c r="Q34" s="1">
        <v>45602</v>
      </c>
      <c r="R34" s="1">
        <v>45966</v>
      </c>
      <c r="S34" t="b">
        <v>1</v>
      </c>
      <c r="T34" t="b">
        <v>1</v>
      </c>
      <c r="U34" t="s">
        <v>29</v>
      </c>
      <c r="V34" t="s">
        <v>30</v>
      </c>
      <c r="W34" s="1">
        <v>45602</v>
      </c>
      <c r="X34">
        <v>5011</v>
      </c>
      <c r="Y34">
        <v>4175.83</v>
      </c>
      <c r="Z34" t="s">
        <v>31</v>
      </c>
    </row>
    <row r="35" spans="1:26" x14ac:dyDescent="0.2">
      <c r="A35">
        <v>1419</v>
      </c>
      <c r="B35" t="s">
        <v>22</v>
      </c>
      <c r="C35">
        <v>0</v>
      </c>
      <c r="D35" t="s">
        <v>814</v>
      </c>
      <c r="E35">
        <v>20001</v>
      </c>
      <c r="F35" t="s">
        <v>23</v>
      </c>
      <c r="G35">
        <v>3</v>
      </c>
      <c r="H35" t="s">
        <v>24</v>
      </c>
      <c r="I35">
        <v>4603</v>
      </c>
      <c r="J35" t="s">
        <v>25</v>
      </c>
    </row>
    <row r="36" spans="1:26" x14ac:dyDescent="0.2">
      <c r="A36">
        <v>1419</v>
      </c>
      <c r="B36" t="s">
        <v>32</v>
      </c>
      <c r="C36">
        <v>0</v>
      </c>
      <c r="D36" t="s">
        <v>814</v>
      </c>
      <c r="E36">
        <v>20001</v>
      </c>
      <c r="F36" t="s">
        <v>33</v>
      </c>
      <c r="G36">
        <v>3</v>
      </c>
      <c r="H36" t="s">
        <v>24</v>
      </c>
      <c r="I36">
        <v>4603</v>
      </c>
      <c r="J36" t="s">
        <v>25</v>
      </c>
      <c r="K36" t="s">
        <v>25</v>
      </c>
      <c r="L36" t="s">
        <v>26</v>
      </c>
      <c r="M36" t="b">
        <v>1</v>
      </c>
      <c r="N36" t="s">
        <v>27</v>
      </c>
      <c r="Q36" s="1">
        <v>45602</v>
      </c>
      <c r="R36" s="1">
        <v>45966</v>
      </c>
      <c r="S36" t="b">
        <v>1</v>
      </c>
      <c r="T36" t="b">
        <v>1</v>
      </c>
      <c r="U36" t="s">
        <v>29</v>
      </c>
      <c r="V36" t="s">
        <v>30</v>
      </c>
      <c r="W36" s="1">
        <v>45602</v>
      </c>
      <c r="X36">
        <v>4603</v>
      </c>
      <c r="Y36">
        <v>3835.83</v>
      </c>
      <c r="Z36" t="s">
        <v>31</v>
      </c>
    </row>
    <row r="37" spans="1:26" x14ac:dyDescent="0.2">
      <c r="A37">
        <v>2658</v>
      </c>
      <c r="B37" t="s">
        <v>32</v>
      </c>
      <c r="C37">
        <v>0</v>
      </c>
      <c r="D37" t="s">
        <v>816</v>
      </c>
      <c r="E37">
        <v>20001</v>
      </c>
      <c r="F37" t="s">
        <v>33</v>
      </c>
      <c r="G37">
        <v>4</v>
      </c>
      <c r="H37" t="s">
        <v>24</v>
      </c>
      <c r="I37">
        <v>4798</v>
      </c>
      <c r="J37" t="s">
        <v>25</v>
      </c>
      <c r="K37" t="s">
        <v>25</v>
      </c>
      <c r="L37" t="s">
        <v>26</v>
      </c>
      <c r="M37" t="b">
        <v>1</v>
      </c>
      <c r="N37" t="s">
        <v>27</v>
      </c>
      <c r="Q37" s="1">
        <v>45551</v>
      </c>
      <c r="R37" s="1">
        <v>45915</v>
      </c>
      <c r="S37" t="b">
        <v>1</v>
      </c>
      <c r="T37" t="b">
        <v>1</v>
      </c>
      <c r="U37" t="s">
        <v>29</v>
      </c>
      <c r="V37" t="s">
        <v>30</v>
      </c>
      <c r="W37" s="1">
        <v>45551</v>
      </c>
      <c r="X37">
        <v>4798</v>
      </c>
      <c r="Y37">
        <v>2399</v>
      </c>
      <c r="Z37" t="s">
        <v>31</v>
      </c>
    </row>
    <row r="38" spans="1:26" x14ac:dyDescent="0.2">
      <c r="A38">
        <v>1396</v>
      </c>
      <c r="B38" t="s">
        <v>22</v>
      </c>
      <c r="C38">
        <v>0</v>
      </c>
      <c r="D38" t="s">
        <v>821</v>
      </c>
      <c r="E38">
        <v>20001</v>
      </c>
      <c r="F38" t="s">
        <v>23</v>
      </c>
      <c r="G38">
        <v>3</v>
      </c>
      <c r="H38" t="s">
        <v>24</v>
      </c>
      <c r="I38">
        <v>3352</v>
      </c>
      <c r="J38" t="s">
        <v>25</v>
      </c>
      <c r="K38" t="s">
        <v>25</v>
      </c>
      <c r="L38" t="s">
        <v>26</v>
      </c>
      <c r="M38" t="b">
        <v>1</v>
      </c>
      <c r="N38" t="s">
        <v>27</v>
      </c>
      <c r="Q38" s="1">
        <v>45377</v>
      </c>
      <c r="R38" s="1">
        <v>45741</v>
      </c>
      <c r="S38" t="b">
        <v>1</v>
      </c>
      <c r="T38" t="b">
        <v>1</v>
      </c>
      <c r="U38" t="s">
        <v>29</v>
      </c>
      <c r="V38" t="s">
        <v>30</v>
      </c>
      <c r="W38" s="1">
        <v>45377</v>
      </c>
      <c r="X38">
        <v>500</v>
      </c>
      <c r="Y38">
        <v>648.77</v>
      </c>
      <c r="Z38" t="s">
        <v>31</v>
      </c>
    </row>
    <row r="39" spans="1:26" x14ac:dyDescent="0.2">
      <c r="A39">
        <v>2569</v>
      </c>
      <c r="B39" t="s">
        <v>22</v>
      </c>
      <c r="C39">
        <v>0</v>
      </c>
      <c r="D39" t="s">
        <v>824</v>
      </c>
      <c r="E39">
        <v>20001</v>
      </c>
      <c r="F39" t="s">
        <v>23</v>
      </c>
      <c r="G39">
        <v>2</v>
      </c>
      <c r="H39" t="s">
        <v>24</v>
      </c>
      <c r="I39">
        <v>3177</v>
      </c>
      <c r="J39" t="s">
        <v>25</v>
      </c>
      <c r="K39" t="s">
        <v>25</v>
      </c>
      <c r="L39" t="s">
        <v>26</v>
      </c>
      <c r="M39" t="b">
        <v>1</v>
      </c>
      <c r="N39" t="s">
        <v>27</v>
      </c>
      <c r="Q39" s="1">
        <v>45638</v>
      </c>
      <c r="R39" s="1">
        <v>46002</v>
      </c>
      <c r="S39" t="b">
        <v>1</v>
      </c>
      <c r="T39" t="b">
        <v>1</v>
      </c>
      <c r="U39" t="s">
        <v>29</v>
      </c>
      <c r="V39" t="s">
        <v>30</v>
      </c>
      <c r="W39" s="1">
        <v>45638</v>
      </c>
      <c r="X39">
        <v>1588.5</v>
      </c>
      <c r="Y39">
        <v>2049.6799999999998</v>
      </c>
      <c r="Z39" t="s">
        <v>31</v>
      </c>
    </row>
    <row r="40" spans="1:26" x14ac:dyDescent="0.2">
      <c r="A40">
        <v>3157</v>
      </c>
      <c r="B40" t="s">
        <v>32</v>
      </c>
      <c r="C40">
        <v>0</v>
      </c>
      <c r="D40" t="s">
        <v>854</v>
      </c>
      <c r="E40">
        <v>20001</v>
      </c>
      <c r="F40" t="s">
        <v>33</v>
      </c>
      <c r="G40">
        <v>5</v>
      </c>
      <c r="H40" t="s">
        <v>24</v>
      </c>
      <c r="I40">
        <v>4782</v>
      </c>
      <c r="J40" t="s">
        <v>25</v>
      </c>
      <c r="K40" t="s">
        <v>25</v>
      </c>
      <c r="L40" t="s">
        <v>26</v>
      </c>
      <c r="M40" t="b">
        <v>1</v>
      </c>
      <c r="N40" t="s">
        <v>27</v>
      </c>
      <c r="Q40" s="1">
        <v>45631</v>
      </c>
      <c r="R40" s="1">
        <v>45995</v>
      </c>
      <c r="S40" t="b">
        <v>1</v>
      </c>
      <c r="T40" t="b">
        <v>1</v>
      </c>
      <c r="U40" t="s">
        <v>29</v>
      </c>
      <c r="V40" t="s">
        <v>30</v>
      </c>
      <c r="W40" s="1">
        <v>45635</v>
      </c>
      <c r="X40">
        <v>500</v>
      </c>
      <c r="Y40">
        <v>3547.94</v>
      </c>
      <c r="Z40" t="s">
        <v>31</v>
      </c>
    </row>
    <row r="41" spans="1:26" x14ac:dyDescent="0.2">
      <c r="A41">
        <v>497</v>
      </c>
      <c r="B41" t="s">
        <v>22</v>
      </c>
      <c r="C41">
        <v>0</v>
      </c>
      <c r="D41" t="s">
        <v>855</v>
      </c>
      <c r="E41">
        <v>20001</v>
      </c>
      <c r="F41" t="s">
        <v>23</v>
      </c>
      <c r="G41">
        <v>2</v>
      </c>
      <c r="H41" t="s">
        <v>24</v>
      </c>
      <c r="I41">
        <v>3419</v>
      </c>
      <c r="J41" t="s">
        <v>25</v>
      </c>
      <c r="K41" t="s">
        <v>25</v>
      </c>
      <c r="L41" t="s">
        <v>26</v>
      </c>
      <c r="M41" t="b">
        <v>1</v>
      </c>
      <c r="N41" t="s">
        <v>27</v>
      </c>
      <c r="Q41" s="1">
        <v>45587</v>
      </c>
      <c r="R41" s="1">
        <v>45951</v>
      </c>
      <c r="S41" t="b">
        <v>1</v>
      </c>
      <c r="T41" t="b">
        <v>1</v>
      </c>
      <c r="U41" t="s">
        <v>29</v>
      </c>
      <c r="V41" t="s">
        <v>30</v>
      </c>
      <c r="W41" s="1">
        <v>45587</v>
      </c>
      <c r="X41">
        <v>500</v>
      </c>
      <c r="Y41">
        <v>1102.9000000000001</v>
      </c>
      <c r="Z41" t="s">
        <v>31</v>
      </c>
    </row>
    <row r="42" spans="1:26" x14ac:dyDescent="0.2">
      <c r="A42">
        <v>1288</v>
      </c>
      <c r="B42" t="s">
        <v>32</v>
      </c>
      <c r="C42">
        <v>0</v>
      </c>
      <c r="D42" t="s">
        <v>856</v>
      </c>
      <c r="E42">
        <v>20001</v>
      </c>
      <c r="F42" t="s">
        <v>33</v>
      </c>
      <c r="G42">
        <v>3</v>
      </c>
      <c r="H42" t="s">
        <v>24</v>
      </c>
      <c r="I42">
        <v>4833</v>
      </c>
      <c r="J42" t="s">
        <v>25</v>
      </c>
      <c r="K42" t="s">
        <v>25</v>
      </c>
      <c r="L42" t="s">
        <v>26</v>
      </c>
      <c r="M42" t="b">
        <v>1</v>
      </c>
      <c r="N42" t="s">
        <v>27</v>
      </c>
      <c r="Q42" s="1">
        <v>45639</v>
      </c>
      <c r="R42" s="1">
        <v>46003</v>
      </c>
      <c r="S42" t="b">
        <v>1</v>
      </c>
      <c r="T42" t="b">
        <v>1</v>
      </c>
      <c r="U42" t="s">
        <v>29</v>
      </c>
      <c r="V42" t="s">
        <v>30</v>
      </c>
      <c r="W42" s="1">
        <v>45639</v>
      </c>
      <c r="X42">
        <v>4833</v>
      </c>
      <c r="Y42">
        <v>2962.16</v>
      </c>
      <c r="Z42" t="s">
        <v>31</v>
      </c>
    </row>
    <row r="43" spans="1:26" x14ac:dyDescent="0.2">
      <c r="A43">
        <v>1256</v>
      </c>
      <c r="B43" t="s">
        <v>22</v>
      </c>
      <c r="C43">
        <v>300</v>
      </c>
      <c r="D43" t="s">
        <v>861</v>
      </c>
      <c r="E43">
        <v>20001</v>
      </c>
      <c r="F43" t="s">
        <v>23</v>
      </c>
      <c r="G43">
        <v>3</v>
      </c>
      <c r="H43" t="s">
        <v>24</v>
      </c>
      <c r="I43">
        <v>1831</v>
      </c>
      <c r="J43" t="s">
        <v>25</v>
      </c>
      <c r="K43" t="s">
        <v>25</v>
      </c>
      <c r="L43" t="s">
        <v>26</v>
      </c>
      <c r="M43" t="b">
        <v>1</v>
      </c>
      <c r="N43" t="s">
        <v>27</v>
      </c>
      <c r="Q43" s="1">
        <v>45244</v>
      </c>
      <c r="R43" s="1">
        <v>45609</v>
      </c>
      <c r="S43" t="b">
        <v>1</v>
      </c>
      <c r="T43" t="b">
        <v>1</v>
      </c>
      <c r="U43" t="s">
        <v>29</v>
      </c>
      <c r="V43" t="s">
        <v>30</v>
      </c>
      <c r="W43" s="1">
        <v>45245</v>
      </c>
      <c r="X43">
        <v>1200</v>
      </c>
      <c r="Y43">
        <v>976</v>
      </c>
      <c r="Z43" t="s">
        <v>31</v>
      </c>
    </row>
    <row r="44" spans="1:26" x14ac:dyDescent="0.2">
      <c r="A44">
        <v>1059</v>
      </c>
      <c r="B44" t="s">
        <v>22</v>
      </c>
      <c r="C44">
        <v>800</v>
      </c>
      <c r="D44" t="s">
        <v>869</v>
      </c>
      <c r="E44">
        <v>20001</v>
      </c>
      <c r="F44" t="s">
        <v>39</v>
      </c>
      <c r="G44">
        <v>5</v>
      </c>
      <c r="H44" t="s">
        <v>24</v>
      </c>
      <c r="I44">
        <v>4750</v>
      </c>
      <c r="J44" t="s">
        <v>25</v>
      </c>
      <c r="K44" t="s">
        <v>25</v>
      </c>
      <c r="L44" t="s">
        <v>26</v>
      </c>
      <c r="M44" t="b">
        <v>1</v>
      </c>
      <c r="N44" t="s">
        <v>27</v>
      </c>
      <c r="Q44" s="1">
        <v>45252</v>
      </c>
      <c r="R44" s="1">
        <v>45617</v>
      </c>
      <c r="S44" t="b">
        <v>1</v>
      </c>
      <c r="T44" t="b">
        <v>1</v>
      </c>
      <c r="U44" t="s">
        <v>29</v>
      </c>
      <c r="V44" t="s">
        <v>30</v>
      </c>
      <c r="W44" s="1">
        <v>45252</v>
      </c>
      <c r="X44">
        <v>4500</v>
      </c>
      <c r="Y44">
        <v>1425</v>
      </c>
      <c r="Z44" t="s">
        <v>31</v>
      </c>
    </row>
    <row r="45" spans="1:26" x14ac:dyDescent="0.2">
      <c r="A45">
        <v>876</v>
      </c>
      <c r="B45" t="s">
        <v>22</v>
      </c>
      <c r="C45">
        <v>0</v>
      </c>
      <c r="D45" t="s">
        <v>874</v>
      </c>
      <c r="E45">
        <v>20001</v>
      </c>
      <c r="F45" t="s">
        <v>45</v>
      </c>
      <c r="G45">
        <v>7</v>
      </c>
      <c r="H45" t="s">
        <v>24</v>
      </c>
      <c r="I45">
        <v>5944</v>
      </c>
      <c r="J45" t="s">
        <v>25</v>
      </c>
      <c r="K45" t="s">
        <v>25</v>
      </c>
      <c r="L45" t="s">
        <v>26</v>
      </c>
      <c r="M45" t="b">
        <v>1</v>
      </c>
      <c r="N45" t="s">
        <v>35</v>
      </c>
      <c r="O45" t="s">
        <v>27</v>
      </c>
      <c r="Q45" s="1">
        <v>45539</v>
      </c>
      <c r="R45" s="1">
        <v>45903</v>
      </c>
      <c r="S45" t="b">
        <v>1</v>
      </c>
      <c r="T45" t="b">
        <v>1</v>
      </c>
      <c r="U45" t="s">
        <v>29</v>
      </c>
      <c r="V45" t="s">
        <v>30</v>
      </c>
      <c r="W45" s="1">
        <v>45538</v>
      </c>
      <c r="X45">
        <v>5944</v>
      </c>
      <c r="Y45" t="s">
        <v>99</v>
      </c>
      <c r="Z45" t="s">
        <v>31</v>
      </c>
    </row>
    <row r="46" spans="1:26" x14ac:dyDescent="0.2">
      <c r="A46">
        <v>465</v>
      </c>
      <c r="B46" t="s">
        <v>32</v>
      </c>
      <c r="C46">
        <v>0</v>
      </c>
      <c r="D46" t="s">
        <v>465</v>
      </c>
      <c r="E46">
        <v>20002</v>
      </c>
      <c r="F46" t="s">
        <v>23</v>
      </c>
      <c r="G46">
        <v>3</v>
      </c>
      <c r="H46" t="s">
        <v>24</v>
      </c>
      <c r="I46">
        <v>3760</v>
      </c>
      <c r="J46" t="s">
        <v>25</v>
      </c>
      <c r="K46" t="s">
        <v>25</v>
      </c>
      <c r="L46" t="s">
        <v>26</v>
      </c>
      <c r="M46" t="b">
        <v>1</v>
      </c>
      <c r="N46" t="s">
        <v>27</v>
      </c>
      <c r="Q46" s="1">
        <v>45748</v>
      </c>
      <c r="R46" s="1">
        <v>46112</v>
      </c>
      <c r="S46" t="b">
        <v>1</v>
      </c>
      <c r="T46" t="b">
        <v>1</v>
      </c>
      <c r="U46" t="s">
        <v>29</v>
      </c>
      <c r="V46" t="s">
        <v>30</v>
      </c>
      <c r="W46" s="1">
        <v>45748</v>
      </c>
      <c r="X46">
        <v>250</v>
      </c>
      <c r="Y46">
        <v>0</v>
      </c>
      <c r="Z46" t="s">
        <v>31</v>
      </c>
    </row>
    <row r="47" spans="1:26" x14ac:dyDescent="0.2">
      <c r="A47">
        <v>542</v>
      </c>
      <c r="B47" t="s">
        <v>22</v>
      </c>
      <c r="C47">
        <v>1200</v>
      </c>
      <c r="D47" t="s">
        <v>470</v>
      </c>
      <c r="E47">
        <v>20002</v>
      </c>
      <c r="F47" t="s">
        <v>23</v>
      </c>
      <c r="G47">
        <v>2</v>
      </c>
      <c r="H47" t="s">
        <v>24</v>
      </c>
      <c r="I47">
        <v>2799</v>
      </c>
      <c r="J47" t="s">
        <v>25</v>
      </c>
      <c r="K47" t="s">
        <v>25</v>
      </c>
      <c r="L47" t="s">
        <v>26</v>
      </c>
      <c r="M47" t="b">
        <v>1</v>
      </c>
      <c r="N47" t="s">
        <v>27</v>
      </c>
      <c r="Q47" s="1">
        <v>45154</v>
      </c>
      <c r="R47" s="1">
        <v>45519</v>
      </c>
      <c r="S47" t="b">
        <v>1</v>
      </c>
      <c r="T47" t="b">
        <v>1</v>
      </c>
      <c r="U47" t="s">
        <v>29</v>
      </c>
      <c r="V47" t="s">
        <v>30</v>
      </c>
      <c r="W47" s="1">
        <v>45154</v>
      </c>
      <c r="X47">
        <v>150</v>
      </c>
      <c r="Y47">
        <v>1444.64</v>
      </c>
      <c r="Z47" t="s">
        <v>31</v>
      </c>
    </row>
    <row r="48" spans="1:26" x14ac:dyDescent="0.2">
      <c r="A48">
        <v>907</v>
      </c>
      <c r="B48" t="s">
        <v>32</v>
      </c>
      <c r="C48">
        <v>1700</v>
      </c>
      <c r="D48" t="s">
        <v>481</v>
      </c>
      <c r="E48">
        <v>20002</v>
      </c>
      <c r="F48" t="s">
        <v>23</v>
      </c>
      <c r="G48">
        <v>2</v>
      </c>
      <c r="H48" t="s">
        <v>24</v>
      </c>
      <c r="I48">
        <v>1289</v>
      </c>
      <c r="J48" t="s">
        <v>25</v>
      </c>
      <c r="K48" t="s">
        <v>25</v>
      </c>
      <c r="L48" t="s">
        <v>26</v>
      </c>
      <c r="M48" t="b">
        <v>1</v>
      </c>
      <c r="N48" t="s">
        <v>27</v>
      </c>
      <c r="Q48" s="1">
        <v>45352</v>
      </c>
      <c r="R48" s="1">
        <v>45716</v>
      </c>
      <c r="S48" t="b">
        <v>1</v>
      </c>
      <c r="T48" t="b">
        <v>1</v>
      </c>
      <c r="U48" t="s">
        <v>29</v>
      </c>
      <c r="V48" t="s">
        <v>30</v>
      </c>
      <c r="W48" s="1">
        <v>45352</v>
      </c>
      <c r="X48">
        <v>1289</v>
      </c>
      <c r="Y48" t="s">
        <v>47</v>
      </c>
      <c r="Z48" t="s">
        <v>31</v>
      </c>
    </row>
    <row r="49" spans="1:26" x14ac:dyDescent="0.2">
      <c r="A49">
        <v>1887</v>
      </c>
      <c r="B49" t="s">
        <v>22</v>
      </c>
      <c r="C49">
        <v>1900</v>
      </c>
      <c r="D49" t="s">
        <v>486</v>
      </c>
      <c r="E49">
        <v>20002</v>
      </c>
      <c r="F49" t="s">
        <v>33</v>
      </c>
      <c r="G49">
        <v>3</v>
      </c>
      <c r="H49" t="s">
        <v>24</v>
      </c>
      <c r="I49">
        <v>3200</v>
      </c>
      <c r="J49" t="s">
        <v>25</v>
      </c>
      <c r="K49" t="s">
        <v>25</v>
      </c>
      <c r="L49" t="s">
        <v>26</v>
      </c>
      <c r="M49" t="b">
        <v>1</v>
      </c>
      <c r="N49" t="s">
        <v>27</v>
      </c>
      <c r="Q49" s="1">
        <v>45534</v>
      </c>
      <c r="R49" s="1">
        <v>45901</v>
      </c>
      <c r="S49" t="b">
        <v>1</v>
      </c>
      <c r="T49" t="b">
        <v>1</v>
      </c>
      <c r="U49" t="s">
        <v>29</v>
      </c>
      <c r="V49" t="s">
        <v>30</v>
      </c>
      <c r="W49" s="1">
        <v>45534</v>
      </c>
      <c r="X49">
        <v>3200</v>
      </c>
      <c r="Y49" t="s">
        <v>98</v>
      </c>
      <c r="Z49" t="s">
        <v>31</v>
      </c>
    </row>
    <row r="50" spans="1:26" x14ac:dyDescent="0.2">
      <c r="A50">
        <v>2596</v>
      </c>
      <c r="B50" t="s">
        <v>22</v>
      </c>
      <c r="C50">
        <v>1200</v>
      </c>
      <c r="D50" t="s">
        <v>489</v>
      </c>
      <c r="E50">
        <v>20002</v>
      </c>
      <c r="F50" t="s">
        <v>23</v>
      </c>
      <c r="G50">
        <v>3</v>
      </c>
      <c r="H50" t="s">
        <v>24</v>
      </c>
      <c r="I50">
        <v>3492</v>
      </c>
      <c r="J50" t="s">
        <v>25</v>
      </c>
      <c r="K50" t="s">
        <v>25</v>
      </c>
      <c r="L50" t="s">
        <v>26</v>
      </c>
      <c r="M50" t="b">
        <v>1</v>
      </c>
      <c r="N50" t="s">
        <v>27</v>
      </c>
      <c r="Q50" s="1">
        <v>45698</v>
      </c>
      <c r="R50" s="1">
        <v>46062</v>
      </c>
      <c r="S50" t="b">
        <v>1</v>
      </c>
      <c r="T50" t="b">
        <v>1</v>
      </c>
      <c r="U50" t="s">
        <v>29</v>
      </c>
      <c r="V50" t="s">
        <v>30</v>
      </c>
      <c r="W50" s="1">
        <v>45698</v>
      </c>
      <c r="X50">
        <v>150</v>
      </c>
      <c r="Y50">
        <v>2369.5700000000002</v>
      </c>
      <c r="Z50" t="s">
        <v>31</v>
      </c>
    </row>
    <row r="51" spans="1:26" x14ac:dyDescent="0.2">
      <c r="A51">
        <v>830</v>
      </c>
      <c r="B51" t="s">
        <v>32</v>
      </c>
      <c r="C51">
        <v>200</v>
      </c>
      <c r="D51" t="s">
        <v>494</v>
      </c>
      <c r="E51">
        <v>20002</v>
      </c>
      <c r="F51" t="s">
        <v>45</v>
      </c>
      <c r="G51">
        <v>7</v>
      </c>
      <c r="H51" t="s">
        <v>24</v>
      </c>
      <c r="I51">
        <v>5462</v>
      </c>
      <c r="J51" t="s">
        <v>25</v>
      </c>
      <c r="K51" t="s">
        <v>25</v>
      </c>
      <c r="L51" t="s">
        <v>26</v>
      </c>
      <c r="M51" t="b">
        <v>1</v>
      </c>
      <c r="N51" t="s">
        <v>27</v>
      </c>
      <c r="Q51" s="1">
        <v>45492</v>
      </c>
      <c r="R51" s="1">
        <v>45856</v>
      </c>
      <c r="S51" t="b">
        <v>1</v>
      </c>
      <c r="T51" t="b">
        <v>1</v>
      </c>
      <c r="U51" t="s">
        <v>29</v>
      </c>
      <c r="V51" t="s">
        <v>30</v>
      </c>
      <c r="W51" s="1">
        <v>45490</v>
      </c>
      <c r="X51">
        <v>5462</v>
      </c>
      <c r="Y51" t="s">
        <v>89</v>
      </c>
      <c r="Z51" t="s">
        <v>31</v>
      </c>
    </row>
    <row r="52" spans="1:26" x14ac:dyDescent="0.2">
      <c r="A52">
        <v>471</v>
      </c>
      <c r="B52" t="s">
        <v>22</v>
      </c>
      <c r="C52">
        <v>0</v>
      </c>
      <c r="D52" t="s">
        <v>495</v>
      </c>
      <c r="E52">
        <v>20002</v>
      </c>
      <c r="F52" t="s">
        <v>33</v>
      </c>
      <c r="G52">
        <v>5</v>
      </c>
      <c r="H52" t="s">
        <v>24</v>
      </c>
      <c r="I52">
        <v>5390</v>
      </c>
      <c r="J52" t="s">
        <v>25</v>
      </c>
      <c r="K52" t="s">
        <v>25</v>
      </c>
      <c r="L52" t="s">
        <v>26</v>
      </c>
      <c r="M52" t="b">
        <v>1</v>
      </c>
      <c r="N52" t="s">
        <v>27</v>
      </c>
      <c r="Q52" s="1">
        <v>45723</v>
      </c>
      <c r="R52" s="1">
        <v>46087</v>
      </c>
      <c r="S52" t="b">
        <v>1</v>
      </c>
      <c r="T52" t="b">
        <v>1</v>
      </c>
      <c r="U52" t="s">
        <v>29</v>
      </c>
      <c r="V52" t="s">
        <v>30</v>
      </c>
      <c r="W52" s="1">
        <v>45723</v>
      </c>
      <c r="X52">
        <v>250</v>
      </c>
      <c r="Y52">
        <v>5390</v>
      </c>
      <c r="Z52" t="s">
        <v>31</v>
      </c>
    </row>
    <row r="53" spans="1:26" x14ac:dyDescent="0.2">
      <c r="A53">
        <v>815</v>
      </c>
      <c r="B53" t="s">
        <v>22</v>
      </c>
      <c r="C53">
        <v>700</v>
      </c>
      <c r="D53" t="s">
        <v>497</v>
      </c>
      <c r="E53">
        <v>20002</v>
      </c>
      <c r="F53" t="s">
        <v>33</v>
      </c>
      <c r="G53">
        <v>4</v>
      </c>
      <c r="H53" t="s">
        <v>24</v>
      </c>
      <c r="I53">
        <v>4725.33</v>
      </c>
      <c r="J53" t="s">
        <v>25</v>
      </c>
      <c r="K53" t="s">
        <v>25</v>
      </c>
      <c r="L53" t="s">
        <v>26</v>
      </c>
      <c r="M53" t="b">
        <v>1</v>
      </c>
      <c r="N53" t="s">
        <v>27</v>
      </c>
      <c r="Q53" s="1">
        <v>45457</v>
      </c>
      <c r="R53" s="1">
        <v>45821</v>
      </c>
      <c r="S53" t="b">
        <v>1</v>
      </c>
      <c r="T53" t="b">
        <v>1</v>
      </c>
      <c r="U53" t="s">
        <v>29</v>
      </c>
      <c r="V53" t="s">
        <v>30</v>
      </c>
      <c r="W53" s="1">
        <v>45457</v>
      </c>
      <c r="X53">
        <v>500</v>
      </c>
      <c r="Y53">
        <v>2677.5</v>
      </c>
      <c r="Z53" t="s">
        <v>31</v>
      </c>
    </row>
    <row r="54" spans="1:26" x14ac:dyDescent="0.2">
      <c r="A54">
        <v>893</v>
      </c>
      <c r="B54" t="s">
        <v>22</v>
      </c>
      <c r="C54">
        <v>200</v>
      </c>
      <c r="D54" t="s">
        <v>504</v>
      </c>
      <c r="E54">
        <v>20002</v>
      </c>
      <c r="F54" t="s">
        <v>33</v>
      </c>
      <c r="G54">
        <v>3</v>
      </c>
      <c r="H54" t="s">
        <v>24</v>
      </c>
      <c r="I54">
        <v>5066</v>
      </c>
      <c r="J54" t="s">
        <v>25</v>
      </c>
      <c r="K54" t="s">
        <v>25</v>
      </c>
      <c r="L54" t="s">
        <v>26</v>
      </c>
      <c r="M54" t="b">
        <v>1</v>
      </c>
      <c r="N54" t="s">
        <v>27</v>
      </c>
      <c r="Q54" s="1">
        <v>45762</v>
      </c>
      <c r="R54" s="1">
        <v>46280</v>
      </c>
      <c r="S54" t="b">
        <v>1</v>
      </c>
      <c r="T54" t="b">
        <v>1</v>
      </c>
      <c r="U54" t="s">
        <v>29</v>
      </c>
      <c r="V54" t="s">
        <v>30</v>
      </c>
      <c r="W54" s="1">
        <v>45762</v>
      </c>
      <c r="X54">
        <v>0</v>
      </c>
      <c r="Y54">
        <v>2701.87</v>
      </c>
      <c r="Z54" t="s">
        <v>31</v>
      </c>
    </row>
    <row r="55" spans="1:26" x14ac:dyDescent="0.2">
      <c r="A55">
        <v>1270</v>
      </c>
      <c r="B55" t="s">
        <v>22</v>
      </c>
      <c r="C55">
        <v>600</v>
      </c>
      <c r="D55" t="s">
        <v>507</v>
      </c>
      <c r="E55">
        <v>20002</v>
      </c>
      <c r="F55" t="s">
        <v>23</v>
      </c>
      <c r="G55">
        <v>2</v>
      </c>
      <c r="H55" t="s">
        <v>24</v>
      </c>
      <c r="I55">
        <v>2800</v>
      </c>
      <c r="J55" t="s">
        <v>25</v>
      </c>
      <c r="K55" t="s">
        <v>25</v>
      </c>
      <c r="L55" t="s">
        <v>26</v>
      </c>
      <c r="M55" t="b">
        <v>1</v>
      </c>
      <c r="N55" t="s">
        <v>27</v>
      </c>
      <c r="Q55" s="1">
        <v>45455</v>
      </c>
      <c r="R55" s="1">
        <v>45819</v>
      </c>
      <c r="S55" t="b">
        <v>1</v>
      </c>
      <c r="T55" t="b">
        <v>1</v>
      </c>
      <c r="U55" t="s">
        <v>29</v>
      </c>
      <c r="V55" t="s">
        <v>30</v>
      </c>
      <c r="W55" s="1">
        <v>45455</v>
      </c>
      <c r="X55">
        <v>1500</v>
      </c>
      <c r="Y55">
        <v>1773.33</v>
      </c>
      <c r="Z55" t="s">
        <v>31</v>
      </c>
    </row>
    <row r="56" spans="1:26" x14ac:dyDescent="0.2">
      <c r="A56">
        <v>2957</v>
      </c>
      <c r="B56" t="s">
        <v>32</v>
      </c>
      <c r="C56">
        <v>600</v>
      </c>
      <c r="D56" t="s">
        <v>508</v>
      </c>
      <c r="E56">
        <v>20002</v>
      </c>
      <c r="F56" t="s">
        <v>23</v>
      </c>
      <c r="G56">
        <v>2</v>
      </c>
      <c r="H56" t="s">
        <v>24</v>
      </c>
      <c r="I56">
        <v>2893</v>
      </c>
      <c r="J56" t="s">
        <v>25</v>
      </c>
      <c r="K56" t="s">
        <v>25</v>
      </c>
      <c r="L56" t="s">
        <v>26</v>
      </c>
      <c r="M56" t="b">
        <v>1</v>
      </c>
      <c r="N56" t="s">
        <v>27</v>
      </c>
      <c r="Q56" s="1">
        <v>45252</v>
      </c>
      <c r="R56" s="1">
        <v>45617</v>
      </c>
      <c r="S56" t="b">
        <v>1</v>
      </c>
      <c r="T56" t="b">
        <v>1</v>
      </c>
      <c r="U56" t="s">
        <v>29</v>
      </c>
      <c r="V56" t="s">
        <v>30</v>
      </c>
      <c r="W56" s="1">
        <v>45252</v>
      </c>
      <c r="X56">
        <v>2893</v>
      </c>
      <c r="Y56">
        <v>867.9</v>
      </c>
      <c r="Z56" t="s">
        <v>31</v>
      </c>
    </row>
    <row r="57" spans="1:26" x14ac:dyDescent="0.2">
      <c r="A57">
        <v>798</v>
      </c>
      <c r="B57" t="s">
        <v>22</v>
      </c>
      <c r="C57">
        <v>400</v>
      </c>
      <c r="D57" t="s">
        <v>518</v>
      </c>
      <c r="E57">
        <v>20002</v>
      </c>
      <c r="F57" t="s">
        <v>33</v>
      </c>
      <c r="G57">
        <v>3</v>
      </c>
      <c r="H57" t="s">
        <v>24</v>
      </c>
      <c r="I57">
        <v>4920</v>
      </c>
      <c r="J57" t="s">
        <v>25</v>
      </c>
      <c r="K57" t="s">
        <v>25</v>
      </c>
      <c r="L57" t="s">
        <v>26</v>
      </c>
      <c r="M57" t="b">
        <v>1</v>
      </c>
      <c r="N57" t="s">
        <v>27</v>
      </c>
      <c r="Q57" s="1">
        <v>45335</v>
      </c>
      <c r="R57" s="1">
        <v>45700</v>
      </c>
      <c r="S57" t="b">
        <v>1</v>
      </c>
      <c r="T57" t="b">
        <v>1</v>
      </c>
      <c r="U57" t="s">
        <v>29</v>
      </c>
      <c r="V57" t="s">
        <v>30</v>
      </c>
      <c r="W57" s="1">
        <v>45330</v>
      </c>
      <c r="X57" t="s">
        <v>54</v>
      </c>
      <c r="Y57">
        <v>3514.29</v>
      </c>
      <c r="Z57" t="s">
        <v>31</v>
      </c>
    </row>
    <row r="58" spans="1:26" x14ac:dyDescent="0.2">
      <c r="A58">
        <v>819</v>
      </c>
      <c r="B58" t="s">
        <v>32</v>
      </c>
      <c r="C58">
        <v>1200</v>
      </c>
      <c r="D58" t="s">
        <v>521</v>
      </c>
      <c r="E58">
        <v>20002</v>
      </c>
      <c r="F58" t="s">
        <v>23</v>
      </c>
      <c r="G58">
        <v>2</v>
      </c>
      <c r="H58" t="s">
        <v>24</v>
      </c>
      <c r="I58">
        <v>2858</v>
      </c>
      <c r="J58" t="s">
        <v>25</v>
      </c>
      <c r="K58" t="s">
        <v>25</v>
      </c>
      <c r="L58" t="s">
        <v>26</v>
      </c>
      <c r="M58" t="b">
        <v>1</v>
      </c>
      <c r="N58" t="s">
        <v>35</v>
      </c>
      <c r="O58" t="s">
        <v>27</v>
      </c>
      <c r="Q58" s="1">
        <v>45250</v>
      </c>
      <c r="R58" s="1">
        <v>45615</v>
      </c>
      <c r="S58" t="b">
        <v>1</v>
      </c>
      <c r="T58" t="b">
        <v>1</v>
      </c>
      <c r="U58" t="s">
        <v>29</v>
      </c>
      <c r="V58" t="s">
        <v>30</v>
      </c>
      <c r="W58" s="1">
        <v>45260</v>
      </c>
      <c r="X58">
        <v>150</v>
      </c>
      <c r="Y58">
        <v>97.44</v>
      </c>
      <c r="Z58" t="s">
        <v>31</v>
      </c>
    </row>
    <row r="59" spans="1:26" x14ac:dyDescent="0.2">
      <c r="A59">
        <v>1287</v>
      </c>
      <c r="B59" t="s">
        <v>22</v>
      </c>
      <c r="C59">
        <v>0</v>
      </c>
      <c r="D59" t="s">
        <v>523</v>
      </c>
      <c r="E59">
        <v>20002</v>
      </c>
      <c r="F59" t="s">
        <v>23</v>
      </c>
      <c r="G59">
        <v>3</v>
      </c>
      <c r="H59" t="s">
        <v>24</v>
      </c>
      <c r="I59">
        <v>4868</v>
      </c>
      <c r="J59" t="s">
        <v>25</v>
      </c>
      <c r="K59" t="s">
        <v>25</v>
      </c>
      <c r="L59" t="s">
        <v>26</v>
      </c>
      <c r="M59" t="b">
        <v>1</v>
      </c>
      <c r="N59" t="s">
        <v>27</v>
      </c>
      <c r="Q59" s="1">
        <v>45414</v>
      </c>
      <c r="R59" s="1">
        <v>45777</v>
      </c>
      <c r="S59" t="b">
        <v>1</v>
      </c>
      <c r="T59" t="b">
        <v>1</v>
      </c>
      <c r="U59" t="s">
        <v>29</v>
      </c>
      <c r="V59" t="s">
        <v>30</v>
      </c>
      <c r="W59" s="1">
        <v>45414</v>
      </c>
      <c r="X59">
        <v>500</v>
      </c>
      <c r="Y59">
        <v>4710.97</v>
      </c>
      <c r="Z59" t="s">
        <v>31</v>
      </c>
    </row>
    <row r="60" spans="1:26" x14ac:dyDescent="0.2">
      <c r="A60">
        <v>2892</v>
      </c>
      <c r="B60" t="s">
        <v>22</v>
      </c>
      <c r="C60">
        <v>1700</v>
      </c>
      <c r="D60" t="s">
        <v>526</v>
      </c>
      <c r="E60">
        <v>20002</v>
      </c>
      <c r="F60" t="s">
        <v>23</v>
      </c>
      <c r="G60">
        <v>2</v>
      </c>
      <c r="H60" t="s">
        <v>24</v>
      </c>
      <c r="I60">
        <v>2676</v>
      </c>
      <c r="J60" t="s">
        <v>25</v>
      </c>
      <c r="K60" t="s">
        <v>25</v>
      </c>
      <c r="L60" t="s">
        <v>26</v>
      </c>
      <c r="M60" t="b">
        <v>1</v>
      </c>
      <c r="N60" t="s">
        <v>35</v>
      </c>
      <c r="O60" t="s">
        <v>27</v>
      </c>
      <c r="Q60" s="1">
        <v>45457</v>
      </c>
      <c r="R60" s="1">
        <v>45821</v>
      </c>
      <c r="S60" t="b">
        <v>1</v>
      </c>
      <c r="T60" t="b">
        <v>1</v>
      </c>
      <c r="U60" t="s">
        <v>29</v>
      </c>
      <c r="V60" t="s">
        <v>30</v>
      </c>
      <c r="W60" s="1">
        <v>45463</v>
      </c>
      <c r="X60">
        <v>2676</v>
      </c>
      <c r="Y60" t="s">
        <v>80</v>
      </c>
      <c r="Z60" t="s">
        <v>31</v>
      </c>
    </row>
    <row r="61" spans="1:26" x14ac:dyDescent="0.2">
      <c r="A61">
        <v>2883</v>
      </c>
      <c r="B61" t="s">
        <v>22</v>
      </c>
      <c r="C61">
        <v>200</v>
      </c>
      <c r="D61" t="s">
        <v>546</v>
      </c>
      <c r="E61">
        <v>20002</v>
      </c>
      <c r="F61" t="s">
        <v>23</v>
      </c>
      <c r="G61">
        <v>2</v>
      </c>
      <c r="H61" t="s">
        <v>24</v>
      </c>
      <c r="I61">
        <v>2795</v>
      </c>
      <c r="J61" t="s">
        <v>25</v>
      </c>
      <c r="K61" t="s">
        <v>25</v>
      </c>
      <c r="L61" t="s">
        <v>26</v>
      </c>
      <c r="M61" t="b">
        <v>1</v>
      </c>
      <c r="N61" t="s">
        <v>27</v>
      </c>
      <c r="Q61" s="1">
        <v>45107</v>
      </c>
      <c r="R61" s="1">
        <v>45472</v>
      </c>
      <c r="S61" t="b">
        <v>1</v>
      </c>
      <c r="T61" t="b">
        <v>1</v>
      </c>
      <c r="U61" t="s">
        <v>29</v>
      </c>
      <c r="V61" t="s">
        <v>30</v>
      </c>
      <c r="W61" s="1">
        <v>45107</v>
      </c>
      <c r="X61">
        <v>500</v>
      </c>
      <c r="Y61">
        <v>93.17</v>
      </c>
      <c r="Z61" t="s">
        <v>31</v>
      </c>
    </row>
    <row r="62" spans="1:26" x14ac:dyDescent="0.2">
      <c r="A62">
        <v>2883</v>
      </c>
      <c r="B62" t="s">
        <v>22</v>
      </c>
      <c r="C62">
        <v>200</v>
      </c>
      <c r="D62" t="s">
        <v>547</v>
      </c>
      <c r="E62">
        <v>20002</v>
      </c>
      <c r="F62" t="s">
        <v>23</v>
      </c>
      <c r="G62">
        <v>2</v>
      </c>
      <c r="H62" t="s">
        <v>24</v>
      </c>
      <c r="I62">
        <v>3432</v>
      </c>
      <c r="J62" t="s">
        <v>25</v>
      </c>
      <c r="K62" t="s">
        <v>25</v>
      </c>
      <c r="L62" t="s">
        <v>26</v>
      </c>
      <c r="M62" t="b">
        <v>1</v>
      </c>
      <c r="N62" t="s">
        <v>27</v>
      </c>
      <c r="Q62" s="1">
        <v>45552</v>
      </c>
      <c r="R62" s="1">
        <v>45916</v>
      </c>
      <c r="S62" t="b">
        <v>1</v>
      </c>
      <c r="T62" t="b">
        <v>1</v>
      </c>
      <c r="U62" t="s">
        <v>29</v>
      </c>
      <c r="V62" t="s">
        <v>30</v>
      </c>
      <c r="W62" s="1">
        <v>45552</v>
      </c>
      <c r="X62">
        <v>0</v>
      </c>
      <c r="Y62">
        <v>1601.6</v>
      </c>
      <c r="Z62" t="s">
        <v>31</v>
      </c>
    </row>
    <row r="63" spans="1:26" x14ac:dyDescent="0.2">
      <c r="A63">
        <v>1217</v>
      </c>
      <c r="B63" t="s">
        <v>22</v>
      </c>
      <c r="C63">
        <v>600</v>
      </c>
      <c r="D63" t="s">
        <v>548</v>
      </c>
      <c r="E63">
        <v>20002</v>
      </c>
      <c r="F63" t="s">
        <v>23</v>
      </c>
      <c r="G63">
        <v>3</v>
      </c>
      <c r="H63" t="s">
        <v>24</v>
      </c>
      <c r="I63">
        <v>2872</v>
      </c>
      <c r="J63" t="s">
        <v>25</v>
      </c>
      <c r="K63" t="s">
        <v>25</v>
      </c>
      <c r="L63" t="s">
        <v>26</v>
      </c>
      <c r="M63" t="b">
        <v>1</v>
      </c>
      <c r="N63" t="s">
        <v>27</v>
      </c>
      <c r="Q63" s="1">
        <v>45257</v>
      </c>
      <c r="R63" s="1">
        <v>45622</v>
      </c>
      <c r="S63" t="b">
        <v>1</v>
      </c>
      <c r="T63" t="b">
        <v>1</v>
      </c>
      <c r="U63" t="s">
        <v>29</v>
      </c>
      <c r="V63" t="s">
        <v>30</v>
      </c>
      <c r="W63" s="1">
        <v>45257</v>
      </c>
      <c r="X63">
        <v>2872</v>
      </c>
      <c r="Y63">
        <v>382.93</v>
      </c>
      <c r="Z63" t="s">
        <v>31</v>
      </c>
    </row>
    <row r="64" spans="1:26" x14ac:dyDescent="0.2">
      <c r="A64">
        <v>741</v>
      </c>
      <c r="B64" t="s">
        <v>32</v>
      </c>
      <c r="C64">
        <v>1900</v>
      </c>
      <c r="D64" t="s">
        <v>556</v>
      </c>
      <c r="E64">
        <v>20002</v>
      </c>
      <c r="F64" t="s">
        <v>33</v>
      </c>
      <c r="G64">
        <v>3</v>
      </c>
      <c r="H64" t="s">
        <v>24</v>
      </c>
      <c r="I64">
        <v>3200</v>
      </c>
      <c r="J64" t="s">
        <v>25</v>
      </c>
      <c r="K64" t="s">
        <v>25</v>
      </c>
      <c r="L64" t="s">
        <v>26</v>
      </c>
      <c r="M64" t="b">
        <v>1</v>
      </c>
      <c r="N64" t="s">
        <v>35</v>
      </c>
      <c r="O64" t="s">
        <v>27</v>
      </c>
      <c r="Q64" s="1">
        <v>45421</v>
      </c>
      <c r="R64" s="1">
        <v>45808</v>
      </c>
      <c r="S64" t="b">
        <v>1</v>
      </c>
      <c r="T64" t="b">
        <v>1</v>
      </c>
      <c r="U64" t="s">
        <v>29</v>
      </c>
      <c r="V64" t="s">
        <v>30</v>
      </c>
      <c r="W64" s="1">
        <v>45421</v>
      </c>
      <c r="X64">
        <v>3200</v>
      </c>
      <c r="Y64" t="s">
        <v>67</v>
      </c>
      <c r="Z64" t="s">
        <v>31</v>
      </c>
    </row>
    <row r="65" spans="1:26" x14ac:dyDescent="0.2">
      <c r="A65">
        <v>1493</v>
      </c>
      <c r="B65" t="s">
        <v>32</v>
      </c>
      <c r="C65">
        <v>700</v>
      </c>
      <c r="D65" t="s">
        <v>558</v>
      </c>
      <c r="E65">
        <v>20002</v>
      </c>
      <c r="F65" t="s">
        <v>23</v>
      </c>
      <c r="G65">
        <v>3</v>
      </c>
      <c r="H65" t="s">
        <v>24</v>
      </c>
      <c r="I65">
        <v>2887</v>
      </c>
      <c r="J65" t="s">
        <v>25</v>
      </c>
      <c r="K65" t="s">
        <v>25</v>
      </c>
      <c r="L65" t="s">
        <v>26</v>
      </c>
      <c r="M65" t="b">
        <v>1</v>
      </c>
      <c r="N65" t="s">
        <v>35</v>
      </c>
      <c r="O65" t="s">
        <v>27</v>
      </c>
      <c r="Q65" s="1">
        <v>45639</v>
      </c>
      <c r="R65" s="1">
        <v>46003</v>
      </c>
      <c r="S65" t="b">
        <v>1</v>
      </c>
      <c r="T65" t="b">
        <v>1</v>
      </c>
      <c r="U65" t="s">
        <v>29</v>
      </c>
      <c r="V65" t="s">
        <v>30</v>
      </c>
      <c r="W65" s="1">
        <v>45639</v>
      </c>
      <c r="X65">
        <v>2887</v>
      </c>
      <c r="Y65">
        <v>1769.45</v>
      </c>
      <c r="Z65" t="s">
        <v>31</v>
      </c>
    </row>
    <row r="66" spans="1:26" x14ac:dyDescent="0.2">
      <c r="A66">
        <v>421</v>
      </c>
      <c r="B66" t="s">
        <v>22</v>
      </c>
      <c r="C66">
        <v>1300</v>
      </c>
      <c r="D66" t="s">
        <v>567</v>
      </c>
      <c r="E66">
        <v>20002</v>
      </c>
      <c r="F66" t="s">
        <v>33</v>
      </c>
      <c r="G66">
        <v>4</v>
      </c>
      <c r="H66" t="s">
        <v>24</v>
      </c>
      <c r="I66">
        <v>3955</v>
      </c>
      <c r="J66" t="s">
        <v>25</v>
      </c>
      <c r="K66" t="s">
        <v>25</v>
      </c>
      <c r="L66" t="s">
        <v>26</v>
      </c>
      <c r="M66" t="b">
        <v>1</v>
      </c>
      <c r="N66" t="s">
        <v>27</v>
      </c>
      <c r="Q66" s="1">
        <v>45245</v>
      </c>
      <c r="R66" s="1">
        <v>45610</v>
      </c>
      <c r="S66" t="b">
        <v>1</v>
      </c>
      <c r="T66" t="b">
        <v>1</v>
      </c>
      <c r="U66" t="s">
        <v>29</v>
      </c>
      <c r="V66" t="s">
        <v>30</v>
      </c>
      <c r="W66" s="1">
        <v>45245</v>
      </c>
      <c r="X66">
        <v>3955</v>
      </c>
      <c r="Y66">
        <v>2109.33</v>
      </c>
      <c r="Z66" t="s">
        <v>31</v>
      </c>
    </row>
    <row r="67" spans="1:26" x14ac:dyDescent="0.2">
      <c r="A67">
        <v>642</v>
      </c>
      <c r="B67" t="s">
        <v>22</v>
      </c>
      <c r="C67">
        <v>1800</v>
      </c>
      <c r="D67" t="s">
        <v>568</v>
      </c>
      <c r="E67">
        <v>20002</v>
      </c>
      <c r="F67" t="s">
        <v>23</v>
      </c>
      <c r="G67">
        <v>3</v>
      </c>
      <c r="H67" t="s">
        <v>24</v>
      </c>
      <c r="I67">
        <v>2872</v>
      </c>
      <c r="J67" t="s">
        <v>25</v>
      </c>
      <c r="K67" t="s">
        <v>25</v>
      </c>
      <c r="L67" t="s">
        <v>26</v>
      </c>
      <c r="M67" t="b">
        <v>1</v>
      </c>
      <c r="N67" t="s">
        <v>27</v>
      </c>
      <c r="Q67" s="1">
        <v>45099</v>
      </c>
      <c r="R67" s="1">
        <v>45464</v>
      </c>
      <c r="S67" t="b">
        <v>1</v>
      </c>
      <c r="T67" t="b">
        <v>1</v>
      </c>
      <c r="U67" t="s">
        <v>29</v>
      </c>
      <c r="V67" t="s">
        <v>30</v>
      </c>
    </row>
    <row r="68" spans="1:26" x14ac:dyDescent="0.2">
      <c r="A68">
        <v>726</v>
      </c>
      <c r="B68" t="s">
        <v>22</v>
      </c>
      <c r="C68">
        <v>1800</v>
      </c>
      <c r="D68" t="s">
        <v>572</v>
      </c>
      <c r="E68">
        <v>20002</v>
      </c>
      <c r="F68" t="s">
        <v>33</v>
      </c>
      <c r="G68">
        <v>4</v>
      </c>
      <c r="H68" t="s">
        <v>24</v>
      </c>
      <c r="I68">
        <v>2670</v>
      </c>
      <c r="J68" t="s">
        <v>25</v>
      </c>
      <c r="K68" t="s">
        <v>25</v>
      </c>
      <c r="L68" t="s">
        <v>26</v>
      </c>
      <c r="M68" t="b">
        <v>1</v>
      </c>
      <c r="N68" t="s">
        <v>27</v>
      </c>
      <c r="Q68" s="1">
        <v>45691</v>
      </c>
      <c r="R68" s="1">
        <v>46055</v>
      </c>
      <c r="S68" t="b">
        <v>1</v>
      </c>
      <c r="T68" t="b">
        <v>1</v>
      </c>
      <c r="U68" t="s">
        <v>29</v>
      </c>
      <c r="V68" t="s">
        <v>30</v>
      </c>
      <c r="W68" s="1">
        <v>45691</v>
      </c>
      <c r="X68">
        <v>2670</v>
      </c>
      <c r="Y68">
        <v>2479.29</v>
      </c>
      <c r="Z68" t="s">
        <v>31</v>
      </c>
    </row>
    <row r="69" spans="1:26" x14ac:dyDescent="0.2">
      <c r="A69">
        <v>2412</v>
      </c>
      <c r="B69" t="s">
        <v>32</v>
      </c>
      <c r="C69">
        <v>1700</v>
      </c>
      <c r="D69" t="s">
        <v>579</v>
      </c>
      <c r="E69">
        <v>20002</v>
      </c>
      <c r="F69" t="s">
        <v>23</v>
      </c>
      <c r="G69">
        <v>3</v>
      </c>
      <c r="H69" t="s">
        <v>26</v>
      </c>
      <c r="I69">
        <v>2386</v>
      </c>
      <c r="J69" t="s">
        <v>25</v>
      </c>
      <c r="K69" t="s">
        <v>25</v>
      </c>
      <c r="L69" t="s">
        <v>26</v>
      </c>
      <c r="M69" t="b">
        <v>1</v>
      </c>
      <c r="N69" t="s">
        <v>35</v>
      </c>
      <c r="O69" t="s">
        <v>27</v>
      </c>
      <c r="Q69" s="1">
        <v>45513</v>
      </c>
      <c r="R69" s="1">
        <v>45877</v>
      </c>
      <c r="S69" t="b">
        <v>1</v>
      </c>
      <c r="T69" t="b">
        <v>1</v>
      </c>
      <c r="U69" t="s">
        <v>29</v>
      </c>
      <c r="V69" t="s">
        <v>30</v>
      </c>
      <c r="W69" s="1">
        <v>45523</v>
      </c>
      <c r="X69">
        <v>2386</v>
      </c>
      <c r="Y69">
        <v>1077.55</v>
      </c>
      <c r="Z69" t="s">
        <v>31</v>
      </c>
    </row>
    <row r="70" spans="1:26" x14ac:dyDescent="0.2">
      <c r="A70">
        <v>1644</v>
      </c>
      <c r="B70" t="s">
        <v>32</v>
      </c>
      <c r="C70">
        <v>600</v>
      </c>
      <c r="D70" t="s">
        <v>590</v>
      </c>
      <c r="E70">
        <v>20002</v>
      </c>
      <c r="F70" t="s">
        <v>23</v>
      </c>
      <c r="G70">
        <v>4</v>
      </c>
      <c r="H70" t="s">
        <v>24</v>
      </c>
      <c r="I70">
        <v>3416</v>
      </c>
      <c r="J70" t="s">
        <v>25</v>
      </c>
      <c r="K70" t="s">
        <v>25</v>
      </c>
      <c r="L70" t="s">
        <v>26</v>
      </c>
      <c r="M70" t="b">
        <v>1</v>
      </c>
      <c r="N70" t="s">
        <v>27</v>
      </c>
      <c r="Q70" s="1">
        <v>45495</v>
      </c>
      <c r="R70" s="1">
        <v>45859</v>
      </c>
      <c r="S70" t="b">
        <v>1</v>
      </c>
      <c r="T70" t="b">
        <v>1</v>
      </c>
      <c r="U70" t="s">
        <v>29</v>
      </c>
      <c r="V70" t="s">
        <v>30</v>
      </c>
      <c r="W70" s="1">
        <v>45495</v>
      </c>
      <c r="X70">
        <v>0</v>
      </c>
      <c r="Y70" t="s">
        <v>72</v>
      </c>
      <c r="Z70" t="s">
        <v>31</v>
      </c>
    </row>
    <row r="71" spans="1:26" x14ac:dyDescent="0.2">
      <c r="A71">
        <v>813</v>
      </c>
      <c r="B71" t="s">
        <v>22</v>
      </c>
      <c r="C71">
        <v>1800</v>
      </c>
      <c r="D71" t="s">
        <v>603</v>
      </c>
      <c r="E71">
        <v>20002</v>
      </c>
      <c r="F71" t="s">
        <v>23</v>
      </c>
      <c r="G71">
        <v>2</v>
      </c>
      <c r="H71" t="s">
        <v>24</v>
      </c>
      <c r="I71">
        <v>2395</v>
      </c>
      <c r="J71" t="s">
        <v>25</v>
      </c>
      <c r="K71" t="s">
        <v>25</v>
      </c>
      <c r="L71" t="s">
        <v>26</v>
      </c>
      <c r="M71" t="b">
        <v>1</v>
      </c>
      <c r="N71" t="s">
        <v>35</v>
      </c>
      <c r="O71" t="s">
        <v>27</v>
      </c>
      <c r="Q71" s="1">
        <v>45188</v>
      </c>
      <c r="R71" s="1">
        <v>45553</v>
      </c>
      <c r="S71" t="b">
        <v>1</v>
      </c>
      <c r="T71" t="b">
        <v>1</v>
      </c>
      <c r="U71" t="s">
        <v>29</v>
      </c>
      <c r="V71" t="s">
        <v>30</v>
      </c>
      <c r="W71" s="1">
        <v>45188</v>
      </c>
      <c r="X71">
        <v>2395</v>
      </c>
      <c r="Y71">
        <v>718.5</v>
      </c>
      <c r="Z71" t="s">
        <v>31</v>
      </c>
    </row>
    <row r="72" spans="1:26" x14ac:dyDescent="0.2">
      <c r="A72">
        <v>1087</v>
      </c>
      <c r="B72" t="s">
        <v>22</v>
      </c>
      <c r="C72">
        <v>300</v>
      </c>
      <c r="D72" t="s">
        <v>608</v>
      </c>
      <c r="E72">
        <v>20002</v>
      </c>
      <c r="F72" t="s">
        <v>23</v>
      </c>
      <c r="G72">
        <v>2</v>
      </c>
      <c r="H72" t="s">
        <v>24</v>
      </c>
      <c r="I72">
        <v>1003</v>
      </c>
      <c r="J72" t="s">
        <v>25</v>
      </c>
      <c r="K72" t="s">
        <v>25</v>
      </c>
      <c r="L72" t="s">
        <v>26</v>
      </c>
      <c r="M72" t="b">
        <v>1</v>
      </c>
      <c r="N72" t="s">
        <v>27</v>
      </c>
      <c r="Q72" s="1">
        <v>45658</v>
      </c>
      <c r="R72" s="1">
        <v>46022</v>
      </c>
      <c r="S72" t="b">
        <v>1</v>
      </c>
      <c r="T72" t="b">
        <v>1</v>
      </c>
      <c r="U72" t="s">
        <v>29</v>
      </c>
      <c r="V72" t="s">
        <v>30</v>
      </c>
      <c r="W72" s="1">
        <v>45658</v>
      </c>
      <c r="X72">
        <v>500</v>
      </c>
      <c r="Y72">
        <v>0</v>
      </c>
      <c r="Z72" t="s">
        <v>31</v>
      </c>
    </row>
    <row r="73" spans="1:26" x14ac:dyDescent="0.2">
      <c r="A73">
        <v>1024</v>
      </c>
      <c r="B73" t="s">
        <v>22</v>
      </c>
      <c r="C73">
        <v>2300</v>
      </c>
      <c r="D73" t="s">
        <v>618</v>
      </c>
      <c r="E73">
        <v>20002</v>
      </c>
      <c r="F73" t="s">
        <v>33</v>
      </c>
      <c r="G73">
        <v>4</v>
      </c>
      <c r="H73" t="s">
        <v>24</v>
      </c>
      <c r="I73">
        <v>3295</v>
      </c>
      <c r="J73" t="s">
        <v>25</v>
      </c>
      <c r="K73" t="s">
        <v>25</v>
      </c>
      <c r="L73" t="s">
        <v>26</v>
      </c>
      <c r="M73" t="b">
        <v>1</v>
      </c>
      <c r="N73" t="s">
        <v>27</v>
      </c>
      <c r="Q73" s="1">
        <v>45560</v>
      </c>
      <c r="R73" s="1">
        <v>45924</v>
      </c>
      <c r="S73" t="b">
        <v>1</v>
      </c>
      <c r="T73" t="b">
        <v>1</v>
      </c>
      <c r="U73" t="s">
        <v>29</v>
      </c>
      <c r="V73" t="s">
        <v>30</v>
      </c>
      <c r="W73" s="1">
        <v>45560</v>
      </c>
      <c r="X73">
        <v>3295</v>
      </c>
      <c r="Y73">
        <v>659</v>
      </c>
      <c r="Z73" t="s">
        <v>31</v>
      </c>
    </row>
    <row r="74" spans="1:26" x14ac:dyDescent="0.2">
      <c r="A74">
        <v>1074</v>
      </c>
      <c r="B74" t="s">
        <v>22</v>
      </c>
      <c r="C74">
        <v>1600</v>
      </c>
      <c r="D74" t="s">
        <v>620</v>
      </c>
      <c r="E74">
        <v>20002</v>
      </c>
      <c r="F74" t="s">
        <v>23</v>
      </c>
      <c r="G74">
        <v>3</v>
      </c>
      <c r="H74" t="s">
        <v>24</v>
      </c>
      <c r="I74">
        <v>2813</v>
      </c>
      <c r="J74" t="s">
        <v>25</v>
      </c>
      <c r="K74" t="s">
        <v>25</v>
      </c>
      <c r="L74" t="s">
        <v>26</v>
      </c>
      <c r="M74" t="b">
        <v>1</v>
      </c>
      <c r="N74" t="s">
        <v>27</v>
      </c>
      <c r="Q74" s="1">
        <v>45363</v>
      </c>
      <c r="R74" s="1">
        <v>45727</v>
      </c>
      <c r="S74" t="b">
        <v>1</v>
      </c>
      <c r="T74" t="b">
        <v>1</v>
      </c>
      <c r="U74" t="s">
        <v>29</v>
      </c>
    </row>
    <row r="75" spans="1:26" x14ac:dyDescent="0.2">
      <c r="A75">
        <v>2886</v>
      </c>
      <c r="B75" t="s">
        <v>32</v>
      </c>
      <c r="C75">
        <v>1100</v>
      </c>
      <c r="D75" t="s">
        <v>622</v>
      </c>
      <c r="E75">
        <v>20002</v>
      </c>
      <c r="F75" t="s">
        <v>23</v>
      </c>
      <c r="G75">
        <v>2</v>
      </c>
      <c r="H75" t="s">
        <v>24</v>
      </c>
      <c r="I75">
        <v>2431</v>
      </c>
      <c r="J75" t="s">
        <v>25</v>
      </c>
      <c r="K75" t="s">
        <v>25</v>
      </c>
      <c r="L75" t="s">
        <v>26</v>
      </c>
      <c r="M75" t="b">
        <v>1</v>
      </c>
      <c r="N75" t="s">
        <v>35</v>
      </c>
      <c r="O75" t="s">
        <v>27</v>
      </c>
      <c r="Q75" s="1">
        <v>45386</v>
      </c>
      <c r="R75" s="1">
        <v>45750</v>
      </c>
      <c r="S75" t="b">
        <v>1</v>
      </c>
      <c r="T75" t="b">
        <v>1</v>
      </c>
      <c r="U75" t="s">
        <v>29</v>
      </c>
      <c r="V75" t="s">
        <v>30</v>
      </c>
      <c r="W75" s="1">
        <v>45386</v>
      </c>
      <c r="X75">
        <v>2431</v>
      </c>
      <c r="Y75" t="s">
        <v>60</v>
      </c>
      <c r="Z75" t="s">
        <v>31</v>
      </c>
    </row>
    <row r="76" spans="1:26" x14ac:dyDescent="0.2">
      <c r="A76">
        <v>445</v>
      </c>
      <c r="B76" t="s">
        <v>22</v>
      </c>
      <c r="C76">
        <v>0</v>
      </c>
      <c r="D76" t="s">
        <v>523</v>
      </c>
      <c r="E76">
        <v>20002</v>
      </c>
      <c r="F76" t="s">
        <v>23</v>
      </c>
      <c r="G76">
        <v>4</v>
      </c>
      <c r="H76" t="s">
        <v>24</v>
      </c>
      <c r="I76">
        <v>3693</v>
      </c>
      <c r="J76" t="s">
        <v>25</v>
      </c>
      <c r="K76" t="s">
        <v>25</v>
      </c>
      <c r="L76" t="s">
        <v>26</v>
      </c>
      <c r="M76" t="b">
        <v>1</v>
      </c>
      <c r="N76" t="s">
        <v>27</v>
      </c>
      <c r="Q76" s="1">
        <v>45414</v>
      </c>
      <c r="R76" s="1">
        <v>45777</v>
      </c>
      <c r="S76" t="b">
        <v>1</v>
      </c>
      <c r="T76" t="b">
        <v>1</v>
      </c>
      <c r="U76" t="s">
        <v>29</v>
      </c>
      <c r="V76" t="s">
        <v>30</v>
      </c>
      <c r="W76" s="1">
        <v>45414</v>
      </c>
      <c r="X76">
        <v>500</v>
      </c>
      <c r="Y76">
        <v>3573.87</v>
      </c>
      <c r="Z76" t="s">
        <v>31</v>
      </c>
    </row>
    <row r="77" spans="1:26" x14ac:dyDescent="0.2">
      <c r="A77">
        <v>496</v>
      </c>
      <c r="B77" t="s">
        <v>22</v>
      </c>
      <c r="C77">
        <v>1300</v>
      </c>
      <c r="D77" t="s">
        <v>623</v>
      </c>
      <c r="E77">
        <v>20002</v>
      </c>
      <c r="F77" t="s">
        <v>33</v>
      </c>
      <c r="G77">
        <v>4</v>
      </c>
      <c r="H77" t="s">
        <v>24</v>
      </c>
      <c r="I77">
        <v>2478</v>
      </c>
      <c r="J77" t="s">
        <v>25</v>
      </c>
      <c r="K77" t="s">
        <v>25</v>
      </c>
      <c r="L77" t="s">
        <v>26</v>
      </c>
      <c r="M77" t="b">
        <v>1</v>
      </c>
      <c r="N77" t="s">
        <v>27</v>
      </c>
      <c r="Q77" s="1">
        <v>45425</v>
      </c>
      <c r="R77" s="1">
        <v>45789</v>
      </c>
      <c r="S77" t="b">
        <v>1</v>
      </c>
      <c r="T77" t="b">
        <v>1</v>
      </c>
      <c r="U77" t="s">
        <v>29</v>
      </c>
      <c r="V77" t="s">
        <v>30</v>
      </c>
    </row>
    <row r="78" spans="1:26" x14ac:dyDescent="0.2">
      <c r="A78">
        <v>509</v>
      </c>
      <c r="B78" t="s">
        <v>22</v>
      </c>
      <c r="C78">
        <v>800</v>
      </c>
      <c r="D78" t="s">
        <v>627</v>
      </c>
      <c r="E78">
        <v>20002</v>
      </c>
      <c r="F78" t="s">
        <v>23</v>
      </c>
      <c r="G78">
        <v>2</v>
      </c>
      <c r="H78" t="s">
        <v>26</v>
      </c>
      <c r="I78">
        <v>2996</v>
      </c>
      <c r="J78" t="s">
        <v>25</v>
      </c>
      <c r="K78" t="s">
        <v>25</v>
      </c>
      <c r="L78" t="s">
        <v>26</v>
      </c>
      <c r="M78" t="b">
        <v>1</v>
      </c>
      <c r="N78" t="s">
        <v>27</v>
      </c>
      <c r="Q78" s="1">
        <v>45663</v>
      </c>
      <c r="R78" s="1">
        <v>46027</v>
      </c>
      <c r="S78" t="b">
        <v>1</v>
      </c>
      <c r="T78" t="b">
        <v>1</v>
      </c>
      <c r="U78" t="s">
        <v>29</v>
      </c>
      <c r="V78" t="s">
        <v>30</v>
      </c>
      <c r="W78" s="1">
        <v>45663</v>
      </c>
      <c r="X78">
        <v>2996</v>
      </c>
      <c r="Y78">
        <v>2512.77</v>
      </c>
      <c r="Z78" t="s">
        <v>31</v>
      </c>
    </row>
    <row r="79" spans="1:26" x14ac:dyDescent="0.2">
      <c r="A79">
        <v>1281</v>
      </c>
      <c r="B79" t="s">
        <v>32</v>
      </c>
      <c r="C79">
        <v>200</v>
      </c>
      <c r="D79" t="s">
        <v>630</v>
      </c>
      <c r="E79">
        <v>20002</v>
      </c>
      <c r="F79" t="s">
        <v>23</v>
      </c>
      <c r="G79">
        <v>2</v>
      </c>
      <c r="H79" t="s">
        <v>24</v>
      </c>
      <c r="I79">
        <v>2786</v>
      </c>
      <c r="J79" t="s">
        <v>25</v>
      </c>
      <c r="K79" t="s">
        <v>25</v>
      </c>
      <c r="L79" t="s">
        <v>26</v>
      </c>
      <c r="M79" t="b">
        <v>1</v>
      </c>
      <c r="N79" t="s">
        <v>27</v>
      </c>
      <c r="Q79" s="1">
        <v>45824</v>
      </c>
      <c r="R79" s="1">
        <v>46188</v>
      </c>
      <c r="S79" t="b">
        <v>1</v>
      </c>
      <c r="T79" t="b">
        <v>1</v>
      </c>
      <c r="U79" t="s">
        <v>29</v>
      </c>
      <c r="V79" t="s">
        <v>30</v>
      </c>
      <c r="W79" s="1">
        <v>45824</v>
      </c>
      <c r="X79">
        <v>2786</v>
      </c>
      <c r="Y79">
        <v>1393</v>
      </c>
      <c r="Z79" t="s">
        <v>31</v>
      </c>
    </row>
    <row r="80" spans="1:26" x14ac:dyDescent="0.2">
      <c r="A80">
        <v>927</v>
      </c>
      <c r="B80" t="s">
        <v>32</v>
      </c>
      <c r="C80">
        <v>600</v>
      </c>
      <c r="D80" t="s">
        <v>632</v>
      </c>
      <c r="E80">
        <v>20002</v>
      </c>
      <c r="F80" t="s">
        <v>23</v>
      </c>
      <c r="G80">
        <v>2</v>
      </c>
      <c r="H80" t="s">
        <v>24</v>
      </c>
      <c r="I80">
        <v>2500</v>
      </c>
      <c r="J80" t="s">
        <v>25</v>
      </c>
      <c r="K80" t="s">
        <v>25</v>
      </c>
      <c r="L80" t="s">
        <v>26</v>
      </c>
      <c r="M80" t="b">
        <v>1</v>
      </c>
      <c r="N80" t="s">
        <v>27</v>
      </c>
      <c r="Q80" s="1">
        <v>45210</v>
      </c>
      <c r="R80" s="1">
        <v>45575</v>
      </c>
      <c r="S80" t="b">
        <v>1</v>
      </c>
      <c r="T80" t="b">
        <v>1</v>
      </c>
      <c r="U80" t="s">
        <v>29</v>
      </c>
      <c r="V80" t="s">
        <v>30</v>
      </c>
      <c r="W80" s="1">
        <v>45210</v>
      </c>
      <c r="X80">
        <v>1500</v>
      </c>
      <c r="Y80">
        <v>1693.55</v>
      </c>
      <c r="Z80" t="s">
        <v>31</v>
      </c>
    </row>
    <row r="81" spans="1:26" x14ac:dyDescent="0.2">
      <c r="A81">
        <v>612</v>
      </c>
      <c r="B81" t="s">
        <v>22</v>
      </c>
      <c r="C81">
        <v>400</v>
      </c>
      <c r="D81" t="s">
        <v>633</v>
      </c>
      <c r="E81">
        <v>20002</v>
      </c>
      <c r="F81" t="s">
        <v>23</v>
      </c>
      <c r="G81">
        <v>2</v>
      </c>
      <c r="H81" t="s">
        <v>24</v>
      </c>
      <c r="I81">
        <v>3000</v>
      </c>
      <c r="J81" t="s">
        <v>25</v>
      </c>
      <c r="K81" t="s">
        <v>25</v>
      </c>
      <c r="L81" t="s">
        <v>26</v>
      </c>
      <c r="M81" t="b">
        <v>1</v>
      </c>
      <c r="N81" t="s">
        <v>27</v>
      </c>
      <c r="Q81" s="1">
        <v>45295</v>
      </c>
      <c r="R81" s="1">
        <v>45660</v>
      </c>
      <c r="S81" t="b">
        <v>1</v>
      </c>
      <c r="T81" t="b">
        <v>1</v>
      </c>
      <c r="U81" t="s">
        <v>29</v>
      </c>
      <c r="V81" t="s">
        <v>30</v>
      </c>
      <c r="W81" s="1">
        <v>45295</v>
      </c>
      <c r="X81">
        <v>250</v>
      </c>
      <c r="Y81">
        <v>2709.68</v>
      </c>
      <c r="Z81" t="s">
        <v>31</v>
      </c>
    </row>
    <row r="82" spans="1:26" x14ac:dyDescent="0.2">
      <c r="A82">
        <v>1383</v>
      </c>
      <c r="B82" t="s">
        <v>22</v>
      </c>
      <c r="C82">
        <v>1700</v>
      </c>
      <c r="D82" t="s">
        <v>635</v>
      </c>
      <c r="E82">
        <v>20002</v>
      </c>
      <c r="F82" t="s">
        <v>33</v>
      </c>
      <c r="G82">
        <v>4</v>
      </c>
      <c r="H82" t="s">
        <v>24</v>
      </c>
      <c r="I82">
        <v>3933</v>
      </c>
      <c r="J82" t="s">
        <v>25</v>
      </c>
      <c r="K82" t="s">
        <v>25</v>
      </c>
      <c r="L82" t="s">
        <v>26</v>
      </c>
      <c r="M82" t="b">
        <v>1</v>
      </c>
      <c r="N82" t="s">
        <v>27</v>
      </c>
      <c r="Q82" s="1">
        <v>45552</v>
      </c>
      <c r="R82" s="1">
        <v>45916</v>
      </c>
      <c r="S82" t="b">
        <v>1</v>
      </c>
      <c r="T82" t="b">
        <v>1</v>
      </c>
      <c r="U82" t="s">
        <v>29</v>
      </c>
      <c r="V82" t="s">
        <v>30</v>
      </c>
      <c r="W82" s="1">
        <v>45554</v>
      </c>
      <c r="X82">
        <v>3933</v>
      </c>
      <c r="Y82" t="s">
        <v>100</v>
      </c>
      <c r="Z82" t="s">
        <v>31</v>
      </c>
    </row>
    <row r="83" spans="1:26" x14ac:dyDescent="0.2">
      <c r="A83">
        <v>635</v>
      </c>
      <c r="B83" t="s">
        <v>22</v>
      </c>
      <c r="C83">
        <v>400</v>
      </c>
      <c r="D83" t="s">
        <v>639</v>
      </c>
      <c r="E83">
        <v>20002</v>
      </c>
      <c r="F83" t="s">
        <v>33</v>
      </c>
      <c r="G83">
        <v>4</v>
      </c>
      <c r="H83" t="s">
        <v>24</v>
      </c>
      <c r="I83">
        <v>4953</v>
      </c>
      <c r="J83" t="s">
        <v>25</v>
      </c>
    </row>
    <row r="84" spans="1:26" x14ac:dyDescent="0.2">
      <c r="A84">
        <v>879</v>
      </c>
      <c r="B84" t="s">
        <v>22</v>
      </c>
      <c r="C84">
        <v>200</v>
      </c>
      <c r="D84" t="s">
        <v>652</v>
      </c>
      <c r="E84">
        <v>20002</v>
      </c>
      <c r="F84" t="s">
        <v>45</v>
      </c>
      <c r="G84">
        <v>6</v>
      </c>
      <c r="H84" t="s">
        <v>24</v>
      </c>
      <c r="I84">
        <v>5512</v>
      </c>
      <c r="J84" t="s">
        <v>25</v>
      </c>
      <c r="K84" t="s">
        <v>25</v>
      </c>
      <c r="L84" t="s">
        <v>26</v>
      </c>
      <c r="M84" t="b">
        <v>1</v>
      </c>
      <c r="N84" t="s">
        <v>35</v>
      </c>
      <c r="O84" t="s">
        <v>27</v>
      </c>
      <c r="Q84" s="1">
        <v>45324</v>
      </c>
      <c r="R84" s="1">
        <v>45689</v>
      </c>
      <c r="S84" t="b">
        <v>1</v>
      </c>
      <c r="T84" t="b">
        <v>1</v>
      </c>
      <c r="U84" t="s">
        <v>29</v>
      </c>
      <c r="V84" t="s">
        <v>30</v>
      </c>
      <c r="W84" s="1">
        <v>45323</v>
      </c>
      <c r="X84">
        <v>5512</v>
      </c>
      <c r="Z84" t="s">
        <v>31</v>
      </c>
    </row>
    <row r="85" spans="1:26" x14ac:dyDescent="0.2">
      <c r="A85">
        <v>1861</v>
      </c>
      <c r="B85" t="s">
        <v>32</v>
      </c>
      <c r="C85">
        <v>1400</v>
      </c>
      <c r="D85" t="s">
        <v>654</v>
      </c>
      <c r="E85">
        <v>20002</v>
      </c>
      <c r="F85" t="s">
        <v>23</v>
      </c>
      <c r="G85">
        <v>2</v>
      </c>
      <c r="H85" t="s">
        <v>24</v>
      </c>
      <c r="I85">
        <v>2850</v>
      </c>
      <c r="J85" t="s">
        <v>25</v>
      </c>
      <c r="K85" t="s">
        <v>25</v>
      </c>
      <c r="L85" t="s">
        <v>26</v>
      </c>
      <c r="M85" t="b">
        <v>1</v>
      </c>
      <c r="N85" t="s">
        <v>27</v>
      </c>
      <c r="Q85" s="1">
        <v>45265</v>
      </c>
      <c r="R85" s="1">
        <v>45630</v>
      </c>
      <c r="S85" t="b">
        <v>1</v>
      </c>
      <c r="T85" t="b">
        <v>1</v>
      </c>
      <c r="U85" t="s">
        <v>29</v>
      </c>
      <c r="V85" t="s">
        <v>30</v>
      </c>
      <c r="W85" s="1">
        <v>45264</v>
      </c>
      <c r="X85">
        <v>2850</v>
      </c>
      <c r="Y85">
        <v>2565</v>
      </c>
      <c r="Z85" t="s">
        <v>31</v>
      </c>
    </row>
    <row r="86" spans="1:26" x14ac:dyDescent="0.2">
      <c r="A86">
        <v>757</v>
      </c>
      <c r="B86" t="s">
        <v>32</v>
      </c>
      <c r="C86">
        <v>1600</v>
      </c>
      <c r="D86" t="s">
        <v>656</v>
      </c>
      <c r="E86">
        <v>20002</v>
      </c>
      <c r="F86" t="s">
        <v>33</v>
      </c>
      <c r="G86">
        <v>3</v>
      </c>
      <c r="H86" t="s">
        <v>24</v>
      </c>
      <c r="I86">
        <v>1903</v>
      </c>
      <c r="J86" t="s">
        <v>25</v>
      </c>
      <c r="K86" t="s">
        <v>25</v>
      </c>
      <c r="L86" t="s">
        <v>26</v>
      </c>
      <c r="M86" t="b">
        <v>1</v>
      </c>
      <c r="N86" t="s">
        <v>27</v>
      </c>
      <c r="Q86" s="1">
        <v>45582</v>
      </c>
      <c r="R86" s="1">
        <v>45946</v>
      </c>
      <c r="S86" t="b">
        <v>1</v>
      </c>
      <c r="T86" t="b">
        <v>1</v>
      </c>
      <c r="U86" t="s">
        <v>29</v>
      </c>
      <c r="V86" t="s">
        <v>30</v>
      </c>
      <c r="W86" s="1">
        <v>45582</v>
      </c>
      <c r="X86">
        <v>250</v>
      </c>
      <c r="Y86">
        <v>920.81</v>
      </c>
      <c r="Z86" t="s">
        <v>31</v>
      </c>
    </row>
    <row r="87" spans="1:26" x14ac:dyDescent="0.2">
      <c r="A87">
        <v>1728</v>
      </c>
      <c r="B87" t="s">
        <v>22</v>
      </c>
      <c r="C87">
        <v>200</v>
      </c>
      <c r="D87" t="s">
        <v>662</v>
      </c>
      <c r="E87">
        <v>20002</v>
      </c>
      <c r="F87" t="s">
        <v>23</v>
      </c>
      <c r="G87">
        <v>2</v>
      </c>
      <c r="H87" t="s">
        <v>24</v>
      </c>
      <c r="I87">
        <v>3470</v>
      </c>
      <c r="J87" t="s">
        <v>25</v>
      </c>
      <c r="K87" t="s">
        <v>25</v>
      </c>
      <c r="L87" t="s">
        <v>26</v>
      </c>
      <c r="M87" t="b">
        <v>1</v>
      </c>
      <c r="N87" t="s">
        <v>27</v>
      </c>
      <c r="Q87" s="1">
        <v>45778</v>
      </c>
      <c r="R87" s="1">
        <v>46142</v>
      </c>
      <c r="S87" t="b">
        <v>1</v>
      </c>
      <c r="T87" t="b">
        <v>1</v>
      </c>
      <c r="U87" t="s">
        <v>29</v>
      </c>
      <c r="V87" t="s">
        <v>30</v>
      </c>
      <c r="W87" s="1">
        <v>45778</v>
      </c>
      <c r="X87">
        <v>0</v>
      </c>
      <c r="Y87">
        <v>0</v>
      </c>
      <c r="Z87" t="s">
        <v>31</v>
      </c>
    </row>
    <row r="88" spans="1:26" x14ac:dyDescent="0.2">
      <c r="A88">
        <v>2453</v>
      </c>
      <c r="B88" t="s">
        <v>22</v>
      </c>
      <c r="C88">
        <v>1700</v>
      </c>
      <c r="D88" t="s">
        <v>664</v>
      </c>
      <c r="E88">
        <v>20002</v>
      </c>
      <c r="F88" t="s">
        <v>33</v>
      </c>
      <c r="G88">
        <v>3</v>
      </c>
      <c r="H88" t="s">
        <v>24</v>
      </c>
      <c r="I88">
        <v>2800</v>
      </c>
      <c r="J88" t="s">
        <v>25</v>
      </c>
      <c r="K88" t="s">
        <v>25</v>
      </c>
      <c r="L88" t="s">
        <v>26</v>
      </c>
      <c r="M88" t="b">
        <v>1</v>
      </c>
      <c r="N88" t="s">
        <v>27</v>
      </c>
      <c r="Q88" s="1">
        <v>45709</v>
      </c>
      <c r="R88" s="1">
        <v>46073</v>
      </c>
      <c r="S88" t="b">
        <v>1</v>
      </c>
      <c r="T88" t="b">
        <v>1</v>
      </c>
      <c r="U88" t="s">
        <v>29</v>
      </c>
      <c r="V88" t="s">
        <v>30</v>
      </c>
      <c r="W88" s="1">
        <v>45709</v>
      </c>
      <c r="X88">
        <v>2800</v>
      </c>
      <c r="Y88">
        <v>800</v>
      </c>
      <c r="Z88" t="s">
        <v>31</v>
      </c>
    </row>
    <row r="89" spans="1:26" x14ac:dyDescent="0.2">
      <c r="A89">
        <v>2080</v>
      </c>
      <c r="B89" t="s">
        <v>22</v>
      </c>
      <c r="C89">
        <v>1300</v>
      </c>
      <c r="D89" t="s">
        <v>665</v>
      </c>
      <c r="E89">
        <v>20002</v>
      </c>
      <c r="F89" t="s">
        <v>49</v>
      </c>
      <c r="G89">
        <v>2</v>
      </c>
      <c r="H89" t="s">
        <v>24</v>
      </c>
      <c r="I89">
        <v>1730</v>
      </c>
      <c r="J89" t="s">
        <v>25</v>
      </c>
      <c r="K89" t="s">
        <v>25</v>
      </c>
      <c r="L89" t="s">
        <v>26</v>
      </c>
      <c r="M89" t="b">
        <v>1</v>
      </c>
      <c r="N89" t="s">
        <v>35</v>
      </c>
      <c r="O89" t="s">
        <v>27</v>
      </c>
      <c r="Q89" s="1">
        <v>45450</v>
      </c>
      <c r="R89" s="1">
        <v>45814</v>
      </c>
      <c r="S89" t="b">
        <v>1</v>
      </c>
      <c r="T89" t="b">
        <v>1</v>
      </c>
      <c r="U89" t="s">
        <v>29</v>
      </c>
      <c r="V89" t="s">
        <v>30</v>
      </c>
      <c r="W89" s="1">
        <v>45450</v>
      </c>
      <c r="X89">
        <v>1730</v>
      </c>
      <c r="Y89">
        <v>1384</v>
      </c>
      <c r="Z89" t="s">
        <v>31</v>
      </c>
    </row>
    <row r="90" spans="1:26" x14ac:dyDescent="0.2">
      <c r="A90">
        <v>2948</v>
      </c>
      <c r="B90" t="s">
        <v>22</v>
      </c>
      <c r="C90">
        <v>100</v>
      </c>
      <c r="D90" t="s">
        <v>666</v>
      </c>
      <c r="E90">
        <v>20002</v>
      </c>
      <c r="F90" t="s">
        <v>33</v>
      </c>
      <c r="G90">
        <v>4</v>
      </c>
      <c r="H90" t="s">
        <v>24</v>
      </c>
      <c r="I90">
        <v>3849</v>
      </c>
      <c r="J90" t="s">
        <v>25</v>
      </c>
      <c r="K90" t="s">
        <v>25</v>
      </c>
      <c r="L90" t="s">
        <v>26</v>
      </c>
      <c r="M90" t="b">
        <v>1</v>
      </c>
      <c r="N90" t="s">
        <v>35</v>
      </c>
      <c r="O90" t="s">
        <v>27</v>
      </c>
      <c r="Q90" s="1">
        <v>45323</v>
      </c>
      <c r="R90" s="1">
        <v>45688</v>
      </c>
      <c r="S90" t="b">
        <v>1</v>
      </c>
      <c r="T90" t="b">
        <v>1</v>
      </c>
      <c r="U90" t="s">
        <v>29</v>
      </c>
      <c r="V90" t="s">
        <v>30</v>
      </c>
    </row>
    <row r="91" spans="1:26" x14ac:dyDescent="0.2">
      <c r="A91">
        <v>2201</v>
      </c>
      <c r="B91" t="s">
        <v>32</v>
      </c>
      <c r="C91">
        <v>1200</v>
      </c>
      <c r="D91" t="s">
        <v>681</v>
      </c>
      <c r="E91">
        <v>20002</v>
      </c>
      <c r="F91" t="s">
        <v>33</v>
      </c>
      <c r="G91">
        <v>3</v>
      </c>
      <c r="H91" t="s">
        <v>24</v>
      </c>
      <c r="I91">
        <v>3000</v>
      </c>
      <c r="J91" t="s">
        <v>25</v>
      </c>
      <c r="K91" t="s">
        <v>25</v>
      </c>
      <c r="L91" t="s">
        <v>26</v>
      </c>
      <c r="M91" t="b">
        <v>1</v>
      </c>
      <c r="N91" t="s">
        <v>27</v>
      </c>
      <c r="Q91" s="1">
        <v>45510</v>
      </c>
      <c r="R91" s="1">
        <v>45900</v>
      </c>
      <c r="S91" t="b">
        <v>1</v>
      </c>
      <c r="T91" t="b">
        <v>1</v>
      </c>
      <c r="U91" t="s">
        <v>29</v>
      </c>
      <c r="V91" t="s">
        <v>30</v>
      </c>
      <c r="W91" s="1">
        <v>45510</v>
      </c>
      <c r="X91">
        <v>3000</v>
      </c>
      <c r="Y91">
        <v>2516.13</v>
      </c>
      <c r="Z91" t="s">
        <v>31</v>
      </c>
    </row>
    <row r="92" spans="1:26" x14ac:dyDescent="0.2">
      <c r="A92">
        <v>519</v>
      </c>
      <c r="B92" t="s">
        <v>22</v>
      </c>
      <c r="C92">
        <v>600</v>
      </c>
      <c r="D92" t="s">
        <v>687</v>
      </c>
      <c r="E92">
        <v>20002</v>
      </c>
      <c r="F92" t="s">
        <v>23</v>
      </c>
      <c r="G92">
        <v>2</v>
      </c>
      <c r="H92" t="s">
        <v>24</v>
      </c>
      <c r="I92">
        <v>2735</v>
      </c>
      <c r="J92" t="s">
        <v>25</v>
      </c>
    </row>
    <row r="93" spans="1:26" x14ac:dyDescent="0.2">
      <c r="A93">
        <v>519</v>
      </c>
      <c r="B93" t="s">
        <v>22</v>
      </c>
      <c r="C93">
        <v>600</v>
      </c>
      <c r="D93" t="s">
        <v>687</v>
      </c>
      <c r="E93">
        <v>20002</v>
      </c>
      <c r="F93" t="s">
        <v>23</v>
      </c>
      <c r="G93">
        <v>2</v>
      </c>
      <c r="H93" t="s">
        <v>24</v>
      </c>
      <c r="I93">
        <v>3416</v>
      </c>
      <c r="J93" t="s">
        <v>25</v>
      </c>
      <c r="K93" t="s">
        <v>25</v>
      </c>
      <c r="L93" t="s">
        <v>26</v>
      </c>
      <c r="M93" t="b">
        <v>1</v>
      </c>
      <c r="N93" t="s">
        <v>27</v>
      </c>
      <c r="Q93" s="1">
        <v>45433</v>
      </c>
      <c r="R93" s="1">
        <v>45797</v>
      </c>
      <c r="S93" t="b">
        <v>1</v>
      </c>
      <c r="T93" t="b">
        <v>1</v>
      </c>
      <c r="U93" t="s">
        <v>29</v>
      </c>
      <c r="V93" t="s">
        <v>30</v>
      </c>
      <c r="W93" s="1">
        <v>45440</v>
      </c>
      <c r="X93">
        <v>0</v>
      </c>
      <c r="Y93" t="s">
        <v>69</v>
      </c>
      <c r="Z93" t="s">
        <v>31</v>
      </c>
    </row>
    <row r="94" spans="1:26" x14ac:dyDescent="0.2">
      <c r="A94">
        <v>2051</v>
      </c>
      <c r="B94" t="s">
        <v>32</v>
      </c>
      <c r="C94">
        <v>100</v>
      </c>
      <c r="D94" t="s">
        <v>692</v>
      </c>
      <c r="E94">
        <v>20002</v>
      </c>
      <c r="F94" t="s">
        <v>39</v>
      </c>
      <c r="G94">
        <v>5</v>
      </c>
      <c r="H94" t="s">
        <v>24</v>
      </c>
      <c r="I94">
        <v>4749</v>
      </c>
      <c r="J94" t="s">
        <v>25</v>
      </c>
      <c r="K94" t="s">
        <v>25</v>
      </c>
      <c r="L94" t="s">
        <v>26</v>
      </c>
      <c r="M94" t="b">
        <v>1</v>
      </c>
      <c r="N94" t="s">
        <v>35</v>
      </c>
      <c r="O94" t="s">
        <v>27</v>
      </c>
      <c r="Q94" s="1">
        <v>45244</v>
      </c>
      <c r="R94" s="1">
        <v>45609</v>
      </c>
      <c r="S94" t="b">
        <v>1</v>
      </c>
      <c r="T94" t="b">
        <v>1</v>
      </c>
      <c r="U94" t="s">
        <v>29</v>
      </c>
      <c r="V94" t="s">
        <v>30</v>
      </c>
      <c r="W94" s="1">
        <v>45244</v>
      </c>
      <c r="X94">
        <v>5000</v>
      </c>
      <c r="Y94">
        <v>2375</v>
      </c>
      <c r="Z94" t="s">
        <v>31</v>
      </c>
    </row>
    <row r="95" spans="1:26" x14ac:dyDescent="0.2">
      <c r="A95">
        <v>1669</v>
      </c>
      <c r="B95" t="s">
        <v>32</v>
      </c>
      <c r="C95">
        <v>1200</v>
      </c>
      <c r="D95" t="s">
        <v>697</v>
      </c>
      <c r="E95">
        <v>20002</v>
      </c>
      <c r="F95" t="s">
        <v>33</v>
      </c>
      <c r="G95">
        <v>3</v>
      </c>
      <c r="H95" t="s">
        <v>24</v>
      </c>
      <c r="I95">
        <v>4764</v>
      </c>
      <c r="J95" t="s">
        <v>25</v>
      </c>
      <c r="K95" t="s">
        <v>25</v>
      </c>
      <c r="L95" t="s">
        <v>26</v>
      </c>
      <c r="M95" t="b">
        <v>1</v>
      </c>
      <c r="N95" t="s">
        <v>27</v>
      </c>
      <c r="Q95" s="1">
        <v>45541</v>
      </c>
      <c r="R95" s="1">
        <v>45935</v>
      </c>
      <c r="S95" t="b">
        <v>1</v>
      </c>
      <c r="T95" t="b">
        <v>1</v>
      </c>
      <c r="U95" t="s">
        <v>29</v>
      </c>
      <c r="V95" t="s">
        <v>30</v>
      </c>
      <c r="W95" s="1">
        <v>45541</v>
      </c>
      <c r="X95">
        <v>150</v>
      </c>
      <c r="Y95">
        <v>3970</v>
      </c>
      <c r="Z95" t="s">
        <v>31</v>
      </c>
    </row>
    <row r="96" spans="1:26" x14ac:dyDescent="0.2">
      <c r="A96">
        <v>2351</v>
      </c>
      <c r="B96" t="s">
        <v>32</v>
      </c>
      <c r="C96">
        <v>100</v>
      </c>
      <c r="D96" t="s">
        <v>698</v>
      </c>
      <c r="E96">
        <v>20002</v>
      </c>
      <c r="F96" t="s">
        <v>33</v>
      </c>
      <c r="G96">
        <v>3</v>
      </c>
      <c r="H96" t="s">
        <v>24</v>
      </c>
      <c r="I96">
        <v>3812</v>
      </c>
      <c r="J96" t="s">
        <v>25</v>
      </c>
      <c r="K96" t="s">
        <v>25</v>
      </c>
      <c r="L96" t="s">
        <v>26</v>
      </c>
      <c r="M96" t="b">
        <v>1</v>
      </c>
      <c r="N96" t="s">
        <v>27</v>
      </c>
      <c r="Q96" s="1">
        <v>45295</v>
      </c>
      <c r="R96" s="1">
        <v>45660</v>
      </c>
      <c r="S96" t="b">
        <v>1</v>
      </c>
      <c r="T96" t="b">
        <v>1</v>
      </c>
      <c r="U96" t="s">
        <v>29</v>
      </c>
      <c r="V96" t="s">
        <v>30</v>
      </c>
    </row>
    <row r="97" spans="1:26" x14ac:dyDescent="0.2">
      <c r="A97">
        <v>921</v>
      </c>
      <c r="B97" t="s">
        <v>32</v>
      </c>
      <c r="C97">
        <v>400</v>
      </c>
      <c r="D97" t="s">
        <v>704</v>
      </c>
      <c r="E97">
        <v>20002</v>
      </c>
      <c r="F97" t="s">
        <v>33</v>
      </c>
      <c r="G97">
        <v>3</v>
      </c>
      <c r="H97" t="s">
        <v>24</v>
      </c>
      <c r="I97">
        <v>3872</v>
      </c>
      <c r="J97" t="s">
        <v>25</v>
      </c>
      <c r="K97" t="s">
        <v>25</v>
      </c>
      <c r="L97" t="s">
        <v>26</v>
      </c>
      <c r="M97" t="b">
        <v>1</v>
      </c>
      <c r="N97" t="s">
        <v>35</v>
      </c>
      <c r="O97" t="s">
        <v>27</v>
      </c>
      <c r="Q97" s="1">
        <v>45281</v>
      </c>
      <c r="R97" s="1">
        <v>45646</v>
      </c>
      <c r="S97" t="b">
        <v>1</v>
      </c>
      <c r="T97" t="b">
        <v>1</v>
      </c>
      <c r="U97" t="s">
        <v>29</v>
      </c>
      <c r="V97" t="s">
        <v>30</v>
      </c>
      <c r="W97" s="1">
        <v>45281</v>
      </c>
      <c r="X97">
        <v>150</v>
      </c>
      <c r="Y97">
        <v>1290</v>
      </c>
      <c r="Z97" t="s">
        <v>31</v>
      </c>
    </row>
    <row r="98" spans="1:26" x14ac:dyDescent="0.2">
      <c r="A98">
        <v>2499</v>
      </c>
      <c r="B98" t="s">
        <v>32</v>
      </c>
      <c r="C98">
        <v>2800</v>
      </c>
      <c r="D98" t="s">
        <v>707</v>
      </c>
      <c r="E98">
        <v>20002</v>
      </c>
      <c r="F98" t="s">
        <v>33</v>
      </c>
      <c r="G98">
        <v>3</v>
      </c>
      <c r="H98" t="s">
        <v>24</v>
      </c>
      <c r="I98">
        <v>2219.67</v>
      </c>
      <c r="J98" t="s">
        <v>25</v>
      </c>
    </row>
    <row r="99" spans="1:26" x14ac:dyDescent="0.2">
      <c r="A99">
        <v>1132</v>
      </c>
      <c r="B99" t="s">
        <v>22</v>
      </c>
      <c r="C99">
        <v>1800</v>
      </c>
      <c r="D99" t="s">
        <v>718</v>
      </c>
      <c r="E99">
        <v>20002</v>
      </c>
      <c r="F99" t="s">
        <v>23</v>
      </c>
      <c r="G99">
        <v>2</v>
      </c>
      <c r="H99" t="s">
        <v>26</v>
      </c>
      <c r="I99">
        <v>2771</v>
      </c>
      <c r="J99" t="s">
        <v>25</v>
      </c>
      <c r="K99" t="s">
        <v>25</v>
      </c>
      <c r="L99" t="s">
        <v>26</v>
      </c>
      <c r="M99" t="b">
        <v>1</v>
      </c>
      <c r="N99" t="s">
        <v>27</v>
      </c>
      <c r="Q99" s="1">
        <v>45455</v>
      </c>
      <c r="R99" s="1">
        <v>45819</v>
      </c>
      <c r="S99" t="b">
        <v>1</v>
      </c>
      <c r="T99" t="b">
        <v>1</v>
      </c>
      <c r="U99" t="s">
        <v>29</v>
      </c>
      <c r="V99" t="s">
        <v>30</v>
      </c>
      <c r="W99" s="1">
        <v>45455</v>
      </c>
      <c r="X99">
        <v>2771</v>
      </c>
      <c r="Y99">
        <v>1754.97</v>
      </c>
      <c r="Z99" t="s">
        <v>31</v>
      </c>
    </row>
    <row r="100" spans="1:26" x14ac:dyDescent="0.2">
      <c r="A100">
        <v>559</v>
      </c>
      <c r="B100" t="s">
        <v>32</v>
      </c>
      <c r="C100">
        <v>500</v>
      </c>
      <c r="D100" t="s">
        <v>738</v>
      </c>
      <c r="E100">
        <v>20002</v>
      </c>
      <c r="F100" t="s">
        <v>33</v>
      </c>
      <c r="G100">
        <v>5</v>
      </c>
      <c r="H100" t="s">
        <v>24</v>
      </c>
      <c r="I100">
        <v>2550</v>
      </c>
      <c r="J100" t="s">
        <v>25</v>
      </c>
    </row>
    <row r="101" spans="1:26" x14ac:dyDescent="0.2">
      <c r="A101">
        <v>706</v>
      </c>
      <c r="B101" t="s">
        <v>22</v>
      </c>
      <c r="C101">
        <v>1700</v>
      </c>
      <c r="D101" t="s">
        <v>740</v>
      </c>
      <c r="E101">
        <v>20002</v>
      </c>
      <c r="F101" t="s">
        <v>23</v>
      </c>
      <c r="G101">
        <v>2</v>
      </c>
      <c r="H101" t="s">
        <v>24</v>
      </c>
      <c r="I101">
        <v>2700</v>
      </c>
      <c r="J101" t="s">
        <v>25</v>
      </c>
      <c r="K101" t="s">
        <v>25</v>
      </c>
      <c r="L101" t="s">
        <v>26</v>
      </c>
      <c r="M101" t="b">
        <v>1</v>
      </c>
      <c r="N101" t="s">
        <v>27</v>
      </c>
      <c r="Q101" s="1">
        <v>45638</v>
      </c>
      <c r="R101" s="1">
        <v>46002</v>
      </c>
      <c r="S101" t="b">
        <v>1</v>
      </c>
      <c r="T101" t="b">
        <v>1</v>
      </c>
      <c r="U101" t="s">
        <v>29</v>
      </c>
      <c r="V101" t="s">
        <v>30</v>
      </c>
      <c r="X101">
        <v>2700</v>
      </c>
      <c r="Y101">
        <v>1741.94</v>
      </c>
      <c r="Z101" t="s">
        <v>31</v>
      </c>
    </row>
    <row r="102" spans="1:26" x14ac:dyDescent="0.2">
      <c r="A102">
        <v>1660</v>
      </c>
      <c r="B102" t="s">
        <v>22</v>
      </c>
      <c r="C102">
        <v>100</v>
      </c>
      <c r="D102" t="s">
        <v>742</v>
      </c>
      <c r="E102">
        <v>20002</v>
      </c>
      <c r="F102" t="s">
        <v>33</v>
      </c>
      <c r="G102">
        <v>4</v>
      </c>
      <c r="H102" t="s">
        <v>24</v>
      </c>
      <c r="I102">
        <v>3658</v>
      </c>
      <c r="J102" t="s">
        <v>25</v>
      </c>
      <c r="K102" t="s">
        <v>25</v>
      </c>
      <c r="L102" t="s">
        <v>26</v>
      </c>
      <c r="M102" t="b">
        <v>1</v>
      </c>
      <c r="N102" t="s">
        <v>27</v>
      </c>
      <c r="Q102" s="1">
        <v>45231</v>
      </c>
      <c r="R102" s="1">
        <v>45596</v>
      </c>
      <c r="S102" t="b">
        <v>1</v>
      </c>
      <c r="T102" t="b">
        <v>1</v>
      </c>
      <c r="U102" t="s">
        <v>29</v>
      </c>
      <c r="V102" t="s">
        <v>30</v>
      </c>
      <c r="Y102">
        <v>2438.67</v>
      </c>
    </row>
    <row r="103" spans="1:26" x14ac:dyDescent="0.2">
      <c r="A103">
        <v>1461</v>
      </c>
      <c r="B103" t="s">
        <v>32</v>
      </c>
      <c r="C103">
        <v>1200</v>
      </c>
      <c r="D103" t="s">
        <v>752</v>
      </c>
      <c r="E103">
        <v>20002</v>
      </c>
      <c r="F103" t="s">
        <v>33</v>
      </c>
      <c r="G103">
        <v>7</v>
      </c>
      <c r="H103" t="s">
        <v>26</v>
      </c>
      <c r="I103">
        <v>2989</v>
      </c>
      <c r="J103" t="s">
        <v>25</v>
      </c>
      <c r="K103" t="s">
        <v>25</v>
      </c>
      <c r="L103" t="s">
        <v>26</v>
      </c>
      <c r="M103" t="b">
        <v>1</v>
      </c>
      <c r="N103" t="s">
        <v>35</v>
      </c>
      <c r="O103" t="s">
        <v>27</v>
      </c>
      <c r="Q103" s="1">
        <v>45446</v>
      </c>
      <c r="R103" s="1">
        <v>45810</v>
      </c>
      <c r="S103" t="b">
        <v>1</v>
      </c>
      <c r="T103" t="b">
        <v>1</v>
      </c>
      <c r="U103" t="s">
        <v>29</v>
      </c>
      <c r="V103" t="s">
        <v>30</v>
      </c>
      <c r="W103" s="1">
        <v>45446</v>
      </c>
      <c r="X103">
        <v>2520</v>
      </c>
      <c r="Y103" t="s">
        <v>71</v>
      </c>
      <c r="Z103" t="s">
        <v>31</v>
      </c>
    </row>
    <row r="104" spans="1:26" x14ac:dyDescent="0.2">
      <c r="A104">
        <v>2725</v>
      </c>
      <c r="B104" t="s">
        <v>32</v>
      </c>
      <c r="C104">
        <v>1500</v>
      </c>
      <c r="D104" t="s">
        <v>756</v>
      </c>
      <c r="E104">
        <v>20002</v>
      </c>
      <c r="F104" t="s">
        <v>23</v>
      </c>
      <c r="G104">
        <v>2</v>
      </c>
      <c r="H104" t="s">
        <v>24</v>
      </c>
      <c r="I104">
        <v>3260</v>
      </c>
      <c r="J104" t="s">
        <v>25</v>
      </c>
      <c r="K104" t="s">
        <v>25</v>
      </c>
      <c r="L104" t="s">
        <v>26</v>
      </c>
      <c r="M104" t="b">
        <v>1</v>
      </c>
      <c r="N104" t="s">
        <v>27</v>
      </c>
      <c r="Q104" s="1">
        <v>45372</v>
      </c>
      <c r="R104" s="1">
        <v>45736</v>
      </c>
      <c r="S104" t="b">
        <v>1</v>
      </c>
      <c r="T104" t="b">
        <v>1</v>
      </c>
      <c r="U104" t="s">
        <v>29</v>
      </c>
      <c r="V104" t="s">
        <v>30</v>
      </c>
      <c r="W104" s="1">
        <v>45372</v>
      </c>
      <c r="X104">
        <v>500</v>
      </c>
      <c r="Y104" t="s">
        <v>58</v>
      </c>
      <c r="Z104" t="s">
        <v>31</v>
      </c>
    </row>
    <row r="105" spans="1:26" x14ac:dyDescent="0.2">
      <c r="A105">
        <v>597</v>
      </c>
      <c r="B105" t="s">
        <v>22</v>
      </c>
      <c r="C105">
        <v>100</v>
      </c>
      <c r="D105" t="s">
        <v>757</v>
      </c>
      <c r="E105">
        <v>20002</v>
      </c>
      <c r="F105" t="s">
        <v>23</v>
      </c>
      <c r="G105">
        <v>2</v>
      </c>
      <c r="H105" t="s">
        <v>24</v>
      </c>
      <c r="I105">
        <v>3442</v>
      </c>
      <c r="J105" t="s">
        <v>25</v>
      </c>
      <c r="K105" t="s">
        <v>25</v>
      </c>
      <c r="L105" t="s">
        <v>26</v>
      </c>
      <c r="M105" t="b">
        <v>1</v>
      </c>
      <c r="N105" t="s">
        <v>27</v>
      </c>
    </row>
    <row r="106" spans="1:26" x14ac:dyDescent="0.2">
      <c r="A106">
        <v>597</v>
      </c>
      <c r="B106" t="s">
        <v>22</v>
      </c>
      <c r="C106">
        <v>100</v>
      </c>
      <c r="D106" t="s">
        <v>757</v>
      </c>
      <c r="E106">
        <v>20002</v>
      </c>
      <c r="F106" t="s">
        <v>23</v>
      </c>
      <c r="G106">
        <v>2</v>
      </c>
      <c r="H106" t="s">
        <v>24</v>
      </c>
      <c r="I106">
        <v>3442</v>
      </c>
      <c r="J106" t="s">
        <v>25</v>
      </c>
      <c r="K106" t="s">
        <v>25</v>
      </c>
      <c r="L106" t="s">
        <v>26</v>
      </c>
      <c r="M106" t="b">
        <v>1</v>
      </c>
      <c r="N106" t="s">
        <v>27</v>
      </c>
      <c r="Q106" s="1">
        <v>45614</v>
      </c>
      <c r="R106" s="1">
        <v>45978</v>
      </c>
      <c r="S106" t="b">
        <v>1</v>
      </c>
      <c r="T106" t="b">
        <v>1</v>
      </c>
      <c r="U106" t="s">
        <v>29</v>
      </c>
      <c r="V106" t="s">
        <v>30</v>
      </c>
    </row>
    <row r="107" spans="1:26" x14ac:dyDescent="0.2">
      <c r="A107">
        <v>597</v>
      </c>
      <c r="B107" t="s">
        <v>22</v>
      </c>
      <c r="C107">
        <v>100</v>
      </c>
      <c r="D107" t="s">
        <v>757</v>
      </c>
      <c r="E107">
        <v>20002</v>
      </c>
      <c r="F107" t="s">
        <v>23</v>
      </c>
      <c r="G107">
        <v>2</v>
      </c>
      <c r="H107" t="s">
        <v>24</v>
      </c>
      <c r="I107">
        <v>3442</v>
      </c>
      <c r="J107" t="s">
        <v>25</v>
      </c>
      <c r="K107" t="s">
        <v>25</v>
      </c>
      <c r="L107" t="s">
        <v>26</v>
      </c>
      <c r="M107" t="b">
        <v>1</v>
      </c>
      <c r="N107" t="s">
        <v>27</v>
      </c>
      <c r="Q107" s="1">
        <v>45614</v>
      </c>
      <c r="R107" s="1">
        <v>45978</v>
      </c>
      <c r="S107" t="b">
        <v>1</v>
      </c>
      <c r="T107" t="b">
        <v>1</v>
      </c>
      <c r="U107" t="s">
        <v>29</v>
      </c>
      <c r="V107" t="s">
        <v>30</v>
      </c>
      <c r="W107" s="1">
        <v>45614</v>
      </c>
      <c r="X107">
        <v>0</v>
      </c>
      <c r="Y107">
        <v>1491.53</v>
      </c>
      <c r="Z107" t="s">
        <v>31</v>
      </c>
    </row>
    <row r="108" spans="1:26" x14ac:dyDescent="0.2">
      <c r="A108">
        <v>1891</v>
      </c>
      <c r="B108" t="s">
        <v>32</v>
      </c>
      <c r="C108">
        <v>1600</v>
      </c>
      <c r="D108" t="s">
        <v>759</v>
      </c>
      <c r="E108">
        <v>20002</v>
      </c>
      <c r="F108" t="s">
        <v>23</v>
      </c>
      <c r="G108">
        <v>2</v>
      </c>
      <c r="H108" t="s">
        <v>24</v>
      </c>
      <c r="I108">
        <v>2372</v>
      </c>
      <c r="J108" t="s">
        <v>25</v>
      </c>
      <c r="K108" t="s">
        <v>25</v>
      </c>
      <c r="L108" t="s">
        <v>26</v>
      </c>
      <c r="M108" t="b">
        <v>1</v>
      </c>
      <c r="N108" t="s">
        <v>35</v>
      </c>
      <c r="O108" t="s">
        <v>27</v>
      </c>
      <c r="Q108" s="1">
        <v>45744</v>
      </c>
      <c r="R108" s="1">
        <v>46108</v>
      </c>
      <c r="S108" t="b">
        <v>1</v>
      </c>
      <c r="T108" t="b">
        <v>1</v>
      </c>
      <c r="U108" t="s">
        <v>29</v>
      </c>
      <c r="V108" t="s">
        <v>30</v>
      </c>
      <c r="W108" s="1">
        <v>45744</v>
      </c>
      <c r="X108">
        <v>2372</v>
      </c>
      <c r="Y108">
        <v>306.06</v>
      </c>
      <c r="Z108" t="s">
        <v>31</v>
      </c>
    </row>
    <row r="109" spans="1:26" x14ac:dyDescent="0.2">
      <c r="A109">
        <v>2446</v>
      </c>
      <c r="B109" t="s">
        <v>32</v>
      </c>
      <c r="C109">
        <v>1300</v>
      </c>
      <c r="D109" t="s">
        <v>760</v>
      </c>
      <c r="E109">
        <v>20002</v>
      </c>
      <c r="F109" t="s">
        <v>23</v>
      </c>
      <c r="G109">
        <v>3</v>
      </c>
      <c r="H109" t="s">
        <v>24</v>
      </c>
      <c r="I109">
        <v>1790</v>
      </c>
      <c r="J109" t="s">
        <v>25</v>
      </c>
      <c r="K109" t="s">
        <v>25</v>
      </c>
      <c r="L109" t="s">
        <v>26</v>
      </c>
      <c r="M109" t="b">
        <v>1</v>
      </c>
      <c r="N109" t="s">
        <v>35</v>
      </c>
      <c r="O109" t="s">
        <v>27</v>
      </c>
      <c r="Q109" s="1">
        <v>45770</v>
      </c>
      <c r="R109" s="1">
        <v>46142</v>
      </c>
      <c r="S109" t="b">
        <v>1</v>
      </c>
      <c r="T109" t="b">
        <v>1</v>
      </c>
      <c r="U109" t="s">
        <v>29</v>
      </c>
      <c r="V109" t="s">
        <v>30</v>
      </c>
      <c r="W109" s="1">
        <v>45770</v>
      </c>
      <c r="X109">
        <v>1981</v>
      </c>
      <c r="Y109">
        <v>528.27</v>
      </c>
      <c r="Z109" t="s">
        <v>31</v>
      </c>
    </row>
    <row r="110" spans="1:26" x14ac:dyDescent="0.2">
      <c r="A110">
        <v>2446</v>
      </c>
      <c r="B110" t="s">
        <v>32</v>
      </c>
      <c r="C110">
        <v>1900</v>
      </c>
      <c r="D110" t="s">
        <v>761</v>
      </c>
      <c r="E110">
        <v>20002</v>
      </c>
      <c r="F110" t="s">
        <v>23</v>
      </c>
      <c r="G110">
        <v>3</v>
      </c>
      <c r="H110" t="s">
        <v>24</v>
      </c>
      <c r="I110">
        <v>2675</v>
      </c>
      <c r="J110" t="s">
        <v>25</v>
      </c>
      <c r="K110" t="s">
        <v>25</v>
      </c>
      <c r="L110" t="s">
        <v>26</v>
      </c>
      <c r="M110" t="b">
        <v>1</v>
      </c>
      <c r="N110" t="s">
        <v>27</v>
      </c>
      <c r="Q110" s="1">
        <v>45433</v>
      </c>
      <c r="R110" s="1">
        <v>45797</v>
      </c>
      <c r="S110" t="b">
        <v>1</v>
      </c>
      <c r="T110" t="b">
        <v>1</v>
      </c>
      <c r="U110" t="s">
        <v>29</v>
      </c>
      <c r="V110" t="s">
        <v>30</v>
      </c>
    </row>
    <row r="111" spans="1:26" x14ac:dyDescent="0.2">
      <c r="A111">
        <v>3116</v>
      </c>
      <c r="B111" t="s">
        <v>22</v>
      </c>
      <c r="C111">
        <v>0</v>
      </c>
      <c r="D111" t="s">
        <v>763</v>
      </c>
      <c r="E111">
        <v>20002</v>
      </c>
      <c r="F111" t="s">
        <v>23</v>
      </c>
      <c r="G111">
        <v>2</v>
      </c>
      <c r="H111" t="s">
        <v>24</v>
      </c>
      <c r="I111">
        <v>2902</v>
      </c>
      <c r="J111" t="s">
        <v>25</v>
      </c>
      <c r="K111" t="s">
        <v>25</v>
      </c>
      <c r="L111" t="s">
        <v>26</v>
      </c>
      <c r="M111" t="b">
        <v>1</v>
      </c>
      <c r="N111" t="s">
        <v>27</v>
      </c>
      <c r="Q111" s="1">
        <v>45272</v>
      </c>
      <c r="R111" s="1">
        <v>45637</v>
      </c>
      <c r="S111" t="b">
        <v>1</v>
      </c>
      <c r="T111" t="b">
        <v>1</v>
      </c>
      <c r="U111" t="s">
        <v>29</v>
      </c>
      <c r="V111" t="s">
        <v>30</v>
      </c>
      <c r="W111" s="1">
        <v>45272</v>
      </c>
      <c r="X111">
        <v>2904</v>
      </c>
      <c r="Y111">
        <v>1873.55</v>
      </c>
      <c r="Z111" t="s">
        <v>31</v>
      </c>
    </row>
    <row r="112" spans="1:26" x14ac:dyDescent="0.2">
      <c r="A112">
        <v>1719</v>
      </c>
      <c r="B112" t="s">
        <v>32</v>
      </c>
      <c r="C112">
        <v>200</v>
      </c>
      <c r="D112" t="s">
        <v>774</v>
      </c>
      <c r="E112">
        <v>20002</v>
      </c>
      <c r="F112" t="s">
        <v>23</v>
      </c>
      <c r="G112">
        <v>2</v>
      </c>
      <c r="H112" t="s">
        <v>24</v>
      </c>
      <c r="I112" t="s">
        <v>103</v>
      </c>
      <c r="J112" t="s">
        <v>25</v>
      </c>
    </row>
    <row r="113" spans="1:26" x14ac:dyDescent="0.2">
      <c r="A113">
        <v>1546</v>
      </c>
      <c r="B113" t="s">
        <v>22</v>
      </c>
      <c r="C113">
        <v>2100</v>
      </c>
      <c r="D113" t="s">
        <v>778</v>
      </c>
      <c r="E113">
        <v>20002</v>
      </c>
      <c r="F113" t="s">
        <v>23</v>
      </c>
      <c r="G113">
        <v>2</v>
      </c>
      <c r="H113" t="s">
        <v>24</v>
      </c>
      <c r="I113">
        <v>1450</v>
      </c>
      <c r="J113" t="s">
        <v>25</v>
      </c>
      <c r="K113" t="s">
        <v>25</v>
      </c>
      <c r="L113" t="s">
        <v>26</v>
      </c>
      <c r="M113" t="b">
        <v>1</v>
      </c>
      <c r="N113" t="s">
        <v>27</v>
      </c>
      <c r="Q113" s="1">
        <v>45709</v>
      </c>
      <c r="R113" s="1">
        <v>46073</v>
      </c>
      <c r="S113" t="b">
        <v>1</v>
      </c>
      <c r="T113" t="b">
        <v>1</v>
      </c>
      <c r="U113" t="s">
        <v>29</v>
      </c>
      <c r="V113" t="s">
        <v>30</v>
      </c>
      <c r="W113" s="1">
        <v>45709</v>
      </c>
      <c r="X113">
        <v>1450</v>
      </c>
      <c r="Y113">
        <v>414.29</v>
      </c>
      <c r="Z113" t="s">
        <v>31</v>
      </c>
    </row>
    <row r="114" spans="1:26" x14ac:dyDescent="0.2">
      <c r="A114">
        <v>2616</v>
      </c>
      <c r="B114" t="s">
        <v>22</v>
      </c>
      <c r="C114">
        <v>400</v>
      </c>
      <c r="D114" t="s">
        <v>793</v>
      </c>
      <c r="E114">
        <v>20002</v>
      </c>
      <c r="F114" t="s">
        <v>23</v>
      </c>
      <c r="G114">
        <v>3</v>
      </c>
      <c r="H114" t="s">
        <v>24</v>
      </c>
      <c r="I114">
        <v>1396</v>
      </c>
      <c r="J114" t="s">
        <v>25</v>
      </c>
      <c r="K114" t="s">
        <v>25</v>
      </c>
      <c r="L114" t="s">
        <v>26</v>
      </c>
      <c r="M114" t="b">
        <v>1</v>
      </c>
      <c r="N114" t="s">
        <v>27</v>
      </c>
      <c r="Q114" s="1">
        <v>45112</v>
      </c>
      <c r="R114" s="1">
        <v>45477</v>
      </c>
      <c r="S114" t="b">
        <v>1</v>
      </c>
      <c r="T114" t="b">
        <v>1</v>
      </c>
      <c r="U114" t="s">
        <v>29</v>
      </c>
      <c r="V114" t="s">
        <v>30</v>
      </c>
      <c r="W114" s="1">
        <v>45112</v>
      </c>
      <c r="X114">
        <v>125</v>
      </c>
      <c r="Y114">
        <v>1125.81</v>
      </c>
      <c r="Z114" t="s">
        <v>31</v>
      </c>
    </row>
    <row r="115" spans="1:26" x14ac:dyDescent="0.2">
      <c r="A115">
        <v>2616</v>
      </c>
      <c r="B115" t="s">
        <v>22</v>
      </c>
      <c r="C115">
        <v>1300</v>
      </c>
      <c r="D115" t="s">
        <v>794</v>
      </c>
      <c r="E115">
        <v>20002</v>
      </c>
      <c r="F115" t="s">
        <v>23</v>
      </c>
      <c r="G115">
        <v>3</v>
      </c>
      <c r="H115" t="s">
        <v>24</v>
      </c>
      <c r="I115">
        <v>3823</v>
      </c>
      <c r="J115" t="s">
        <v>25</v>
      </c>
      <c r="K115" t="s">
        <v>25</v>
      </c>
      <c r="L115" t="s">
        <v>26</v>
      </c>
      <c r="M115" t="b">
        <v>1</v>
      </c>
      <c r="N115" t="s">
        <v>27</v>
      </c>
      <c r="Q115" s="1">
        <v>45831</v>
      </c>
      <c r="R115" s="1">
        <v>45830</v>
      </c>
      <c r="S115" t="b">
        <v>1</v>
      </c>
      <c r="T115" t="b">
        <v>1</v>
      </c>
      <c r="U115" t="s">
        <v>29</v>
      </c>
      <c r="V115" t="s">
        <v>30</v>
      </c>
      <c r="W115" s="1">
        <v>45831</v>
      </c>
      <c r="X115">
        <v>0</v>
      </c>
      <c r="Y115">
        <v>1019.17</v>
      </c>
      <c r="Z115" t="s">
        <v>31</v>
      </c>
    </row>
    <row r="116" spans="1:26" x14ac:dyDescent="0.2">
      <c r="A116">
        <v>3149</v>
      </c>
      <c r="B116" t="s">
        <v>32</v>
      </c>
      <c r="C116">
        <v>1500</v>
      </c>
      <c r="D116" t="s">
        <v>805</v>
      </c>
      <c r="E116">
        <v>20002</v>
      </c>
      <c r="F116" t="s">
        <v>33</v>
      </c>
      <c r="G116">
        <v>4</v>
      </c>
      <c r="H116" t="s">
        <v>26</v>
      </c>
      <c r="I116">
        <v>2229</v>
      </c>
      <c r="J116" t="s">
        <v>25</v>
      </c>
      <c r="K116" t="s">
        <v>25</v>
      </c>
      <c r="L116" t="s">
        <v>26</v>
      </c>
      <c r="M116" t="b">
        <v>1</v>
      </c>
      <c r="N116" t="s">
        <v>27</v>
      </c>
      <c r="Q116" s="1">
        <v>45597</v>
      </c>
      <c r="R116" s="1">
        <v>45961</v>
      </c>
      <c r="S116" t="b">
        <v>1</v>
      </c>
      <c r="T116" t="b">
        <v>1</v>
      </c>
      <c r="U116" t="s">
        <v>29</v>
      </c>
      <c r="V116" t="s">
        <v>30</v>
      </c>
      <c r="W116" s="1">
        <v>45597</v>
      </c>
      <c r="X116">
        <v>2229</v>
      </c>
      <c r="Y116">
        <v>0</v>
      </c>
      <c r="Z116" t="s">
        <v>31</v>
      </c>
    </row>
    <row r="117" spans="1:26" x14ac:dyDescent="0.2">
      <c r="A117">
        <v>1810</v>
      </c>
      <c r="B117" t="s">
        <v>22</v>
      </c>
      <c r="C117">
        <v>300</v>
      </c>
      <c r="D117" t="s">
        <v>815</v>
      </c>
      <c r="E117">
        <v>20002</v>
      </c>
      <c r="F117" t="s">
        <v>23</v>
      </c>
      <c r="G117">
        <v>3</v>
      </c>
      <c r="H117" t="s">
        <v>24</v>
      </c>
      <c r="I117">
        <v>3935</v>
      </c>
      <c r="J117" t="s">
        <v>25</v>
      </c>
      <c r="K117" t="s">
        <v>25</v>
      </c>
      <c r="L117" t="s">
        <v>26</v>
      </c>
      <c r="M117" t="b">
        <v>1</v>
      </c>
      <c r="N117" t="s">
        <v>27</v>
      </c>
      <c r="Q117" s="1">
        <v>45856</v>
      </c>
      <c r="R117" s="1">
        <v>46220</v>
      </c>
      <c r="S117" t="b">
        <v>1</v>
      </c>
      <c r="T117" t="b">
        <v>1</v>
      </c>
      <c r="U117" t="s">
        <v>29</v>
      </c>
      <c r="V117" t="s">
        <v>30</v>
      </c>
      <c r="W117" s="1">
        <v>45856</v>
      </c>
      <c r="X117">
        <v>500</v>
      </c>
      <c r="Y117">
        <v>1777.1</v>
      </c>
      <c r="Z117" t="s">
        <v>31</v>
      </c>
    </row>
    <row r="118" spans="1:26" x14ac:dyDescent="0.2">
      <c r="A118">
        <v>2171</v>
      </c>
      <c r="B118" t="s">
        <v>22</v>
      </c>
      <c r="C118">
        <v>1500</v>
      </c>
      <c r="D118" t="s">
        <v>819</v>
      </c>
      <c r="E118">
        <v>20002</v>
      </c>
      <c r="F118" t="s">
        <v>23</v>
      </c>
      <c r="G118">
        <v>4</v>
      </c>
      <c r="H118" t="s">
        <v>24</v>
      </c>
      <c r="I118">
        <v>3103</v>
      </c>
      <c r="J118" t="s">
        <v>25</v>
      </c>
      <c r="K118" t="s">
        <v>25</v>
      </c>
      <c r="L118" t="s">
        <v>26</v>
      </c>
      <c r="M118" t="b">
        <v>1</v>
      </c>
      <c r="N118" t="s">
        <v>27</v>
      </c>
      <c r="Q118" s="1">
        <v>45282</v>
      </c>
      <c r="R118" s="1">
        <v>45647</v>
      </c>
      <c r="S118" t="b">
        <v>1</v>
      </c>
      <c r="T118" t="b">
        <v>1</v>
      </c>
      <c r="U118" t="s">
        <v>29</v>
      </c>
      <c r="V118" t="s">
        <v>30</v>
      </c>
      <c r="W118" s="1">
        <v>45282</v>
      </c>
      <c r="X118">
        <v>500</v>
      </c>
      <c r="Y118">
        <v>1000.97</v>
      </c>
      <c r="Z118" t="s">
        <v>31</v>
      </c>
    </row>
    <row r="119" spans="1:26" x14ac:dyDescent="0.2">
      <c r="A119">
        <v>1175</v>
      </c>
      <c r="B119" t="s">
        <v>32</v>
      </c>
      <c r="C119">
        <v>200</v>
      </c>
      <c r="D119" t="s">
        <v>823</v>
      </c>
      <c r="E119">
        <v>20002</v>
      </c>
      <c r="F119" t="s">
        <v>23</v>
      </c>
      <c r="G119">
        <v>2</v>
      </c>
      <c r="H119" t="s">
        <v>24</v>
      </c>
      <c r="I119">
        <v>2213</v>
      </c>
      <c r="J119" t="s">
        <v>25</v>
      </c>
      <c r="K119" t="s">
        <v>25</v>
      </c>
      <c r="L119" t="s">
        <v>26</v>
      </c>
      <c r="M119" t="b">
        <v>1</v>
      </c>
      <c r="N119" t="s">
        <v>27</v>
      </c>
      <c r="Q119" s="1">
        <v>45230</v>
      </c>
      <c r="R119" s="1">
        <v>45595</v>
      </c>
      <c r="S119" t="b">
        <v>1</v>
      </c>
      <c r="T119" t="b">
        <v>1</v>
      </c>
      <c r="U119" t="s">
        <v>29</v>
      </c>
      <c r="V119" t="s">
        <v>30</v>
      </c>
      <c r="W119" s="1">
        <v>45230</v>
      </c>
      <c r="X119">
        <v>2213</v>
      </c>
      <c r="Y119">
        <v>71.39</v>
      </c>
      <c r="Z119" t="s">
        <v>31</v>
      </c>
    </row>
    <row r="120" spans="1:26" x14ac:dyDescent="0.2">
      <c r="A120">
        <v>751</v>
      </c>
      <c r="B120" t="s">
        <v>22</v>
      </c>
      <c r="C120">
        <v>200</v>
      </c>
      <c r="D120" t="s">
        <v>829</v>
      </c>
      <c r="E120">
        <v>20002</v>
      </c>
      <c r="F120" t="s">
        <v>33</v>
      </c>
      <c r="G120">
        <v>4</v>
      </c>
      <c r="H120" t="s">
        <v>24</v>
      </c>
      <c r="I120">
        <v>5094</v>
      </c>
      <c r="J120" t="s">
        <v>25</v>
      </c>
      <c r="K120" t="s">
        <v>25</v>
      </c>
      <c r="L120" t="s">
        <v>26</v>
      </c>
      <c r="M120" t="b">
        <v>1</v>
      </c>
      <c r="N120" t="s">
        <v>27</v>
      </c>
      <c r="Q120" s="1">
        <v>45442</v>
      </c>
      <c r="R120" s="1">
        <v>45806</v>
      </c>
      <c r="S120" t="b">
        <v>1</v>
      </c>
      <c r="T120" t="b">
        <v>1</v>
      </c>
      <c r="U120" t="s">
        <v>29</v>
      </c>
      <c r="V120" t="s">
        <v>30</v>
      </c>
      <c r="W120" s="1">
        <v>45442</v>
      </c>
      <c r="X120">
        <v>0</v>
      </c>
      <c r="Y120" t="s">
        <v>74</v>
      </c>
      <c r="Z120" t="s">
        <v>31</v>
      </c>
    </row>
    <row r="121" spans="1:26" x14ac:dyDescent="0.2">
      <c r="A121">
        <v>1572</v>
      </c>
      <c r="B121" t="s">
        <v>22</v>
      </c>
      <c r="C121">
        <v>200</v>
      </c>
      <c r="D121" t="s">
        <v>832</v>
      </c>
      <c r="E121">
        <v>20002</v>
      </c>
      <c r="F121" t="s">
        <v>23</v>
      </c>
      <c r="G121">
        <v>3</v>
      </c>
      <c r="H121" t="s">
        <v>24</v>
      </c>
      <c r="I121">
        <v>4245</v>
      </c>
      <c r="J121" t="s">
        <v>25</v>
      </c>
      <c r="K121" t="s">
        <v>25</v>
      </c>
      <c r="L121" t="s">
        <v>26</v>
      </c>
      <c r="M121" t="b">
        <v>1</v>
      </c>
      <c r="N121" t="s">
        <v>27</v>
      </c>
      <c r="Q121" s="1">
        <v>45738</v>
      </c>
      <c r="R121" s="1">
        <v>46102</v>
      </c>
      <c r="S121" t="b">
        <v>1</v>
      </c>
      <c r="T121" t="b">
        <v>1</v>
      </c>
      <c r="U121" t="s">
        <v>29</v>
      </c>
      <c r="V121" t="s">
        <v>30</v>
      </c>
      <c r="W121" s="1">
        <v>45738</v>
      </c>
      <c r="X121">
        <v>0</v>
      </c>
      <c r="Y121">
        <v>1369.35</v>
      </c>
      <c r="Z121" t="s">
        <v>31</v>
      </c>
    </row>
    <row r="122" spans="1:26" x14ac:dyDescent="0.2">
      <c r="A122">
        <v>833</v>
      </c>
      <c r="B122" t="s">
        <v>22</v>
      </c>
      <c r="C122">
        <v>1800</v>
      </c>
      <c r="D122" t="s">
        <v>834</v>
      </c>
      <c r="E122">
        <v>20002</v>
      </c>
      <c r="F122" t="s">
        <v>23</v>
      </c>
      <c r="G122">
        <v>2</v>
      </c>
      <c r="H122" t="s">
        <v>26</v>
      </c>
      <c r="I122">
        <v>2960</v>
      </c>
      <c r="J122" t="s">
        <v>25</v>
      </c>
      <c r="K122" t="s">
        <v>25</v>
      </c>
      <c r="L122" t="s">
        <v>26</v>
      </c>
      <c r="M122" t="b">
        <v>1</v>
      </c>
      <c r="N122" t="s">
        <v>27</v>
      </c>
      <c r="Q122" s="1">
        <v>45499</v>
      </c>
      <c r="R122" s="1">
        <v>45863</v>
      </c>
      <c r="S122" t="b">
        <v>1</v>
      </c>
      <c r="T122" t="b">
        <v>1</v>
      </c>
      <c r="U122" t="s">
        <v>29</v>
      </c>
      <c r="V122" t="s">
        <v>30</v>
      </c>
      <c r="W122" s="1">
        <v>45499</v>
      </c>
      <c r="X122">
        <v>2960</v>
      </c>
      <c r="Y122" t="s">
        <v>91</v>
      </c>
      <c r="Z122" t="s">
        <v>31</v>
      </c>
    </row>
    <row r="123" spans="1:26" x14ac:dyDescent="0.2">
      <c r="A123">
        <v>3084</v>
      </c>
      <c r="B123" t="s">
        <v>32</v>
      </c>
      <c r="C123">
        <v>600</v>
      </c>
      <c r="D123" t="s">
        <v>841</v>
      </c>
      <c r="E123">
        <v>20002</v>
      </c>
      <c r="F123" t="s">
        <v>23</v>
      </c>
      <c r="G123">
        <v>4</v>
      </c>
      <c r="H123" t="s">
        <v>24</v>
      </c>
      <c r="I123">
        <v>2872</v>
      </c>
      <c r="J123" t="s">
        <v>25</v>
      </c>
      <c r="K123" t="s">
        <v>25</v>
      </c>
      <c r="L123" t="s">
        <v>26</v>
      </c>
      <c r="M123" t="b">
        <v>1</v>
      </c>
      <c r="N123" t="s">
        <v>35</v>
      </c>
      <c r="O123" t="s">
        <v>27</v>
      </c>
      <c r="Q123" s="1">
        <v>45167</v>
      </c>
      <c r="R123" s="1">
        <v>45532</v>
      </c>
      <c r="S123" t="b">
        <v>1</v>
      </c>
      <c r="T123" t="b">
        <v>1</v>
      </c>
      <c r="U123" t="s">
        <v>29</v>
      </c>
      <c r="V123" t="s">
        <v>30</v>
      </c>
      <c r="W123" s="1">
        <v>45167</v>
      </c>
      <c r="X123">
        <v>2872</v>
      </c>
      <c r="Y123" t="s">
        <v>42</v>
      </c>
      <c r="Z123" t="s">
        <v>31</v>
      </c>
    </row>
    <row r="124" spans="1:26" x14ac:dyDescent="0.2">
      <c r="A124">
        <v>3084</v>
      </c>
      <c r="B124" t="s">
        <v>32</v>
      </c>
      <c r="C124">
        <v>1300</v>
      </c>
      <c r="D124" t="s">
        <v>842</v>
      </c>
      <c r="E124">
        <v>20002</v>
      </c>
      <c r="F124" t="s">
        <v>23</v>
      </c>
      <c r="G124">
        <v>4</v>
      </c>
      <c r="H124" t="s">
        <v>24</v>
      </c>
      <c r="I124">
        <v>1708</v>
      </c>
      <c r="J124" t="s">
        <v>25</v>
      </c>
    </row>
    <row r="125" spans="1:26" x14ac:dyDescent="0.2">
      <c r="A125">
        <v>3084</v>
      </c>
      <c r="B125" t="s">
        <v>32</v>
      </c>
      <c r="C125">
        <v>600</v>
      </c>
      <c r="D125" t="s">
        <v>843</v>
      </c>
      <c r="E125">
        <v>20002</v>
      </c>
      <c r="F125" t="s">
        <v>23</v>
      </c>
      <c r="G125">
        <v>4</v>
      </c>
      <c r="H125" t="s">
        <v>24</v>
      </c>
      <c r="I125">
        <v>2872</v>
      </c>
      <c r="J125" t="s">
        <v>25</v>
      </c>
    </row>
    <row r="126" spans="1:26" x14ac:dyDescent="0.2">
      <c r="A126">
        <v>2733</v>
      </c>
      <c r="B126" t="s">
        <v>22</v>
      </c>
      <c r="C126">
        <v>200</v>
      </c>
      <c r="D126" t="s">
        <v>847</v>
      </c>
      <c r="E126">
        <v>20002</v>
      </c>
      <c r="F126" t="s">
        <v>33</v>
      </c>
      <c r="G126">
        <v>4</v>
      </c>
      <c r="H126" t="s">
        <v>24</v>
      </c>
      <c r="I126">
        <v>4869</v>
      </c>
      <c r="J126" t="s">
        <v>25</v>
      </c>
      <c r="K126" t="s">
        <v>25</v>
      </c>
      <c r="L126" t="s">
        <v>26</v>
      </c>
      <c r="M126" t="b">
        <v>1</v>
      </c>
      <c r="N126" t="s">
        <v>27</v>
      </c>
      <c r="Q126" s="1">
        <v>45673</v>
      </c>
      <c r="R126" s="1">
        <v>46037</v>
      </c>
      <c r="S126" t="b">
        <v>1</v>
      </c>
      <c r="T126" t="b">
        <v>1</v>
      </c>
      <c r="U126" t="s">
        <v>29</v>
      </c>
      <c r="V126" t="s">
        <v>30</v>
      </c>
      <c r="W126" s="1">
        <v>45673</v>
      </c>
      <c r="X126">
        <v>0</v>
      </c>
      <c r="Y126">
        <v>2513.0300000000002</v>
      </c>
      <c r="Z126" t="s">
        <v>31</v>
      </c>
    </row>
    <row r="127" spans="1:26" x14ac:dyDescent="0.2">
      <c r="A127">
        <v>1256</v>
      </c>
      <c r="B127" t="s">
        <v>22</v>
      </c>
      <c r="C127">
        <v>1600</v>
      </c>
      <c r="D127" t="s">
        <v>862</v>
      </c>
      <c r="E127">
        <v>20002</v>
      </c>
      <c r="F127" t="s">
        <v>33</v>
      </c>
      <c r="G127">
        <v>4</v>
      </c>
      <c r="H127" t="s">
        <v>24</v>
      </c>
      <c r="I127">
        <v>3747</v>
      </c>
      <c r="J127" t="s">
        <v>25</v>
      </c>
      <c r="K127" t="s">
        <v>25</v>
      </c>
      <c r="L127" t="s">
        <v>26</v>
      </c>
      <c r="M127" t="b">
        <v>1</v>
      </c>
      <c r="N127" t="s">
        <v>27</v>
      </c>
      <c r="Q127" s="1">
        <v>45576</v>
      </c>
      <c r="R127" s="1">
        <v>45940</v>
      </c>
      <c r="S127" t="b">
        <v>1</v>
      </c>
      <c r="T127" t="b">
        <v>1</v>
      </c>
      <c r="U127" t="s">
        <v>29</v>
      </c>
      <c r="V127" t="s">
        <v>30</v>
      </c>
      <c r="W127" s="1">
        <v>45576</v>
      </c>
      <c r="X127">
        <v>3747</v>
      </c>
      <c r="Y127">
        <v>2538.29</v>
      </c>
      <c r="Z127" t="s">
        <v>31</v>
      </c>
    </row>
    <row r="128" spans="1:26" x14ac:dyDescent="0.2">
      <c r="A128">
        <v>2597</v>
      </c>
      <c r="B128" t="s">
        <v>32</v>
      </c>
      <c r="C128">
        <v>1500</v>
      </c>
      <c r="D128" t="s">
        <v>866</v>
      </c>
      <c r="E128">
        <v>20002</v>
      </c>
      <c r="F128" t="s">
        <v>39</v>
      </c>
      <c r="G128">
        <v>5</v>
      </c>
      <c r="H128" t="s">
        <v>26</v>
      </c>
      <c r="I128">
        <v>4930.47</v>
      </c>
      <c r="J128" t="s">
        <v>25</v>
      </c>
      <c r="K128" t="s">
        <v>25</v>
      </c>
      <c r="L128" t="s">
        <v>26</v>
      </c>
      <c r="M128" t="b">
        <v>1</v>
      </c>
      <c r="N128" t="s">
        <v>27</v>
      </c>
      <c r="Q128" s="1">
        <v>45789</v>
      </c>
      <c r="R128" s="1">
        <v>46153</v>
      </c>
      <c r="S128" t="b">
        <v>1</v>
      </c>
      <c r="T128" t="b">
        <v>1</v>
      </c>
      <c r="U128" t="s">
        <v>29</v>
      </c>
      <c r="V128" t="s">
        <v>30</v>
      </c>
      <c r="W128" s="1">
        <v>45789</v>
      </c>
      <c r="X128">
        <v>4930.47</v>
      </c>
      <c r="Y128">
        <v>3180.65</v>
      </c>
      <c r="Z128" t="s">
        <v>31</v>
      </c>
    </row>
    <row r="129" spans="1:26" x14ac:dyDescent="0.2">
      <c r="A129">
        <v>3155</v>
      </c>
      <c r="B129" t="s">
        <v>22</v>
      </c>
      <c r="C129">
        <v>1300</v>
      </c>
      <c r="D129" t="s">
        <v>871</v>
      </c>
      <c r="E129">
        <v>20002</v>
      </c>
      <c r="F129" t="s">
        <v>23</v>
      </c>
      <c r="G129">
        <v>2</v>
      </c>
      <c r="H129" t="s">
        <v>24</v>
      </c>
      <c r="I129">
        <v>3491</v>
      </c>
      <c r="J129" t="s">
        <v>25</v>
      </c>
      <c r="K129" t="s">
        <v>25</v>
      </c>
      <c r="L129" t="s">
        <v>26</v>
      </c>
      <c r="M129" t="b">
        <v>1</v>
      </c>
      <c r="N129" t="s">
        <v>27</v>
      </c>
      <c r="Q129" s="1">
        <v>45631</v>
      </c>
      <c r="R129" s="1">
        <v>45995</v>
      </c>
      <c r="S129" t="b">
        <v>1</v>
      </c>
      <c r="T129" t="b">
        <v>1</v>
      </c>
      <c r="U129" t="s">
        <v>29</v>
      </c>
      <c r="V129" t="s">
        <v>30</v>
      </c>
      <c r="W129" s="1">
        <v>45631</v>
      </c>
      <c r="X129">
        <v>1000</v>
      </c>
      <c r="Y129">
        <v>3040.55</v>
      </c>
      <c r="Z129" t="s">
        <v>31</v>
      </c>
    </row>
    <row r="130" spans="1:26" x14ac:dyDescent="0.2">
      <c r="A130">
        <v>542</v>
      </c>
      <c r="B130" t="s">
        <v>22</v>
      </c>
      <c r="C130">
        <v>200</v>
      </c>
      <c r="D130" t="s">
        <v>471</v>
      </c>
      <c r="E130">
        <v>20003</v>
      </c>
      <c r="F130" t="s">
        <v>23</v>
      </c>
      <c r="G130">
        <v>3</v>
      </c>
      <c r="H130" t="s">
        <v>24</v>
      </c>
      <c r="I130">
        <v>4260</v>
      </c>
      <c r="J130" t="s">
        <v>25</v>
      </c>
      <c r="K130" t="s">
        <v>25</v>
      </c>
      <c r="L130" t="s">
        <v>26</v>
      </c>
      <c r="M130" t="b">
        <v>1</v>
      </c>
      <c r="N130" t="s">
        <v>27</v>
      </c>
      <c r="Q130" s="1">
        <v>45778</v>
      </c>
      <c r="R130" s="1">
        <v>46446</v>
      </c>
      <c r="S130" t="b">
        <v>1</v>
      </c>
      <c r="T130" t="b">
        <v>1</v>
      </c>
      <c r="U130" t="s">
        <v>29</v>
      </c>
      <c r="V130" t="s">
        <v>30</v>
      </c>
      <c r="W130" s="1">
        <v>45778</v>
      </c>
      <c r="X130">
        <v>4290</v>
      </c>
      <c r="Y130">
        <v>0</v>
      </c>
      <c r="Z130" t="s">
        <v>31</v>
      </c>
    </row>
    <row r="131" spans="1:26" x14ac:dyDescent="0.2">
      <c r="A131">
        <v>2976</v>
      </c>
      <c r="B131" t="s">
        <v>22</v>
      </c>
      <c r="C131">
        <v>100</v>
      </c>
      <c r="D131" t="s">
        <v>485</v>
      </c>
      <c r="E131">
        <v>20003</v>
      </c>
      <c r="F131" t="s">
        <v>23</v>
      </c>
      <c r="G131">
        <v>2</v>
      </c>
      <c r="H131" t="s">
        <v>24</v>
      </c>
      <c r="I131">
        <v>2674</v>
      </c>
      <c r="J131" t="s">
        <v>25</v>
      </c>
      <c r="K131" t="s">
        <v>25</v>
      </c>
      <c r="L131" t="s">
        <v>26</v>
      </c>
      <c r="M131" t="b">
        <v>1</v>
      </c>
      <c r="N131" t="s">
        <v>35</v>
      </c>
      <c r="O131" t="s">
        <v>27</v>
      </c>
      <c r="Q131" s="1">
        <v>45324</v>
      </c>
      <c r="R131" s="1">
        <v>45689</v>
      </c>
      <c r="S131" t="b">
        <v>1</v>
      </c>
      <c r="T131" t="b">
        <v>1</v>
      </c>
      <c r="U131" t="s">
        <v>29</v>
      </c>
      <c r="V131" t="s">
        <v>30</v>
      </c>
    </row>
    <row r="132" spans="1:26" x14ac:dyDescent="0.2">
      <c r="A132">
        <v>3121</v>
      </c>
      <c r="B132" t="s">
        <v>22</v>
      </c>
      <c r="C132">
        <v>1200</v>
      </c>
      <c r="D132" t="s">
        <v>487</v>
      </c>
      <c r="E132">
        <v>20003</v>
      </c>
      <c r="F132" t="s">
        <v>23</v>
      </c>
      <c r="G132">
        <v>3</v>
      </c>
      <c r="H132" t="s">
        <v>24</v>
      </c>
      <c r="I132">
        <v>2850</v>
      </c>
      <c r="J132" t="s">
        <v>25</v>
      </c>
      <c r="K132" t="s">
        <v>25</v>
      </c>
      <c r="L132" t="s">
        <v>26</v>
      </c>
      <c r="M132" t="b">
        <v>1</v>
      </c>
      <c r="N132" t="s">
        <v>27</v>
      </c>
      <c r="Q132" s="1">
        <v>45246</v>
      </c>
      <c r="R132" s="1">
        <v>45611</v>
      </c>
      <c r="S132" t="b">
        <v>1</v>
      </c>
      <c r="T132" t="b">
        <v>1</v>
      </c>
      <c r="U132" t="s">
        <v>29</v>
      </c>
      <c r="V132" t="s">
        <v>30</v>
      </c>
      <c r="W132" s="1">
        <v>45275</v>
      </c>
      <c r="X132">
        <v>2850</v>
      </c>
      <c r="Y132">
        <v>1562.9</v>
      </c>
      <c r="Z132" t="s">
        <v>31</v>
      </c>
    </row>
    <row r="133" spans="1:26" x14ac:dyDescent="0.2">
      <c r="A133">
        <v>1354</v>
      </c>
      <c r="B133" t="s">
        <v>32</v>
      </c>
      <c r="C133">
        <v>300</v>
      </c>
      <c r="D133" t="s">
        <v>500</v>
      </c>
      <c r="E133">
        <v>20003</v>
      </c>
      <c r="F133" t="s">
        <v>23</v>
      </c>
      <c r="G133">
        <v>2</v>
      </c>
      <c r="H133" t="s">
        <v>24</v>
      </c>
      <c r="I133">
        <v>3780</v>
      </c>
      <c r="J133" t="s">
        <v>25</v>
      </c>
      <c r="K133" t="s">
        <v>25</v>
      </c>
      <c r="L133" t="s">
        <v>26</v>
      </c>
      <c r="M133" t="b">
        <v>1</v>
      </c>
      <c r="N133" t="s">
        <v>27</v>
      </c>
      <c r="Q133" s="1">
        <v>45536</v>
      </c>
      <c r="R133" s="1">
        <v>45900</v>
      </c>
      <c r="S133" t="b">
        <v>1</v>
      </c>
      <c r="T133" t="b">
        <v>1</v>
      </c>
      <c r="U133" t="s">
        <v>29</v>
      </c>
      <c r="V133" t="s">
        <v>30</v>
      </c>
      <c r="W133" s="1">
        <v>45536</v>
      </c>
      <c r="X133">
        <v>750</v>
      </c>
      <c r="Z133" t="s">
        <v>31</v>
      </c>
    </row>
    <row r="134" spans="1:26" x14ac:dyDescent="0.2">
      <c r="A134">
        <v>1112</v>
      </c>
      <c r="B134" t="s">
        <v>32</v>
      </c>
      <c r="C134">
        <v>1700</v>
      </c>
      <c r="D134" t="s">
        <v>527</v>
      </c>
      <c r="E134">
        <v>20003</v>
      </c>
      <c r="F134" t="s">
        <v>23</v>
      </c>
      <c r="G134">
        <v>3</v>
      </c>
      <c r="H134" t="s">
        <v>24</v>
      </c>
      <c r="I134">
        <v>2844</v>
      </c>
      <c r="J134" t="s">
        <v>25</v>
      </c>
    </row>
    <row r="135" spans="1:26" x14ac:dyDescent="0.2">
      <c r="A135">
        <v>3090</v>
      </c>
      <c r="B135" t="s">
        <v>22</v>
      </c>
      <c r="C135">
        <v>1100</v>
      </c>
      <c r="D135" t="s">
        <v>531</v>
      </c>
      <c r="E135">
        <v>20003</v>
      </c>
      <c r="F135" t="s">
        <v>23</v>
      </c>
      <c r="G135">
        <v>2</v>
      </c>
      <c r="H135" t="s">
        <v>24</v>
      </c>
      <c r="I135">
        <v>2800</v>
      </c>
      <c r="J135" t="s">
        <v>25</v>
      </c>
      <c r="K135" t="s">
        <v>25</v>
      </c>
      <c r="L135" t="s">
        <v>26</v>
      </c>
      <c r="M135" t="b">
        <v>1</v>
      </c>
      <c r="N135" t="s">
        <v>35</v>
      </c>
      <c r="O135" t="s">
        <v>27</v>
      </c>
      <c r="Q135" s="1">
        <v>45617</v>
      </c>
      <c r="R135" s="1">
        <v>45981</v>
      </c>
      <c r="S135" t="b">
        <v>1</v>
      </c>
      <c r="T135" t="b">
        <v>1</v>
      </c>
      <c r="U135" t="s">
        <v>29</v>
      </c>
      <c r="V135" t="s">
        <v>30</v>
      </c>
      <c r="W135" s="1">
        <v>45617</v>
      </c>
      <c r="X135">
        <v>750</v>
      </c>
      <c r="Y135">
        <v>933.33</v>
      </c>
      <c r="Z135" t="s">
        <v>31</v>
      </c>
    </row>
    <row r="136" spans="1:26" x14ac:dyDescent="0.2">
      <c r="A136">
        <v>1436</v>
      </c>
      <c r="B136" t="s">
        <v>22</v>
      </c>
      <c r="C136">
        <v>1600</v>
      </c>
      <c r="D136" t="s">
        <v>538</v>
      </c>
      <c r="E136">
        <v>20003</v>
      </c>
      <c r="F136" t="s">
        <v>33</v>
      </c>
      <c r="G136">
        <v>4</v>
      </c>
      <c r="H136" t="s">
        <v>26</v>
      </c>
      <c r="I136">
        <v>4170</v>
      </c>
      <c r="J136" t="s">
        <v>25</v>
      </c>
      <c r="K136" t="s">
        <v>25</v>
      </c>
      <c r="L136" t="s">
        <v>26</v>
      </c>
      <c r="M136" t="b">
        <v>1</v>
      </c>
      <c r="N136" t="s">
        <v>27</v>
      </c>
      <c r="Q136" s="1">
        <v>45717</v>
      </c>
      <c r="R136" s="1">
        <v>46081</v>
      </c>
      <c r="S136" t="b">
        <v>1</v>
      </c>
      <c r="T136" t="b">
        <v>1</v>
      </c>
      <c r="U136" t="s">
        <v>29</v>
      </c>
      <c r="V136" t="s">
        <v>30</v>
      </c>
      <c r="W136" s="1">
        <v>45717</v>
      </c>
      <c r="X136">
        <v>4179</v>
      </c>
      <c r="Y136">
        <v>0</v>
      </c>
      <c r="Z136" t="s">
        <v>31</v>
      </c>
    </row>
    <row r="137" spans="1:26" x14ac:dyDescent="0.2">
      <c r="A137">
        <v>1217</v>
      </c>
      <c r="B137" t="s">
        <v>22</v>
      </c>
      <c r="C137">
        <v>100</v>
      </c>
      <c r="D137" t="s">
        <v>549</v>
      </c>
      <c r="E137">
        <v>20003</v>
      </c>
      <c r="F137" t="s">
        <v>33</v>
      </c>
      <c r="G137">
        <v>4</v>
      </c>
      <c r="H137" t="s">
        <v>26</v>
      </c>
      <c r="I137">
        <v>4900</v>
      </c>
      <c r="J137" t="s">
        <v>25</v>
      </c>
      <c r="K137" t="s">
        <v>25</v>
      </c>
      <c r="L137" t="s">
        <v>26</v>
      </c>
      <c r="M137" t="b">
        <v>1</v>
      </c>
      <c r="N137" t="s">
        <v>35</v>
      </c>
      <c r="O137" t="s">
        <v>27</v>
      </c>
      <c r="Q137" s="1">
        <v>45547</v>
      </c>
      <c r="R137" s="1">
        <v>45900</v>
      </c>
      <c r="S137" t="b">
        <v>1</v>
      </c>
      <c r="T137" t="b">
        <v>1</v>
      </c>
      <c r="U137" t="s">
        <v>29</v>
      </c>
      <c r="V137" t="s">
        <v>30</v>
      </c>
    </row>
    <row r="138" spans="1:26" x14ac:dyDescent="0.2">
      <c r="A138">
        <v>1217</v>
      </c>
      <c r="B138" t="s">
        <v>22</v>
      </c>
      <c r="C138">
        <v>100</v>
      </c>
      <c r="D138" t="s">
        <v>549</v>
      </c>
      <c r="E138">
        <v>20003</v>
      </c>
      <c r="F138" t="s">
        <v>33</v>
      </c>
      <c r="G138">
        <v>3</v>
      </c>
      <c r="H138" t="s">
        <v>26</v>
      </c>
      <c r="I138">
        <v>4900</v>
      </c>
      <c r="J138" t="s">
        <v>25</v>
      </c>
      <c r="K138" t="s">
        <v>25</v>
      </c>
      <c r="L138" t="s">
        <v>26</v>
      </c>
      <c r="M138" t="b">
        <v>1</v>
      </c>
      <c r="N138" t="s">
        <v>27</v>
      </c>
      <c r="Q138" s="1">
        <v>45610</v>
      </c>
      <c r="R138" s="1">
        <v>45974</v>
      </c>
      <c r="S138" t="b">
        <v>1</v>
      </c>
      <c r="T138" t="b">
        <v>1</v>
      </c>
      <c r="U138" t="s">
        <v>29</v>
      </c>
      <c r="V138" t="s">
        <v>30</v>
      </c>
      <c r="W138" s="1">
        <v>45610</v>
      </c>
      <c r="X138">
        <v>3000</v>
      </c>
      <c r="Y138">
        <v>2776.67</v>
      </c>
      <c r="Z138" t="s">
        <v>31</v>
      </c>
    </row>
    <row r="139" spans="1:26" x14ac:dyDescent="0.2">
      <c r="A139">
        <v>2562</v>
      </c>
      <c r="B139" t="s">
        <v>22</v>
      </c>
      <c r="C139">
        <v>1100</v>
      </c>
      <c r="D139" t="s">
        <v>564</v>
      </c>
      <c r="E139">
        <v>20003</v>
      </c>
      <c r="F139" t="s">
        <v>23</v>
      </c>
      <c r="G139">
        <v>2</v>
      </c>
      <c r="H139" t="s">
        <v>24</v>
      </c>
      <c r="I139">
        <v>2872</v>
      </c>
      <c r="J139" t="s">
        <v>25</v>
      </c>
      <c r="K139" t="s">
        <v>25</v>
      </c>
      <c r="L139" t="s">
        <v>26</v>
      </c>
      <c r="M139" t="b">
        <v>1</v>
      </c>
      <c r="N139" t="s">
        <v>35</v>
      </c>
      <c r="O139" t="s">
        <v>27</v>
      </c>
      <c r="Q139" s="1">
        <v>45617</v>
      </c>
      <c r="R139" s="1">
        <v>45981</v>
      </c>
      <c r="S139" t="b">
        <v>1</v>
      </c>
      <c r="T139" t="b">
        <v>1</v>
      </c>
      <c r="U139" t="s">
        <v>29</v>
      </c>
      <c r="V139" t="s">
        <v>30</v>
      </c>
      <c r="W139" s="1">
        <v>45617</v>
      </c>
      <c r="X139">
        <v>750</v>
      </c>
      <c r="Y139">
        <v>957.33</v>
      </c>
      <c r="Z139" t="s">
        <v>31</v>
      </c>
    </row>
    <row r="140" spans="1:26" x14ac:dyDescent="0.2">
      <c r="A140">
        <v>1242</v>
      </c>
      <c r="B140" t="s">
        <v>22</v>
      </c>
      <c r="C140">
        <v>200</v>
      </c>
      <c r="D140" t="s">
        <v>575</v>
      </c>
      <c r="E140">
        <v>20003</v>
      </c>
      <c r="F140" t="s">
        <v>33</v>
      </c>
      <c r="G140">
        <v>5</v>
      </c>
      <c r="H140" t="s">
        <v>24</v>
      </c>
      <c r="I140">
        <v>4625</v>
      </c>
      <c r="J140" t="s">
        <v>25</v>
      </c>
      <c r="K140" t="s">
        <v>25</v>
      </c>
      <c r="L140" t="s">
        <v>26</v>
      </c>
      <c r="M140" t="b">
        <v>1</v>
      </c>
      <c r="N140" t="s">
        <v>27</v>
      </c>
      <c r="Q140" s="1">
        <v>45610</v>
      </c>
      <c r="R140" s="1">
        <v>45974</v>
      </c>
      <c r="S140" t="b">
        <v>1</v>
      </c>
      <c r="T140" t="b">
        <v>1</v>
      </c>
      <c r="U140" t="s">
        <v>29</v>
      </c>
      <c r="V140" t="s">
        <v>30</v>
      </c>
      <c r="W140" s="1">
        <v>45610</v>
      </c>
      <c r="X140">
        <v>4625</v>
      </c>
      <c r="Y140">
        <v>2620.83</v>
      </c>
      <c r="Z140" t="s">
        <v>31</v>
      </c>
    </row>
    <row r="141" spans="1:26" x14ac:dyDescent="0.2">
      <c r="A141">
        <v>2126</v>
      </c>
      <c r="B141" t="s">
        <v>32</v>
      </c>
      <c r="C141">
        <v>800</v>
      </c>
      <c r="D141" t="s">
        <v>605</v>
      </c>
      <c r="E141">
        <v>20003</v>
      </c>
      <c r="F141" t="s">
        <v>23</v>
      </c>
      <c r="G141">
        <v>2</v>
      </c>
      <c r="H141" t="s">
        <v>24</v>
      </c>
      <c r="I141">
        <v>3740</v>
      </c>
      <c r="J141" t="s">
        <v>25</v>
      </c>
      <c r="K141" t="s">
        <v>25</v>
      </c>
      <c r="L141" t="s">
        <v>26</v>
      </c>
      <c r="M141" t="b">
        <v>1</v>
      </c>
      <c r="N141" t="s">
        <v>27</v>
      </c>
      <c r="Q141" s="1">
        <v>45596</v>
      </c>
      <c r="R141" s="1">
        <v>45960</v>
      </c>
      <c r="S141" t="b">
        <v>1</v>
      </c>
      <c r="T141" t="b">
        <v>1</v>
      </c>
      <c r="U141" t="s">
        <v>29</v>
      </c>
      <c r="V141" t="s">
        <v>30</v>
      </c>
      <c r="W141" s="1">
        <v>45596</v>
      </c>
      <c r="X141">
        <v>3740</v>
      </c>
      <c r="Y141">
        <v>120.65</v>
      </c>
      <c r="Z141" t="s">
        <v>31</v>
      </c>
    </row>
    <row r="142" spans="1:26" x14ac:dyDescent="0.2">
      <c r="A142">
        <v>1087</v>
      </c>
      <c r="B142" t="s">
        <v>22</v>
      </c>
      <c r="C142">
        <v>1300</v>
      </c>
      <c r="D142" t="s">
        <v>607</v>
      </c>
      <c r="E142">
        <v>20003</v>
      </c>
      <c r="F142" t="s">
        <v>23</v>
      </c>
      <c r="G142">
        <v>2</v>
      </c>
      <c r="H142" t="s">
        <v>24</v>
      </c>
      <c r="I142">
        <v>2924</v>
      </c>
      <c r="J142" t="s">
        <v>25</v>
      </c>
      <c r="K142" t="s">
        <v>25</v>
      </c>
      <c r="L142" t="s">
        <v>26</v>
      </c>
      <c r="M142" t="b">
        <v>1</v>
      </c>
      <c r="N142" t="s">
        <v>27</v>
      </c>
      <c r="Q142" s="1">
        <v>45229</v>
      </c>
      <c r="R142" s="1">
        <v>45594</v>
      </c>
      <c r="S142" t="b">
        <v>1</v>
      </c>
      <c r="T142" t="b">
        <v>1</v>
      </c>
      <c r="U142" t="s">
        <v>29</v>
      </c>
      <c r="V142" t="s">
        <v>30</v>
      </c>
      <c r="W142" s="1">
        <v>45229</v>
      </c>
      <c r="X142">
        <v>2924</v>
      </c>
      <c r="Y142">
        <v>2924</v>
      </c>
      <c r="Z142" t="s">
        <v>31</v>
      </c>
    </row>
    <row r="143" spans="1:26" x14ac:dyDescent="0.2">
      <c r="A143">
        <v>1355</v>
      </c>
      <c r="B143" t="s">
        <v>32</v>
      </c>
      <c r="C143">
        <v>900</v>
      </c>
      <c r="D143" t="s">
        <v>648</v>
      </c>
      <c r="E143">
        <v>20003</v>
      </c>
      <c r="F143" t="s">
        <v>23</v>
      </c>
      <c r="G143">
        <v>2</v>
      </c>
      <c r="H143" t="s">
        <v>24</v>
      </c>
      <c r="I143">
        <v>3867</v>
      </c>
      <c r="J143" t="s">
        <v>25</v>
      </c>
      <c r="K143" t="s">
        <v>25</v>
      </c>
      <c r="L143" t="s">
        <v>26</v>
      </c>
      <c r="M143" t="b">
        <v>1</v>
      </c>
      <c r="N143" t="s">
        <v>27</v>
      </c>
      <c r="Q143" s="1">
        <v>45639</v>
      </c>
      <c r="R143" s="1">
        <v>46065</v>
      </c>
      <c r="S143" t="b">
        <v>1</v>
      </c>
      <c r="T143" t="b">
        <v>1</v>
      </c>
      <c r="U143" t="s">
        <v>29</v>
      </c>
      <c r="V143" t="s">
        <v>30</v>
      </c>
      <c r="W143" s="1">
        <v>45639</v>
      </c>
      <c r="X143">
        <v>1000</v>
      </c>
      <c r="Y143">
        <v>2370.1</v>
      </c>
      <c r="Z143" t="s">
        <v>31</v>
      </c>
    </row>
    <row r="144" spans="1:26" x14ac:dyDescent="0.2">
      <c r="A144">
        <v>1033</v>
      </c>
      <c r="B144" t="s">
        <v>22</v>
      </c>
      <c r="C144">
        <v>1400</v>
      </c>
      <c r="D144" t="s">
        <v>669</v>
      </c>
      <c r="E144">
        <v>20003</v>
      </c>
      <c r="F144" t="s">
        <v>23</v>
      </c>
      <c r="G144">
        <v>2</v>
      </c>
      <c r="H144" t="s">
        <v>24</v>
      </c>
      <c r="I144">
        <v>3414</v>
      </c>
      <c r="J144" t="s">
        <v>25</v>
      </c>
      <c r="K144" t="s">
        <v>25</v>
      </c>
      <c r="L144" t="s">
        <v>26</v>
      </c>
      <c r="M144" t="b">
        <v>1</v>
      </c>
      <c r="N144" t="s">
        <v>27</v>
      </c>
      <c r="Q144" s="1">
        <v>45884</v>
      </c>
      <c r="R144" s="1">
        <v>46248</v>
      </c>
      <c r="S144" t="b">
        <v>1</v>
      </c>
      <c r="T144" t="b">
        <v>1</v>
      </c>
      <c r="U144" t="s">
        <v>29</v>
      </c>
      <c r="V144" t="s">
        <v>30</v>
      </c>
      <c r="W144" s="1">
        <v>45884</v>
      </c>
      <c r="X144">
        <v>250</v>
      </c>
      <c r="Y144">
        <v>1872.19</v>
      </c>
      <c r="Z144" t="s">
        <v>31</v>
      </c>
    </row>
    <row r="145" spans="1:26" x14ac:dyDescent="0.2">
      <c r="A145">
        <v>953</v>
      </c>
      <c r="B145" t="s">
        <v>32</v>
      </c>
      <c r="C145">
        <v>800</v>
      </c>
      <c r="D145" t="s">
        <v>728</v>
      </c>
      <c r="E145">
        <v>20003</v>
      </c>
      <c r="F145" t="s">
        <v>23</v>
      </c>
      <c r="G145">
        <v>2</v>
      </c>
      <c r="H145" t="s">
        <v>26</v>
      </c>
      <c r="I145">
        <v>2825</v>
      </c>
      <c r="J145" t="s">
        <v>25</v>
      </c>
      <c r="U145" t="s">
        <v>41</v>
      </c>
    </row>
    <row r="146" spans="1:26" x14ac:dyDescent="0.2">
      <c r="A146">
        <v>953</v>
      </c>
      <c r="B146" t="s">
        <v>32</v>
      </c>
      <c r="C146">
        <v>800</v>
      </c>
      <c r="D146" t="s">
        <v>728</v>
      </c>
      <c r="E146">
        <v>20003</v>
      </c>
      <c r="F146" t="s">
        <v>23</v>
      </c>
      <c r="G146">
        <v>2</v>
      </c>
      <c r="H146" t="s">
        <v>26</v>
      </c>
      <c r="I146">
        <v>2825</v>
      </c>
      <c r="J146" t="s">
        <v>25</v>
      </c>
    </row>
    <row r="147" spans="1:26" x14ac:dyDescent="0.2">
      <c r="A147">
        <v>2645</v>
      </c>
      <c r="B147" t="s">
        <v>32</v>
      </c>
      <c r="C147">
        <v>800</v>
      </c>
      <c r="D147" t="s">
        <v>735</v>
      </c>
      <c r="E147">
        <v>20003</v>
      </c>
      <c r="F147" t="s">
        <v>23</v>
      </c>
      <c r="G147">
        <v>2</v>
      </c>
      <c r="H147" t="s">
        <v>24</v>
      </c>
      <c r="I147">
        <v>3105</v>
      </c>
      <c r="J147" t="s">
        <v>25</v>
      </c>
    </row>
    <row r="148" spans="1:26" x14ac:dyDescent="0.2">
      <c r="A148">
        <v>2028</v>
      </c>
      <c r="B148" t="s">
        <v>22</v>
      </c>
      <c r="C148">
        <v>1400</v>
      </c>
      <c r="D148" t="s">
        <v>780</v>
      </c>
      <c r="E148">
        <v>20003</v>
      </c>
      <c r="F148" t="s">
        <v>23</v>
      </c>
      <c r="G148">
        <v>3</v>
      </c>
      <c r="H148" t="s">
        <v>24</v>
      </c>
      <c r="I148">
        <v>3525</v>
      </c>
      <c r="J148" t="s">
        <v>25</v>
      </c>
      <c r="K148" t="s">
        <v>25</v>
      </c>
      <c r="L148" t="s">
        <v>26</v>
      </c>
      <c r="M148" t="b">
        <v>1</v>
      </c>
      <c r="N148" t="s">
        <v>27</v>
      </c>
      <c r="Q148" s="1">
        <v>45901</v>
      </c>
      <c r="R148" s="1">
        <v>46265</v>
      </c>
      <c r="S148" t="b">
        <v>1</v>
      </c>
      <c r="T148" t="b">
        <v>1</v>
      </c>
      <c r="U148" t="s">
        <v>29</v>
      </c>
      <c r="V148" t="s">
        <v>30</v>
      </c>
    </row>
    <row r="149" spans="1:26" x14ac:dyDescent="0.2">
      <c r="A149">
        <v>1667</v>
      </c>
      <c r="B149" t="s">
        <v>32</v>
      </c>
      <c r="C149">
        <v>800</v>
      </c>
      <c r="D149" t="s">
        <v>786</v>
      </c>
      <c r="E149">
        <v>20003</v>
      </c>
      <c r="F149" t="s">
        <v>33</v>
      </c>
      <c r="G149">
        <v>5</v>
      </c>
      <c r="H149" t="s">
        <v>24</v>
      </c>
      <c r="I149">
        <v>4492</v>
      </c>
      <c r="J149" t="s">
        <v>25</v>
      </c>
      <c r="K149" t="s">
        <v>25</v>
      </c>
      <c r="L149" t="s">
        <v>26</v>
      </c>
      <c r="N149" t="s">
        <v>27</v>
      </c>
      <c r="Q149" s="1">
        <v>45536</v>
      </c>
      <c r="R149" s="1">
        <v>45900</v>
      </c>
      <c r="S149" t="b">
        <v>1</v>
      </c>
      <c r="T149" t="b">
        <v>1</v>
      </c>
      <c r="V149" t="s">
        <v>30</v>
      </c>
    </row>
    <row r="150" spans="1:26" x14ac:dyDescent="0.2">
      <c r="A150">
        <v>897</v>
      </c>
      <c r="B150" t="s">
        <v>32</v>
      </c>
      <c r="C150">
        <v>1000</v>
      </c>
      <c r="D150" t="s">
        <v>787</v>
      </c>
      <c r="E150">
        <v>20003</v>
      </c>
      <c r="F150" t="s">
        <v>23</v>
      </c>
      <c r="G150">
        <v>2</v>
      </c>
      <c r="H150" t="s">
        <v>26</v>
      </c>
      <c r="I150">
        <v>3983</v>
      </c>
      <c r="J150" t="s">
        <v>25</v>
      </c>
    </row>
    <row r="151" spans="1:26" x14ac:dyDescent="0.2">
      <c r="A151">
        <v>491</v>
      </c>
      <c r="B151" t="s">
        <v>32</v>
      </c>
      <c r="C151">
        <v>1300</v>
      </c>
      <c r="D151" t="s">
        <v>827</v>
      </c>
      <c r="E151">
        <v>20003</v>
      </c>
      <c r="F151" t="s">
        <v>33</v>
      </c>
      <c r="G151">
        <v>3</v>
      </c>
      <c r="H151" t="s">
        <v>26</v>
      </c>
      <c r="I151">
        <v>3700</v>
      </c>
      <c r="J151" t="s">
        <v>25</v>
      </c>
      <c r="K151" t="s">
        <v>25</v>
      </c>
      <c r="L151" t="s">
        <v>26</v>
      </c>
      <c r="M151" t="b">
        <v>1</v>
      </c>
      <c r="N151" t="s">
        <v>27</v>
      </c>
      <c r="Q151" s="1">
        <v>45672</v>
      </c>
      <c r="R151" s="1">
        <v>46036</v>
      </c>
      <c r="S151" t="b">
        <v>1</v>
      </c>
      <c r="T151" t="b">
        <v>1</v>
      </c>
      <c r="U151" t="s">
        <v>29</v>
      </c>
      <c r="V151" t="s">
        <v>30</v>
      </c>
      <c r="W151" s="1">
        <v>45672</v>
      </c>
      <c r="X151">
        <v>3700</v>
      </c>
      <c r="Y151">
        <v>2029.03</v>
      </c>
      <c r="Z151" t="s">
        <v>31</v>
      </c>
    </row>
    <row r="152" spans="1:26" x14ac:dyDescent="0.2">
      <c r="A152">
        <v>2112</v>
      </c>
      <c r="B152" t="s">
        <v>32</v>
      </c>
      <c r="C152">
        <v>200</v>
      </c>
      <c r="D152" t="s">
        <v>849</v>
      </c>
      <c r="E152">
        <v>20003</v>
      </c>
      <c r="F152" t="s">
        <v>49</v>
      </c>
      <c r="G152">
        <v>2</v>
      </c>
      <c r="H152" t="s">
        <v>24</v>
      </c>
      <c r="I152">
        <v>3277</v>
      </c>
      <c r="J152" t="s">
        <v>25</v>
      </c>
      <c r="K152" t="s">
        <v>25</v>
      </c>
      <c r="L152" t="s">
        <v>26</v>
      </c>
      <c r="M152" t="b">
        <v>1</v>
      </c>
      <c r="N152" t="s">
        <v>27</v>
      </c>
      <c r="Q152" s="1">
        <v>45420</v>
      </c>
      <c r="R152" s="1">
        <v>45784</v>
      </c>
      <c r="S152" t="b">
        <v>1</v>
      </c>
      <c r="T152" t="b">
        <v>1</v>
      </c>
      <c r="U152" t="s">
        <v>29</v>
      </c>
      <c r="V152" t="s">
        <v>30</v>
      </c>
      <c r="W152" s="1">
        <v>45427</v>
      </c>
      <c r="X152">
        <v>0</v>
      </c>
      <c r="Y152">
        <v>1902.77</v>
      </c>
      <c r="Z152" t="s">
        <v>31</v>
      </c>
    </row>
    <row r="153" spans="1:26" x14ac:dyDescent="0.2">
      <c r="A153">
        <v>1029</v>
      </c>
      <c r="B153" t="s">
        <v>22</v>
      </c>
      <c r="C153">
        <v>800</v>
      </c>
      <c r="D153" t="s">
        <v>863</v>
      </c>
      <c r="E153">
        <v>20003</v>
      </c>
      <c r="F153" t="s">
        <v>33</v>
      </c>
      <c r="G153">
        <v>3</v>
      </c>
      <c r="H153" t="s">
        <v>24</v>
      </c>
      <c r="I153">
        <v>5295</v>
      </c>
      <c r="J153" t="s">
        <v>25</v>
      </c>
      <c r="K153" t="s">
        <v>25</v>
      </c>
      <c r="L153" t="s">
        <v>26</v>
      </c>
      <c r="M153" t="b">
        <v>1</v>
      </c>
      <c r="N153" t="s">
        <v>27</v>
      </c>
      <c r="Q153" s="1">
        <v>45553</v>
      </c>
      <c r="R153" s="1">
        <v>45552</v>
      </c>
      <c r="S153" t="b">
        <v>1</v>
      </c>
      <c r="T153" t="b">
        <v>1</v>
      </c>
      <c r="U153" t="s">
        <v>29</v>
      </c>
      <c r="V153" t="s">
        <v>30</v>
      </c>
      <c r="W153" s="1">
        <v>45554</v>
      </c>
      <c r="X153">
        <v>5295</v>
      </c>
      <c r="Y153">
        <v>2118</v>
      </c>
      <c r="Z153" t="s">
        <v>31</v>
      </c>
    </row>
    <row r="154" spans="1:26" x14ac:dyDescent="0.2">
      <c r="A154">
        <v>3063</v>
      </c>
      <c r="B154" t="s">
        <v>22</v>
      </c>
      <c r="C154">
        <v>1700</v>
      </c>
      <c r="D154" t="s">
        <v>679</v>
      </c>
      <c r="E154">
        <v>20006</v>
      </c>
      <c r="F154" t="s">
        <v>23</v>
      </c>
      <c r="G154">
        <v>4</v>
      </c>
      <c r="H154" t="s">
        <v>24</v>
      </c>
      <c r="I154">
        <v>4804</v>
      </c>
      <c r="J154" t="s">
        <v>25</v>
      </c>
      <c r="K154" t="s">
        <v>25</v>
      </c>
      <c r="L154" t="s">
        <v>26</v>
      </c>
      <c r="M154" t="b">
        <v>1</v>
      </c>
      <c r="N154" t="s">
        <v>27</v>
      </c>
      <c r="Q154" s="1">
        <v>45839</v>
      </c>
      <c r="R154" s="1">
        <v>46295</v>
      </c>
      <c r="S154" t="b">
        <v>1</v>
      </c>
      <c r="T154" t="b">
        <v>1</v>
      </c>
      <c r="U154" t="s">
        <v>29</v>
      </c>
      <c r="V154" t="s">
        <v>30</v>
      </c>
      <c r="W154" s="1">
        <v>45839</v>
      </c>
      <c r="X154">
        <v>4804</v>
      </c>
      <c r="Y154">
        <v>0</v>
      </c>
      <c r="Z154" t="s">
        <v>31</v>
      </c>
    </row>
    <row r="155" spans="1:26" x14ac:dyDescent="0.2">
      <c r="A155">
        <v>1314</v>
      </c>
      <c r="B155" t="s">
        <v>32</v>
      </c>
      <c r="C155">
        <v>2600</v>
      </c>
      <c r="D155" t="s">
        <v>719</v>
      </c>
      <c r="E155">
        <v>20007</v>
      </c>
      <c r="F155" t="s">
        <v>33</v>
      </c>
      <c r="G155">
        <v>5</v>
      </c>
      <c r="H155" t="s">
        <v>24</v>
      </c>
      <c r="I155">
        <v>4750</v>
      </c>
      <c r="J155" t="s">
        <v>25</v>
      </c>
      <c r="K155" t="s">
        <v>25</v>
      </c>
      <c r="L155" t="s">
        <v>26</v>
      </c>
      <c r="M155" t="b">
        <v>1</v>
      </c>
      <c r="N155" t="s">
        <v>35</v>
      </c>
      <c r="O155" t="s">
        <v>27</v>
      </c>
      <c r="Q155" s="1">
        <v>45769</v>
      </c>
      <c r="R155" s="1">
        <v>46142</v>
      </c>
      <c r="S155" t="b">
        <v>1</v>
      </c>
      <c r="T155" t="b">
        <v>1</v>
      </c>
      <c r="U155" t="s">
        <v>29</v>
      </c>
      <c r="V155" t="s">
        <v>30</v>
      </c>
      <c r="W155" s="1">
        <v>45769</v>
      </c>
      <c r="X155">
        <v>4750</v>
      </c>
      <c r="Y155">
        <v>1425</v>
      </c>
      <c r="Z155" t="s">
        <v>31</v>
      </c>
    </row>
    <row r="156" spans="1:26" x14ac:dyDescent="0.2">
      <c r="A156">
        <v>906</v>
      </c>
      <c r="B156" t="s">
        <v>32</v>
      </c>
      <c r="C156">
        <v>4100</v>
      </c>
      <c r="D156" t="s">
        <v>781</v>
      </c>
      <c r="E156">
        <v>20007</v>
      </c>
      <c r="F156" t="s">
        <v>23</v>
      </c>
      <c r="G156">
        <v>4</v>
      </c>
      <c r="H156" t="s">
        <v>24</v>
      </c>
      <c r="I156">
        <v>3113</v>
      </c>
      <c r="J156" t="s">
        <v>25</v>
      </c>
      <c r="K156" t="s">
        <v>25</v>
      </c>
      <c r="L156" t="s">
        <v>26</v>
      </c>
      <c r="M156" t="b">
        <v>1</v>
      </c>
      <c r="N156" t="s">
        <v>27</v>
      </c>
      <c r="Q156" s="1">
        <v>45089</v>
      </c>
      <c r="R156" s="1">
        <v>45454</v>
      </c>
      <c r="S156" t="b">
        <v>1</v>
      </c>
      <c r="T156" t="b">
        <v>1</v>
      </c>
      <c r="U156" t="s">
        <v>29</v>
      </c>
      <c r="V156" t="s">
        <v>30</v>
      </c>
      <c r="W156" s="1">
        <v>45089</v>
      </c>
      <c r="X156">
        <v>2290</v>
      </c>
      <c r="Y156">
        <v>1971.57</v>
      </c>
      <c r="Z156" t="s">
        <v>31</v>
      </c>
    </row>
    <row r="157" spans="1:26" x14ac:dyDescent="0.2">
      <c r="A157">
        <v>2525</v>
      </c>
      <c r="B157" t="s">
        <v>22</v>
      </c>
      <c r="C157">
        <v>3500</v>
      </c>
      <c r="D157" t="s">
        <v>525</v>
      </c>
      <c r="E157">
        <v>20008</v>
      </c>
      <c r="F157" t="s">
        <v>23</v>
      </c>
      <c r="G157">
        <v>3</v>
      </c>
      <c r="H157" t="s">
        <v>24</v>
      </c>
      <c r="I157">
        <v>2395</v>
      </c>
      <c r="J157" t="s">
        <v>25</v>
      </c>
      <c r="K157" t="s">
        <v>25</v>
      </c>
      <c r="L157" t="s">
        <v>26</v>
      </c>
      <c r="M157" t="b">
        <v>1</v>
      </c>
      <c r="N157" t="s">
        <v>35</v>
      </c>
      <c r="O157" t="s">
        <v>27</v>
      </c>
      <c r="Q157" s="1">
        <v>45324</v>
      </c>
      <c r="R157" s="1">
        <v>45689</v>
      </c>
      <c r="S157" t="b">
        <v>1</v>
      </c>
      <c r="T157" t="b">
        <v>1</v>
      </c>
      <c r="U157" t="s">
        <v>29</v>
      </c>
      <c r="V157" t="s">
        <v>30</v>
      </c>
      <c r="W157" s="1">
        <v>45324</v>
      </c>
      <c r="X157">
        <v>2395</v>
      </c>
      <c r="Y157">
        <v>2309.46</v>
      </c>
      <c r="Z157" t="s">
        <v>31</v>
      </c>
    </row>
    <row r="158" spans="1:26" x14ac:dyDescent="0.2">
      <c r="A158">
        <v>1671</v>
      </c>
      <c r="B158" t="s">
        <v>22</v>
      </c>
      <c r="C158">
        <v>4500</v>
      </c>
      <c r="D158" t="s">
        <v>689</v>
      </c>
      <c r="E158">
        <v>20008</v>
      </c>
      <c r="F158" t="s">
        <v>23</v>
      </c>
      <c r="G158">
        <v>2</v>
      </c>
      <c r="H158" t="s">
        <v>26</v>
      </c>
      <c r="I158">
        <v>2895</v>
      </c>
      <c r="J158" t="s">
        <v>25</v>
      </c>
      <c r="K158" t="s">
        <v>25</v>
      </c>
      <c r="L158" t="s">
        <v>26</v>
      </c>
      <c r="M158" t="b">
        <v>1</v>
      </c>
      <c r="N158" t="s">
        <v>27</v>
      </c>
      <c r="Q158" s="1">
        <v>45453</v>
      </c>
      <c r="R158" s="1">
        <v>45819</v>
      </c>
      <c r="S158" t="b">
        <v>1</v>
      </c>
      <c r="T158" t="b">
        <v>1</v>
      </c>
      <c r="U158" t="s">
        <v>29</v>
      </c>
      <c r="V158" t="s">
        <v>30</v>
      </c>
      <c r="W158" s="1">
        <v>45453</v>
      </c>
      <c r="X158">
        <v>0</v>
      </c>
      <c r="Y158">
        <v>2026.5</v>
      </c>
      <c r="Z158" t="s">
        <v>31</v>
      </c>
    </row>
    <row r="159" spans="1:26" x14ac:dyDescent="0.2">
      <c r="A159">
        <v>2797</v>
      </c>
      <c r="B159" t="s">
        <v>32</v>
      </c>
      <c r="C159">
        <v>4500</v>
      </c>
      <c r="D159" t="s">
        <v>749</v>
      </c>
      <c r="E159">
        <v>20008</v>
      </c>
      <c r="F159" t="s">
        <v>23</v>
      </c>
      <c r="G159">
        <v>3</v>
      </c>
      <c r="H159" t="s">
        <v>26</v>
      </c>
      <c r="I159">
        <v>3034</v>
      </c>
      <c r="J159" t="s">
        <v>25</v>
      </c>
      <c r="K159" t="s">
        <v>25</v>
      </c>
      <c r="L159" t="s">
        <v>26</v>
      </c>
      <c r="M159" t="b">
        <v>1</v>
      </c>
      <c r="N159" t="s">
        <v>27</v>
      </c>
      <c r="Q159" s="1">
        <v>45273</v>
      </c>
      <c r="R159" s="1">
        <v>45638</v>
      </c>
      <c r="S159" t="b">
        <v>1</v>
      </c>
      <c r="T159" t="b">
        <v>1</v>
      </c>
      <c r="U159" t="s">
        <v>29</v>
      </c>
      <c r="V159" t="s">
        <v>30</v>
      </c>
      <c r="W159" s="1">
        <v>45279</v>
      </c>
      <c r="X159" t="s">
        <v>28</v>
      </c>
      <c r="Y159">
        <v>1272</v>
      </c>
      <c r="Z159" t="s">
        <v>31</v>
      </c>
    </row>
    <row r="160" spans="1:26" x14ac:dyDescent="0.2">
      <c r="A160">
        <v>1863</v>
      </c>
      <c r="B160" t="s">
        <v>32</v>
      </c>
      <c r="C160">
        <v>4600</v>
      </c>
      <c r="D160" t="s">
        <v>754</v>
      </c>
      <c r="E160">
        <v>20008</v>
      </c>
      <c r="F160" t="s">
        <v>33</v>
      </c>
      <c r="G160">
        <v>3</v>
      </c>
      <c r="H160" t="s">
        <v>24</v>
      </c>
      <c r="I160">
        <v>3100</v>
      </c>
      <c r="J160" t="s">
        <v>25</v>
      </c>
    </row>
    <row r="161" spans="1:26" x14ac:dyDescent="0.2">
      <c r="A161">
        <v>2174</v>
      </c>
      <c r="B161" t="s">
        <v>22</v>
      </c>
      <c r="C161">
        <v>3500</v>
      </c>
      <c r="D161" t="s">
        <v>797</v>
      </c>
      <c r="E161">
        <v>20008</v>
      </c>
      <c r="F161" t="s">
        <v>23</v>
      </c>
      <c r="G161">
        <v>4</v>
      </c>
      <c r="H161" t="s">
        <v>24</v>
      </c>
      <c r="I161">
        <v>2672</v>
      </c>
      <c r="J161" t="s">
        <v>25</v>
      </c>
      <c r="K161" t="s">
        <v>25</v>
      </c>
      <c r="L161" t="s">
        <v>26</v>
      </c>
      <c r="M161" t="b">
        <v>1</v>
      </c>
      <c r="N161" t="s">
        <v>35</v>
      </c>
      <c r="O161" t="s">
        <v>27</v>
      </c>
      <c r="Q161" s="1">
        <v>45215</v>
      </c>
      <c r="R161" s="1">
        <v>45580</v>
      </c>
      <c r="S161" t="b">
        <v>1</v>
      </c>
      <c r="T161" t="b">
        <v>1</v>
      </c>
      <c r="U161" t="s">
        <v>29</v>
      </c>
      <c r="V161" t="s">
        <v>30</v>
      </c>
      <c r="W161" s="1">
        <v>45215</v>
      </c>
      <c r="X161">
        <v>2672</v>
      </c>
      <c r="Y161" t="s">
        <v>36</v>
      </c>
      <c r="Z161" t="s">
        <v>31</v>
      </c>
    </row>
    <row r="162" spans="1:26" x14ac:dyDescent="0.2">
      <c r="A162">
        <v>1751</v>
      </c>
      <c r="B162" t="s">
        <v>22</v>
      </c>
      <c r="C162">
        <v>3200</v>
      </c>
      <c r="D162" t="s">
        <v>799</v>
      </c>
      <c r="E162">
        <v>20008</v>
      </c>
      <c r="F162" t="s">
        <v>23</v>
      </c>
      <c r="G162">
        <v>2</v>
      </c>
      <c r="H162" t="s">
        <v>24</v>
      </c>
      <c r="I162">
        <v>2399</v>
      </c>
      <c r="J162" t="s">
        <v>25</v>
      </c>
      <c r="K162" t="s">
        <v>25</v>
      </c>
      <c r="L162" t="s">
        <v>26</v>
      </c>
      <c r="M162" t="b">
        <v>1</v>
      </c>
      <c r="N162" t="s">
        <v>27</v>
      </c>
      <c r="Q162" s="1">
        <v>45467</v>
      </c>
      <c r="R162" s="1">
        <v>45831</v>
      </c>
      <c r="S162" t="b">
        <v>1</v>
      </c>
      <c r="T162" t="b">
        <v>1</v>
      </c>
      <c r="U162" t="s">
        <v>29</v>
      </c>
      <c r="V162" t="s">
        <v>30</v>
      </c>
      <c r="W162" s="1">
        <v>45467</v>
      </c>
      <c r="X162">
        <v>1500</v>
      </c>
      <c r="Y162" t="s">
        <v>83</v>
      </c>
      <c r="Z162" t="s">
        <v>31</v>
      </c>
    </row>
    <row r="163" spans="1:26" x14ac:dyDescent="0.2">
      <c r="A163">
        <v>2580</v>
      </c>
      <c r="B163" t="s">
        <v>22</v>
      </c>
      <c r="C163">
        <v>1100</v>
      </c>
      <c r="D163" t="s">
        <v>870</v>
      </c>
      <c r="E163">
        <v>20008</v>
      </c>
      <c r="F163" t="s">
        <v>33</v>
      </c>
      <c r="G163">
        <v>3</v>
      </c>
      <c r="H163" t="s">
        <v>24</v>
      </c>
      <c r="I163">
        <v>4190</v>
      </c>
      <c r="J163" t="s">
        <v>25</v>
      </c>
      <c r="K163" t="s">
        <v>25</v>
      </c>
      <c r="L163" t="s">
        <v>26</v>
      </c>
      <c r="M163" t="b">
        <v>1</v>
      </c>
      <c r="N163" t="s">
        <v>27</v>
      </c>
      <c r="Q163" s="1">
        <v>45518</v>
      </c>
      <c r="R163" s="1">
        <v>45882</v>
      </c>
      <c r="S163" t="b">
        <v>1</v>
      </c>
      <c r="T163" t="b">
        <v>1</v>
      </c>
      <c r="U163" t="s">
        <v>29</v>
      </c>
      <c r="V163" t="s">
        <v>30</v>
      </c>
      <c r="W163" s="1">
        <v>45518</v>
      </c>
      <c r="X163">
        <v>0</v>
      </c>
      <c r="Y163" t="s">
        <v>93</v>
      </c>
      <c r="Z163" t="s">
        <v>31</v>
      </c>
    </row>
    <row r="164" spans="1:26" x14ac:dyDescent="0.2">
      <c r="A164">
        <v>1206</v>
      </c>
      <c r="B164" t="s">
        <v>22</v>
      </c>
      <c r="C164">
        <v>1100</v>
      </c>
      <c r="D164" t="s">
        <v>476</v>
      </c>
      <c r="E164">
        <v>20009</v>
      </c>
      <c r="F164" t="s">
        <v>33</v>
      </c>
      <c r="G164">
        <v>4</v>
      </c>
      <c r="H164" t="s">
        <v>24</v>
      </c>
      <c r="I164">
        <v>3400</v>
      </c>
      <c r="J164" t="s">
        <v>25</v>
      </c>
      <c r="K164" t="s">
        <v>25</v>
      </c>
      <c r="L164" t="s">
        <v>26</v>
      </c>
      <c r="M164" t="b">
        <v>1</v>
      </c>
      <c r="N164" t="s">
        <v>27</v>
      </c>
      <c r="Q164" s="1">
        <v>45820</v>
      </c>
      <c r="R164" s="1">
        <v>46184</v>
      </c>
      <c r="S164" t="b">
        <v>1</v>
      </c>
      <c r="T164" t="b">
        <v>1</v>
      </c>
      <c r="U164" t="s">
        <v>29</v>
      </c>
      <c r="V164" t="s">
        <v>30</v>
      </c>
      <c r="W164" s="1">
        <v>45820</v>
      </c>
      <c r="X164">
        <v>3400</v>
      </c>
      <c r="Y164">
        <v>2153.33</v>
      </c>
      <c r="Z164" t="s">
        <v>31</v>
      </c>
    </row>
    <row r="165" spans="1:26" x14ac:dyDescent="0.2">
      <c r="A165">
        <v>1725</v>
      </c>
      <c r="B165" t="s">
        <v>22</v>
      </c>
      <c r="C165">
        <v>1400</v>
      </c>
      <c r="D165" t="s">
        <v>543</v>
      </c>
      <c r="E165">
        <v>20009</v>
      </c>
      <c r="F165" t="s">
        <v>33</v>
      </c>
      <c r="G165">
        <v>3</v>
      </c>
      <c r="H165" t="s">
        <v>24</v>
      </c>
      <c r="I165">
        <v>3870</v>
      </c>
      <c r="J165" t="s">
        <v>25</v>
      </c>
      <c r="K165" t="s">
        <v>25</v>
      </c>
      <c r="L165" t="s">
        <v>26</v>
      </c>
      <c r="M165" t="b">
        <v>1</v>
      </c>
      <c r="N165" t="s">
        <v>27</v>
      </c>
      <c r="Q165" s="1">
        <v>45246</v>
      </c>
      <c r="R165" s="1">
        <v>45611</v>
      </c>
      <c r="S165" t="b">
        <v>1</v>
      </c>
      <c r="T165" t="b">
        <v>1</v>
      </c>
      <c r="U165" t="s">
        <v>29</v>
      </c>
      <c r="V165" t="s">
        <v>30</v>
      </c>
      <c r="W165" s="1">
        <v>45246</v>
      </c>
      <c r="X165">
        <v>3872</v>
      </c>
      <c r="Y165">
        <v>1936</v>
      </c>
      <c r="Z165" t="s">
        <v>31</v>
      </c>
    </row>
    <row r="166" spans="1:26" x14ac:dyDescent="0.2">
      <c r="A166">
        <v>1453</v>
      </c>
      <c r="B166" t="s">
        <v>32</v>
      </c>
      <c r="C166">
        <v>800</v>
      </c>
      <c r="D166" t="s">
        <v>772</v>
      </c>
      <c r="E166">
        <v>20009</v>
      </c>
      <c r="F166" t="s">
        <v>23</v>
      </c>
      <c r="G166">
        <v>3</v>
      </c>
      <c r="H166" t="s">
        <v>26</v>
      </c>
      <c r="I166">
        <v>2361</v>
      </c>
      <c r="J166" t="s">
        <v>25</v>
      </c>
      <c r="K166" t="s">
        <v>25</v>
      </c>
      <c r="L166" t="s">
        <v>26</v>
      </c>
      <c r="M166" t="b">
        <v>1</v>
      </c>
      <c r="N166" t="s">
        <v>27</v>
      </c>
      <c r="Q166" s="1">
        <v>45203</v>
      </c>
      <c r="R166" s="1">
        <v>45568</v>
      </c>
      <c r="S166" t="b">
        <v>1</v>
      </c>
      <c r="T166" t="b">
        <v>1</v>
      </c>
      <c r="U166" t="s">
        <v>29</v>
      </c>
      <c r="V166" t="s">
        <v>30</v>
      </c>
      <c r="W166" s="1">
        <v>45203</v>
      </c>
      <c r="X166">
        <v>2361</v>
      </c>
      <c r="Y166" t="s">
        <v>53</v>
      </c>
      <c r="Z166" t="s">
        <v>31</v>
      </c>
    </row>
    <row r="167" spans="1:26" x14ac:dyDescent="0.2">
      <c r="A167">
        <v>2950</v>
      </c>
      <c r="B167" t="s">
        <v>22</v>
      </c>
      <c r="C167">
        <v>1600</v>
      </c>
      <c r="D167" t="s">
        <v>808</v>
      </c>
      <c r="E167">
        <v>20009</v>
      </c>
    </row>
    <row r="168" spans="1:26" x14ac:dyDescent="0.2">
      <c r="A168">
        <v>2950</v>
      </c>
      <c r="B168" t="s">
        <v>22</v>
      </c>
      <c r="C168">
        <v>1600</v>
      </c>
      <c r="D168" t="s">
        <v>809</v>
      </c>
      <c r="E168">
        <v>20009</v>
      </c>
      <c r="F168" t="s">
        <v>23</v>
      </c>
      <c r="G168">
        <v>2</v>
      </c>
      <c r="H168" t="s">
        <v>26</v>
      </c>
      <c r="I168">
        <v>3348</v>
      </c>
      <c r="J168" t="s">
        <v>25</v>
      </c>
      <c r="K168" t="s">
        <v>25</v>
      </c>
      <c r="L168" t="s">
        <v>26</v>
      </c>
      <c r="M168" t="b">
        <v>1</v>
      </c>
      <c r="N168" t="s">
        <v>27</v>
      </c>
      <c r="Q168" s="1">
        <v>45336</v>
      </c>
      <c r="R168" s="1">
        <v>45701</v>
      </c>
      <c r="S168" t="b">
        <v>1</v>
      </c>
      <c r="T168" t="b">
        <v>1</v>
      </c>
      <c r="U168" t="s">
        <v>29</v>
      </c>
      <c r="V168" t="s">
        <v>30</v>
      </c>
      <c r="W168" s="1">
        <v>45336</v>
      </c>
      <c r="X168">
        <v>3348</v>
      </c>
      <c r="Z168" t="s">
        <v>31</v>
      </c>
    </row>
    <row r="169" spans="1:26" x14ac:dyDescent="0.2">
      <c r="A169">
        <v>1166</v>
      </c>
      <c r="B169" t="s">
        <v>32</v>
      </c>
      <c r="C169">
        <v>1300</v>
      </c>
      <c r="D169" t="s">
        <v>825</v>
      </c>
      <c r="E169">
        <v>20009</v>
      </c>
      <c r="F169" t="s">
        <v>23</v>
      </c>
      <c r="G169">
        <v>3</v>
      </c>
      <c r="H169" t="s">
        <v>24</v>
      </c>
      <c r="I169">
        <v>1164</v>
      </c>
      <c r="J169" t="s">
        <v>25</v>
      </c>
      <c r="K169" t="s">
        <v>25</v>
      </c>
      <c r="L169" t="s">
        <v>26</v>
      </c>
      <c r="M169" t="b">
        <v>1</v>
      </c>
      <c r="N169" t="s">
        <v>27</v>
      </c>
      <c r="Q169" s="1">
        <v>45323</v>
      </c>
      <c r="R169" s="1">
        <v>45688</v>
      </c>
      <c r="S169" t="b">
        <v>1</v>
      </c>
      <c r="T169" t="b">
        <v>1</v>
      </c>
      <c r="U169" t="s">
        <v>29</v>
      </c>
      <c r="V169" t="s">
        <v>30</v>
      </c>
      <c r="W169" s="1">
        <v>45323</v>
      </c>
      <c r="X169">
        <v>0</v>
      </c>
      <c r="Z169" t="s">
        <v>31</v>
      </c>
    </row>
    <row r="170" spans="1:26" x14ac:dyDescent="0.2">
      <c r="A170">
        <v>796</v>
      </c>
      <c r="B170" t="s">
        <v>22</v>
      </c>
      <c r="C170">
        <v>1100</v>
      </c>
      <c r="D170" t="s">
        <v>872</v>
      </c>
      <c r="E170">
        <v>20009</v>
      </c>
      <c r="F170" t="s">
        <v>23</v>
      </c>
      <c r="G170">
        <v>2</v>
      </c>
      <c r="H170" t="s">
        <v>24</v>
      </c>
      <c r="I170">
        <v>2872</v>
      </c>
      <c r="J170" t="s">
        <v>25</v>
      </c>
      <c r="K170" t="s">
        <v>25</v>
      </c>
      <c r="L170" t="s">
        <v>26</v>
      </c>
      <c r="M170" t="b">
        <v>1</v>
      </c>
      <c r="N170" t="s">
        <v>27</v>
      </c>
      <c r="Q170" s="1">
        <v>45126</v>
      </c>
      <c r="R170" s="1">
        <v>45491</v>
      </c>
      <c r="S170" t="b">
        <v>1</v>
      </c>
      <c r="T170" t="b">
        <v>1</v>
      </c>
      <c r="U170" t="s">
        <v>29</v>
      </c>
      <c r="V170" t="s">
        <v>30</v>
      </c>
      <c r="W170" s="1">
        <v>45126</v>
      </c>
      <c r="X170">
        <v>2872</v>
      </c>
      <c r="Y170">
        <v>1204.3900000000001</v>
      </c>
      <c r="Z170" t="s">
        <v>31</v>
      </c>
    </row>
    <row r="171" spans="1:26" x14ac:dyDescent="0.2">
      <c r="A171">
        <v>1700</v>
      </c>
      <c r="B171" t="s">
        <v>32</v>
      </c>
      <c r="C171">
        <v>3300</v>
      </c>
      <c r="D171" t="s">
        <v>536</v>
      </c>
      <c r="E171">
        <v>20010</v>
      </c>
      <c r="F171" t="s">
        <v>23</v>
      </c>
      <c r="G171">
        <v>3</v>
      </c>
      <c r="H171" t="s">
        <v>24</v>
      </c>
      <c r="I171">
        <v>3100</v>
      </c>
      <c r="J171" t="s">
        <v>25</v>
      </c>
      <c r="K171" t="s">
        <v>25</v>
      </c>
      <c r="L171" t="s">
        <v>26</v>
      </c>
      <c r="M171" t="b">
        <v>1</v>
      </c>
      <c r="N171" t="s">
        <v>27</v>
      </c>
      <c r="Q171" s="1">
        <v>45778</v>
      </c>
      <c r="R171" s="1">
        <v>46142</v>
      </c>
      <c r="S171" t="b">
        <v>1</v>
      </c>
      <c r="T171" t="b">
        <v>1</v>
      </c>
      <c r="U171" t="s">
        <v>29</v>
      </c>
      <c r="V171" t="s">
        <v>30</v>
      </c>
      <c r="W171" s="1">
        <v>45778</v>
      </c>
      <c r="X171">
        <v>3008</v>
      </c>
      <c r="Y171">
        <v>0</v>
      </c>
      <c r="Z171" t="s">
        <v>31</v>
      </c>
    </row>
    <row r="172" spans="1:26" x14ac:dyDescent="0.2">
      <c r="A172">
        <v>2305</v>
      </c>
      <c r="B172" t="s">
        <v>22</v>
      </c>
      <c r="C172">
        <v>3500</v>
      </c>
      <c r="D172" t="s">
        <v>724</v>
      </c>
      <c r="E172">
        <v>20010</v>
      </c>
      <c r="F172" t="s">
        <v>33</v>
      </c>
      <c r="G172">
        <v>4</v>
      </c>
      <c r="H172" t="s">
        <v>24</v>
      </c>
      <c r="I172">
        <v>3872</v>
      </c>
      <c r="J172" t="s">
        <v>25</v>
      </c>
      <c r="K172" t="s">
        <v>25</v>
      </c>
      <c r="L172" t="s">
        <v>26</v>
      </c>
      <c r="M172" t="b">
        <v>1</v>
      </c>
      <c r="N172" t="s">
        <v>35</v>
      </c>
      <c r="O172" t="s">
        <v>27</v>
      </c>
      <c r="Q172" s="1">
        <v>45272</v>
      </c>
      <c r="R172" s="1">
        <v>45637</v>
      </c>
      <c r="S172" t="b">
        <v>1</v>
      </c>
      <c r="T172" t="b">
        <v>1</v>
      </c>
      <c r="U172" t="s">
        <v>29</v>
      </c>
      <c r="V172" t="s">
        <v>30</v>
      </c>
      <c r="W172" s="1">
        <v>45272</v>
      </c>
      <c r="X172">
        <v>3872</v>
      </c>
      <c r="Y172">
        <v>2581</v>
      </c>
      <c r="Z172" t="s">
        <v>31</v>
      </c>
    </row>
    <row r="173" spans="1:26" x14ac:dyDescent="0.2">
      <c r="A173">
        <v>2297</v>
      </c>
      <c r="B173" t="s">
        <v>22</v>
      </c>
      <c r="C173">
        <v>3200</v>
      </c>
      <c r="D173" t="s">
        <v>859</v>
      </c>
      <c r="E173">
        <v>20010</v>
      </c>
      <c r="F173" t="s">
        <v>33</v>
      </c>
      <c r="G173">
        <v>3</v>
      </c>
      <c r="H173" t="s">
        <v>24</v>
      </c>
      <c r="I173">
        <v>4100</v>
      </c>
      <c r="J173" t="s">
        <v>25</v>
      </c>
      <c r="K173" t="s">
        <v>25</v>
      </c>
      <c r="L173" t="s">
        <v>26</v>
      </c>
      <c r="M173" t="b">
        <v>1</v>
      </c>
      <c r="N173" t="s">
        <v>35</v>
      </c>
      <c r="O173" t="s">
        <v>35</v>
      </c>
      <c r="P173" t="s">
        <v>27</v>
      </c>
      <c r="Q173" s="1">
        <v>45663</v>
      </c>
      <c r="R173" s="1">
        <v>46027</v>
      </c>
      <c r="S173" t="b">
        <v>1</v>
      </c>
      <c r="T173" t="b">
        <v>1</v>
      </c>
      <c r="U173" t="s">
        <v>29</v>
      </c>
      <c r="V173" t="s">
        <v>30</v>
      </c>
      <c r="W173" s="1">
        <v>45663</v>
      </c>
      <c r="X173">
        <v>4400</v>
      </c>
      <c r="Y173">
        <v>3690.32</v>
      </c>
      <c r="Z173" t="s">
        <v>31</v>
      </c>
    </row>
    <row r="174" spans="1:26" x14ac:dyDescent="0.2">
      <c r="A174">
        <v>1498</v>
      </c>
      <c r="B174" t="s">
        <v>32</v>
      </c>
      <c r="C174">
        <v>4700</v>
      </c>
      <c r="D174" t="s">
        <v>474</v>
      </c>
      <c r="E174">
        <v>20011</v>
      </c>
      <c r="F174" t="s">
        <v>33</v>
      </c>
      <c r="G174">
        <v>3</v>
      </c>
      <c r="H174" t="s">
        <v>26</v>
      </c>
      <c r="I174">
        <v>3400</v>
      </c>
      <c r="J174" t="s">
        <v>25</v>
      </c>
      <c r="K174" t="s">
        <v>25</v>
      </c>
      <c r="L174" t="s">
        <v>26</v>
      </c>
      <c r="M174" t="b">
        <v>1</v>
      </c>
      <c r="N174" t="s">
        <v>35</v>
      </c>
      <c r="O174" t="s">
        <v>27</v>
      </c>
      <c r="Q174" s="1">
        <v>45418</v>
      </c>
      <c r="R174" s="1">
        <v>45782</v>
      </c>
      <c r="S174" t="b">
        <v>1</v>
      </c>
      <c r="T174" t="b">
        <v>1</v>
      </c>
      <c r="V174" t="s">
        <v>30</v>
      </c>
      <c r="W174" s="1">
        <v>45418</v>
      </c>
      <c r="X174">
        <v>3400</v>
      </c>
      <c r="Y174" t="s">
        <v>61</v>
      </c>
      <c r="Z174" t="s">
        <v>31</v>
      </c>
    </row>
    <row r="175" spans="1:26" x14ac:dyDescent="0.2">
      <c r="A175">
        <v>1666</v>
      </c>
      <c r="B175" t="s">
        <v>32</v>
      </c>
      <c r="C175">
        <v>5200</v>
      </c>
      <c r="D175" t="s">
        <v>482</v>
      </c>
      <c r="E175">
        <v>20011</v>
      </c>
      <c r="F175" t="s">
        <v>39</v>
      </c>
      <c r="G175">
        <v>5</v>
      </c>
      <c r="H175" t="s">
        <v>24</v>
      </c>
      <c r="I175">
        <v>2788</v>
      </c>
      <c r="J175" t="s">
        <v>25</v>
      </c>
      <c r="K175" t="s">
        <v>25</v>
      </c>
      <c r="L175" t="s">
        <v>26</v>
      </c>
      <c r="M175" t="b">
        <v>1</v>
      </c>
      <c r="N175" t="s">
        <v>35</v>
      </c>
      <c r="O175" t="s">
        <v>35</v>
      </c>
      <c r="P175" t="s">
        <v>27</v>
      </c>
      <c r="Q175" s="1">
        <v>45223</v>
      </c>
      <c r="R175" s="1">
        <v>45588</v>
      </c>
      <c r="S175" t="b">
        <v>1</v>
      </c>
      <c r="T175" t="b">
        <v>1</v>
      </c>
      <c r="U175" t="s">
        <v>29</v>
      </c>
      <c r="V175" t="s">
        <v>30</v>
      </c>
      <c r="W175" s="1">
        <v>45223</v>
      </c>
      <c r="X175">
        <v>2788</v>
      </c>
      <c r="Y175">
        <v>630</v>
      </c>
      <c r="Z175" t="s">
        <v>31</v>
      </c>
    </row>
    <row r="176" spans="1:26" x14ac:dyDescent="0.2">
      <c r="A176">
        <v>2007</v>
      </c>
      <c r="B176" t="s">
        <v>22</v>
      </c>
      <c r="C176">
        <v>5200</v>
      </c>
      <c r="D176" t="s">
        <v>528</v>
      </c>
      <c r="E176">
        <v>20011</v>
      </c>
      <c r="F176" t="s">
        <v>23</v>
      </c>
      <c r="G176">
        <v>4</v>
      </c>
      <c r="H176" t="s">
        <v>24</v>
      </c>
      <c r="I176">
        <v>2064</v>
      </c>
      <c r="J176" t="s">
        <v>25</v>
      </c>
      <c r="K176" t="s">
        <v>25</v>
      </c>
      <c r="M176" t="b">
        <v>1</v>
      </c>
      <c r="N176" t="s">
        <v>35</v>
      </c>
      <c r="O176" t="s">
        <v>35</v>
      </c>
      <c r="P176" t="s">
        <v>27</v>
      </c>
      <c r="Q176" s="1">
        <v>45265</v>
      </c>
      <c r="S176" t="b">
        <v>1</v>
      </c>
      <c r="T176" t="b">
        <v>1</v>
      </c>
      <c r="U176" t="s">
        <v>29</v>
      </c>
      <c r="V176" t="s">
        <v>30</v>
      </c>
      <c r="W176" s="1">
        <v>45265</v>
      </c>
      <c r="Y176">
        <v>1797.66</v>
      </c>
      <c r="Z176" t="s">
        <v>31</v>
      </c>
    </row>
    <row r="177" spans="1:26" x14ac:dyDescent="0.2">
      <c r="A177">
        <v>2711</v>
      </c>
      <c r="B177" t="s">
        <v>22</v>
      </c>
      <c r="C177">
        <v>400</v>
      </c>
      <c r="D177" t="s">
        <v>533</v>
      </c>
      <c r="E177">
        <v>20011</v>
      </c>
      <c r="F177" t="s">
        <v>33</v>
      </c>
      <c r="G177">
        <v>5</v>
      </c>
      <c r="H177" t="s">
        <v>24</v>
      </c>
      <c r="I177">
        <v>3700</v>
      </c>
      <c r="J177" t="s">
        <v>25</v>
      </c>
      <c r="K177" t="s">
        <v>25</v>
      </c>
      <c r="L177" t="s">
        <v>26</v>
      </c>
      <c r="M177" t="b">
        <v>1</v>
      </c>
      <c r="N177" t="s">
        <v>27</v>
      </c>
      <c r="Q177" s="1">
        <v>45639</v>
      </c>
      <c r="R177" s="1">
        <v>46003</v>
      </c>
      <c r="S177" t="b">
        <v>1</v>
      </c>
      <c r="T177" t="b">
        <v>1</v>
      </c>
      <c r="U177" t="s">
        <v>29</v>
      </c>
      <c r="V177" t="s">
        <v>30</v>
      </c>
      <c r="W177" s="1">
        <v>45639</v>
      </c>
      <c r="X177">
        <v>3700</v>
      </c>
      <c r="Y177">
        <v>2267.7399999999998</v>
      </c>
      <c r="Z177" t="s">
        <v>31</v>
      </c>
    </row>
    <row r="178" spans="1:26" x14ac:dyDescent="0.2">
      <c r="A178">
        <v>2329</v>
      </c>
      <c r="B178" t="s">
        <v>22</v>
      </c>
      <c r="C178">
        <v>1200</v>
      </c>
      <c r="D178" t="s">
        <v>571</v>
      </c>
      <c r="E178">
        <v>20011</v>
      </c>
      <c r="F178" t="s">
        <v>33</v>
      </c>
      <c r="G178">
        <v>6</v>
      </c>
      <c r="H178" t="s">
        <v>24</v>
      </c>
      <c r="I178">
        <v>3095</v>
      </c>
      <c r="J178" t="s">
        <v>25</v>
      </c>
      <c r="K178" t="s">
        <v>25</v>
      </c>
      <c r="L178" t="s">
        <v>26</v>
      </c>
      <c r="M178" t="b">
        <v>1</v>
      </c>
      <c r="N178" t="s">
        <v>27</v>
      </c>
      <c r="Q178" s="1">
        <v>45559</v>
      </c>
      <c r="R178" s="1">
        <v>45923</v>
      </c>
      <c r="S178" t="b">
        <v>1</v>
      </c>
      <c r="T178" t="b">
        <v>1</v>
      </c>
      <c r="U178" t="s">
        <v>29</v>
      </c>
      <c r="V178" t="s">
        <v>30</v>
      </c>
      <c r="W178" s="1">
        <v>45559</v>
      </c>
      <c r="X178">
        <v>3095</v>
      </c>
      <c r="Y178">
        <v>722.17</v>
      </c>
      <c r="Z178" t="s">
        <v>31</v>
      </c>
    </row>
    <row r="179" spans="1:26" x14ac:dyDescent="0.2">
      <c r="A179">
        <v>2810</v>
      </c>
      <c r="B179" t="s">
        <v>32</v>
      </c>
      <c r="C179">
        <v>900</v>
      </c>
      <c r="D179" t="s">
        <v>602</v>
      </c>
      <c r="E179">
        <v>20011</v>
      </c>
      <c r="F179" t="s">
        <v>23</v>
      </c>
      <c r="G179">
        <v>2</v>
      </c>
      <c r="H179" t="s">
        <v>24</v>
      </c>
      <c r="I179">
        <v>2990</v>
      </c>
      <c r="J179" t="s">
        <v>25</v>
      </c>
      <c r="K179" t="s">
        <v>25</v>
      </c>
      <c r="L179" t="s">
        <v>26</v>
      </c>
      <c r="M179" t="b">
        <v>1</v>
      </c>
      <c r="N179" t="s">
        <v>27</v>
      </c>
      <c r="Q179" s="1">
        <v>45467</v>
      </c>
      <c r="R179" s="1">
        <v>45831</v>
      </c>
      <c r="S179" t="b">
        <v>1</v>
      </c>
      <c r="T179" t="b">
        <v>1</v>
      </c>
      <c r="U179" t="s">
        <v>29</v>
      </c>
      <c r="V179" t="s">
        <v>30</v>
      </c>
      <c r="W179" s="1">
        <v>45467</v>
      </c>
      <c r="X179">
        <v>500</v>
      </c>
      <c r="Y179">
        <v>598</v>
      </c>
      <c r="Z179" t="s">
        <v>31</v>
      </c>
    </row>
    <row r="180" spans="1:26" x14ac:dyDescent="0.2">
      <c r="A180">
        <v>1550</v>
      </c>
      <c r="B180" t="s">
        <v>32</v>
      </c>
      <c r="C180">
        <v>5300</v>
      </c>
      <c r="D180" t="s">
        <v>606</v>
      </c>
      <c r="E180">
        <v>20011</v>
      </c>
      <c r="F180" t="s">
        <v>23</v>
      </c>
      <c r="G180">
        <v>2</v>
      </c>
      <c r="H180" t="s">
        <v>24</v>
      </c>
      <c r="I180">
        <v>2300</v>
      </c>
      <c r="J180" t="s">
        <v>25</v>
      </c>
      <c r="K180" t="s">
        <v>25</v>
      </c>
      <c r="L180" t="s">
        <v>26</v>
      </c>
      <c r="M180" t="b">
        <v>1</v>
      </c>
      <c r="N180" t="s">
        <v>27</v>
      </c>
      <c r="Q180" s="1">
        <v>45372</v>
      </c>
      <c r="R180" s="1">
        <v>45736</v>
      </c>
      <c r="S180" t="b">
        <v>1</v>
      </c>
      <c r="T180" t="b">
        <v>1</v>
      </c>
      <c r="U180" t="s">
        <v>29</v>
      </c>
      <c r="V180" t="s">
        <v>30</v>
      </c>
      <c r="W180" s="1">
        <v>45372</v>
      </c>
      <c r="X180">
        <v>2300</v>
      </c>
      <c r="Y180" t="s">
        <v>56</v>
      </c>
      <c r="Z180" t="s">
        <v>31</v>
      </c>
    </row>
    <row r="181" spans="1:26" x14ac:dyDescent="0.2">
      <c r="A181">
        <v>2121</v>
      </c>
      <c r="B181" t="s">
        <v>32</v>
      </c>
      <c r="C181">
        <v>5300</v>
      </c>
      <c r="D181" t="s">
        <v>628</v>
      </c>
      <c r="E181">
        <v>20011</v>
      </c>
      <c r="F181" t="s">
        <v>33</v>
      </c>
      <c r="G181">
        <v>5</v>
      </c>
      <c r="H181" t="s">
        <v>24</v>
      </c>
      <c r="I181">
        <v>3330</v>
      </c>
      <c r="J181" t="s">
        <v>25</v>
      </c>
      <c r="K181" t="s">
        <v>25</v>
      </c>
      <c r="L181" t="s">
        <v>26</v>
      </c>
      <c r="M181" t="b">
        <v>1</v>
      </c>
      <c r="N181" t="s">
        <v>35</v>
      </c>
      <c r="O181" t="s">
        <v>27</v>
      </c>
      <c r="Q181" s="1">
        <v>45425</v>
      </c>
      <c r="R181" s="1">
        <v>45789</v>
      </c>
      <c r="S181" t="b">
        <v>1</v>
      </c>
      <c r="T181" t="b">
        <v>1</v>
      </c>
      <c r="U181" t="s">
        <v>29</v>
      </c>
      <c r="V181" t="s">
        <v>30</v>
      </c>
    </row>
    <row r="182" spans="1:26" x14ac:dyDescent="0.2">
      <c r="A182">
        <v>1528</v>
      </c>
      <c r="B182" t="s">
        <v>32</v>
      </c>
      <c r="C182">
        <v>5600</v>
      </c>
      <c r="D182" t="s">
        <v>651</v>
      </c>
      <c r="E182">
        <v>20011</v>
      </c>
      <c r="F182" t="s">
        <v>39</v>
      </c>
      <c r="G182">
        <v>4</v>
      </c>
      <c r="H182" t="s">
        <v>26</v>
      </c>
      <c r="I182">
        <v>4771</v>
      </c>
      <c r="J182" t="s">
        <v>25</v>
      </c>
      <c r="K182" t="s">
        <v>25</v>
      </c>
      <c r="L182" t="s">
        <v>26</v>
      </c>
      <c r="M182" t="b">
        <v>1</v>
      </c>
      <c r="N182" t="s">
        <v>35</v>
      </c>
      <c r="O182" t="s">
        <v>27</v>
      </c>
      <c r="Q182" s="1">
        <v>45490</v>
      </c>
      <c r="R182" s="1">
        <v>45854</v>
      </c>
      <c r="S182" t="b">
        <v>1</v>
      </c>
      <c r="T182" t="b">
        <v>1</v>
      </c>
      <c r="U182" t="s">
        <v>29</v>
      </c>
      <c r="V182" t="s">
        <v>30</v>
      </c>
      <c r="W182" s="1">
        <v>45490</v>
      </c>
      <c r="X182">
        <v>4771</v>
      </c>
      <c r="Y182" t="s">
        <v>81</v>
      </c>
      <c r="Z182" t="s">
        <v>31</v>
      </c>
    </row>
    <row r="183" spans="1:26" x14ac:dyDescent="0.2">
      <c r="A183">
        <v>1193</v>
      </c>
      <c r="B183" t="s">
        <v>22</v>
      </c>
      <c r="C183">
        <v>1400</v>
      </c>
      <c r="D183" t="s">
        <v>659</v>
      </c>
      <c r="E183">
        <v>20011</v>
      </c>
      <c r="F183" t="s">
        <v>23</v>
      </c>
      <c r="G183">
        <v>3</v>
      </c>
      <c r="H183" t="s">
        <v>26</v>
      </c>
      <c r="I183">
        <v>3842</v>
      </c>
      <c r="J183" t="s">
        <v>25</v>
      </c>
      <c r="K183" t="s">
        <v>25</v>
      </c>
      <c r="L183" t="s">
        <v>26</v>
      </c>
      <c r="M183" t="b">
        <v>1</v>
      </c>
      <c r="N183" t="s">
        <v>27</v>
      </c>
      <c r="Q183" s="1">
        <v>45495</v>
      </c>
      <c r="R183" s="1">
        <v>45859</v>
      </c>
      <c r="S183" t="b">
        <v>1</v>
      </c>
      <c r="T183" t="b">
        <v>1</v>
      </c>
      <c r="U183" t="s">
        <v>29</v>
      </c>
      <c r="V183" t="s">
        <v>30</v>
      </c>
      <c r="W183" s="1">
        <v>45495</v>
      </c>
      <c r="X183">
        <v>3842</v>
      </c>
      <c r="Y183" t="s">
        <v>90</v>
      </c>
      <c r="Z183" t="s">
        <v>31</v>
      </c>
    </row>
    <row r="184" spans="1:26" x14ac:dyDescent="0.2">
      <c r="A184">
        <v>2325</v>
      </c>
      <c r="B184" t="s">
        <v>32</v>
      </c>
      <c r="C184">
        <v>5100</v>
      </c>
      <c r="D184" t="s">
        <v>771</v>
      </c>
      <c r="E184">
        <v>20011</v>
      </c>
      <c r="F184" t="s">
        <v>33</v>
      </c>
      <c r="G184">
        <v>4</v>
      </c>
      <c r="H184" t="s">
        <v>24</v>
      </c>
      <c r="I184">
        <v>3500</v>
      </c>
      <c r="J184" t="s">
        <v>25</v>
      </c>
    </row>
    <row r="185" spans="1:26" x14ac:dyDescent="0.2">
      <c r="A185">
        <v>2174</v>
      </c>
      <c r="B185" t="s">
        <v>22</v>
      </c>
      <c r="C185">
        <v>4900</v>
      </c>
      <c r="D185" t="s">
        <v>798</v>
      </c>
      <c r="E185">
        <v>20011</v>
      </c>
      <c r="F185" t="s">
        <v>33</v>
      </c>
      <c r="G185">
        <v>4</v>
      </c>
      <c r="H185" t="s">
        <v>24</v>
      </c>
      <c r="I185">
        <v>3608</v>
      </c>
      <c r="J185" t="s">
        <v>25</v>
      </c>
      <c r="K185" t="s">
        <v>25</v>
      </c>
      <c r="L185" t="s">
        <v>26</v>
      </c>
      <c r="M185" t="b">
        <v>1</v>
      </c>
      <c r="N185" t="s">
        <v>35</v>
      </c>
      <c r="O185" t="s">
        <v>27</v>
      </c>
      <c r="Q185" s="1">
        <v>45689</v>
      </c>
      <c r="R185" s="1">
        <v>46053</v>
      </c>
      <c r="S185" t="b">
        <v>1</v>
      </c>
      <c r="T185" t="b">
        <v>1</v>
      </c>
      <c r="U185" t="s">
        <v>29</v>
      </c>
      <c r="V185" t="s">
        <v>30</v>
      </c>
      <c r="W185" s="1">
        <v>45689</v>
      </c>
      <c r="X185">
        <v>3806</v>
      </c>
      <c r="Y185">
        <v>0</v>
      </c>
      <c r="Z185" t="s">
        <v>31</v>
      </c>
    </row>
    <row r="186" spans="1:26" x14ac:dyDescent="0.2">
      <c r="A186">
        <v>2015</v>
      </c>
      <c r="B186" t="s">
        <v>32</v>
      </c>
      <c r="C186">
        <v>3900</v>
      </c>
      <c r="D186" t="s">
        <v>800</v>
      </c>
      <c r="E186">
        <v>20011</v>
      </c>
      <c r="F186" t="s">
        <v>23</v>
      </c>
      <c r="G186">
        <v>2</v>
      </c>
      <c r="H186" t="s">
        <v>26</v>
      </c>
      <c r="I186">
        <v>2872</v>
      </c>
      <c r="J186" t="s">
        <v>25</v>
      </c>
      <c r="K186" t="s">
        <v>25</v>
      </c>
      <c r="L186" t="s">
        <v>26</v>
      </c>
      <c r="M186" t="b">
        <v>1</v>
      </c>
      <c r="N186" t="s">
        <v>27</v>
      </c>
      <c r="Q186" s="1">
        <v>45107</v>
      </c>
      <c r="R186" s="1">
        <v>45472</v>
      </c>
      <c r="S186" t="b">
        <v>1</v>
      </c>
      <c r="T186" t="b">
        <v>1</v>
      </c>
      <c r="U186" t="s">
        <v>29</v>
      </c>
      <c r="V186" t="s">
        <v>30</v>
      </c>
      <c r="W186" s="1">
        <v>45107</v>
      </c>
      <c r="X186">
        <v>300</v>
      </c>
      <c r="Y186" t="s">
        <v>48</v>
      </c>
      <c r="Z186" t="s">
        <v>31</v>
      </c>
    </row>
    <row r="187" spans="1:26" x14ac:dyDescent="0.2">
      <c r="A187">
        <v>647</v>
      </c>
      <c r="B187" t="s">
        <v>22</v>
      </c>
      <c r="C187">
        <v>1400</v>
      </c>
      <c r="D187" t="s">
        <v>828</v>
      </c>
      <c r="E187">
        <v>20011</v>
      </c>
      <c r="F187" t="s">
        <v>23</v>
      </c>
      <c r="G187">
        <v>3</v>
      </c>
      <c r="H187" t="s">
        <v>26</v>
      </c>
      <c r="I187">
        <v>4194.8</v>
      </c>
      <c r="J187" t="s">
        <v>25</v>
      </c>
      <c r="K187" t="s">
        <v>25</v>
      </c>
      <c r="L187" t="s">
        <v>26</v>
      </c>
      <c r="M187" t="b">
        <v>1</v>
      </c>
      <c r="N187" t="s">
        <v>27</v>
      </c>
      <c r="Q187" s="1">
        <v>45825</v>
      </c>
      <c r="R187" s="1">
        <v>46189</v>
      </c>
      <c r="S187" t="b">
        <v>1</v>
      </c>
      <c r="T187" t="b">
        <v>1</v>
      </c>
      <c r="U187" t="s">
        <v>29</v>
      </c>
      <c r="V187" t="s">
        <v>30</v>
      </c>
      <c r="W187" s="1">
        <v>45825</v>
      </c>
      <c r="X187">
        <v>4194.8</v>
      </c>
      <c r="Y187">
        <v>1957.2</v>
      </c>
      <c r="Z187" t="s">
        <v>31</v>
      </c>
    </row>
    <row r="188" spans="1:26" x14ac:dyDescent="0.2">
      <c r="A188">
        <v>604</v>
      </c>
      <c r="B188" t="s">
        <v>22</v>
      </c>
      <c r="C188">
        <v>7200</v>
      </c>
      <c r="D188" t="s">
        <v>472</v>
      </c>
      <c r="E188">
        <v>20012</v>
      </c>
      <c r="F188" t="s">
        <v>23</v>
      </c>
      <c r="G188">
        <v>2</v>
      </c>
      <c r="H188" t="s">
        <v>24</v>
      </c>
      <c r="I188">
        <v>3132</v>
      </c>
      <c r="J188" t="s">
        <v>25</v>
      </c>
      <c r="K188" t="s">
        <v>25</v>
      </c>
      <c r="L188" t="s">
        <v>38</v>
      </c>
      <c r="M188" t="b">
        <v>1</v>
      </c>
      <c r="N188" t="s">
        <v>27</v>
      </c>
      <c r="Q188" s="1">
        <v>45114</v>
      </c>
      <c r="R188" s="1">
        <v>45479</v>
      </c>
      <c r="S188" t="b">
        <v>1</v>
      </c>
      <c r="T188" t="b">
        <v>1</v>
      </c>
      <c r="U188" t="s">
        <v>29</v>
      </c>
      <c r="V188" t="s">
        <v>30</v>
      </c>
      <c r="W188" s="1">
        <v>45114</v>
      </c>
      <c r="X188">
        <v>3132</v>
      </c>
      <c r="Y188">
        <v>2525.81</v>
      </c>
      <c r="Z188" t="s">
        <v>31</v>
      </c>
    </row>
    <row r="189" spans="1:26" x14ac:dyDescent="0.2">
      <c r="A189">
        <v>2273</v>
      </c>
      <c r="B189" t="s">
        <v>22</v>
      </c>
      <c r="C189">
        <v>200</v>
      </c>
      <c r="D189" t="s">
        <v>478</v>
      </c>
      <c r="E189">
        <v>20012</v>
      </c>
      <c r="F189" t="s">
        <v>23</v>
      </c>
      <c r="G189">
        <v>3</v>
      </c>
      <c r="H189" t="s">
        <v>24</v>
      </c>
      <c r="I189">
        <v>2808</v>
      </c>
      <c r="J189" t="s">
        <v>25</v>
      </c>
      <c r="K189" t="s">
        <v>25</v>
      </c>
      <c r="L189" t="s">
        <v>26</v>
      </c>
      <c r="N189" t="s">
        <v>27</v>
      </c>
      <c r="Q189" s="1">
        <v>45100</v>
      </c>
      <c r="R189" s="1">
        <v>45465</v>
      </c>
      <c r="S189" t="b">
        <v>1</v>
      </c>
      <c r="T189" t="b">
        <v>1</v>
      </c>
      <c r="U189" t="s">
        <v>29</v>
      </c>
      <c r="V189" t="s">
        <v>30</v>
      </c>
      <c r="W189" s="1">
        <v>45100</v>
      </c>
      <c r="X189">
        <v>500</v>
      </c>
      <c r="Y189" t="s">
        <v>46</v>
      </c>
      <c r="Z189" t="s">
        <v>31</v>
      </c>
    </row>
    <row r="190" spans="1:26" x14ac:dyDescent="0.2">
      <c r="A190">
        <v>2583</v>
      </c>
      <c r="B190" t="s">
        <v>22</v>
      </c>
      <c r="C190">
        <v>7200</v>
      </c>
      <c r="D190" t="s">
        <v>512</v>
      </c>
      <c r="E190">
        <v>20012</v>
      </c>
      <c r="F190" t="s">
        <v>23</v>
      </c>
      <c r="G190">
        <v>2</v>
      </c>
      <c r="H190" t="s">
        <v>24</v>
      </c>
      <c r="I190">
        <v>2798</v>
      </c>
      <c r="J190" t="s">
        <v>25</v>
      </c>
      <c r="K190" t="s">
        <v>25</v>
      </c>
      <c r="L190" t="s">
        <v>26</v>
      </c>
      <c r="M190" t="b">
        <v>1</v>
      </c>
      <c r="N190" t="s">
        <v>27</v>
      </c>
      <c r="Q190" s="1">
        <v>45140</v>
      </c>
      <c r="R190" s="1">
        <v>45505</v>
      </c>
      <c r="S190" t="b">
        <v>1</v>
      </c>
      <c r="T190" t="b">
        <v>1</v>
      </c>
      <c r="U190" t="s">
        <v>29</v>
      </c>
      <c r="V190" t="s">
        <v>30</v>
      </c>
      <c r="W190" s="1">
        <v>45140</v>
      </c>
      <c r="X190">
        <v>2798</v>
      </c>
      <c r="Y190">
        <v>2707.74</v>
      </c>
      <c r="Z190" t="s">
        <v>31</v>
      </c>
    </row>
    <row r="191" spans="1:26" x14ac:dyDescent="0.2">
      <c r="A191">
        <v>1214</v>
      </c>
      <c r="B191" t="s">
        <v>22</v>
      </c>
      <c r="C191">
        <v>1100</v>
      </c>
      <c r="D191" t="s">
        <v>515</v>
      </c>
      <c r="E191">
        <v>20012</v>
      </c>
      <c r="F191" t="s">
        <v>23</v>
      </c>
      <c r="G191">
        <v>4</v>
      </c>
      <c r="H191" t="s">
        <v>24</v>
      </c>
      <c r="I191">
        <v>3270</v>
      </c>
      <c r="J191" t="s">
        <v>25</v>
      </c>
      <c r="K191" t="s">
        <v>25</v>
      </c>
      <c r="L191" t="s">
        <v>26</v>
      </c>
      <c r="M191" t="b">
        <v>1</v>
      </c>
      <c r="N191" t="s">
        <v>27</v>
      </c>
      <c r="Q191" s="1">
        <v>45618</v>
      </c>
      <c r="R191" s="1">
        <v>45982</v>
      </c>
      <c r="S191" t="b">
        <v>1</v>
      </c>
      <c r="T191" t="b">
        <v>1</v>
      </c>
      <c r="U191" t="s">
        <v>29</v>
      </c>
      <c r="V191" t="s">
        <v>30</v>
      </c>
      <c r="W191" s="1">
        <v>45618</v>
      </c>
      <c r="X191">
        <v>0</v>
      </c>
      <c r="Y191">
        <v>981</v>
      </c>
      <c r="Z191" t="s">
        <v>31</v>
      </c>
    </row>
    <row r="192" spans="1:26" x14ac:dyDescent="0.2">
      <c r="A192">
        <v>2905</v>
      </c>
      <c r="B192" t="s">
        <v>22</v>
      </c>
      <c r="C192">
        <v>1100</v>
      </c>
      <c r="D192" t="s">
        <v>519</v>
      </c>
      <c r="E192">
        <v>20012</v>
      </c>
      <c r="F192" t="s">
        <v>23</v>
      </c>
      <c r="G192">
        <v>2</v>
      </c>
      <c r="H192" t="s">
        <v>24</v>
      </c>
      <c r="I192">
        <v>2755</v>
      </c>
      <c r="J192" t="s">
        <v>25</v>
      </c>
      <c r="K192" t="s">
        <v>25</v>
      </c>
      <c r="L192" t="s">
        <v>26</v>
      </c>
      <c r="M192" t="b">
        <v>1</v>
      </c>
      <c r="N192" t="s">
        <v>27</v>
      </c>
      <c r="Q192" s="1">
        <v>45870</v>
      </c>
      <c r="R192" s="1">
        <v>46234</v>
      </c>
      <c r="S192" t="b">
        <v>1</v>
      </c>
      <c r="T192" t="b">
        <v>1</v>
      </c>
      <c r="U192" t="s">
        <v>29</v>
      </c>
      <c r="V192" t="s">
        <v>30</v>
      </c>
      <c r="W192" s="1">
        <v>45870</v>
      </c>
      <c r="X192">
        <v>250</v>
      </c>
      <c r="Y192">
        <v>551</v>
      </c>
      <c r="Z192" t="s">
        <v>31</v>
      </c>
    </row>
    <row r="193" spans="1:26" x14ac:dyDescent="0.2">
      <c r="A193">
        <v>2990</v>
      </c>
      <c r="B193" t="s">
        <v>22</v>
      </c>
      <c r="C193">
        <v>1100</v>
      </c>
      <c r="D193" t="s">
        <v>520</v>
      </c>
      <c r="E193">
        <v>20012</v>
      </c>
      <c r="F193" t="s">
        <v>33</v>
      </c>
      <c r="G193">
        <v>4</v>
      </c>
      <c r="H193" t="s">
        <v>24</v>
      </c>
      <c r="I193">
        <v>4125</v>
      </c>
      <c r="J193" t="s">
        <v>25</v>
      </c>
      <c r="K193" t="s">
        <v>25</v>
      </c>
      <c r="L193" t="s">
        <v>26</v>
      </c>
      <c r="M193" t="b">
        <v>1</v>
      </c>
      <c r="N193" t="s">
        <v>27</v>
      </c>
      <c r="Q193" s="1">
        <v>45530</v>
      </c>
      <c r="R193" s="1">
        <v>45986</v>
      </c>
      <c r="S193" t="b">
        <v>1</v>
      </c>
      <c r="T193" t="b">
        <v>1</v>
      </c>
      <c r="U193" t="s">
        <v>29</v>
      </c>
      <c r="V193" t="s">
        <v>30</v>
      </c>
      <c r="W193" s="1">
        <v>45530</v>
      </c>
      <c r="X193">
        <v>0</v>
      </c>
      <c r="Y193" t="s">
        <v>97</v>
      </c>
      <c r="Z193" t="s">
        <v>31</v>
      </c>
    </row>
    <row r="194" spans="1:26" x14ac:dyDescent="0.2">
      <c r="A194">
        <v>2199</v>
      </c>
      <c r="B194" t="s">
        <v>32</v>
      </c>
      <c r="C194">
        <v>7200</v>
      </c>
      <c r="D194" t="s">
        <v>637</v>
      </c>
      <c r="E194">
        <v>20012</v>
      </c>
      <c r="F194" t="s">
        <v>23</v>
      </c>
      <c r="G194">
        <v>2</v>
      </c>
      <c r="H194" t="s">
        <v>24</v>
      </c>
      <c r="I194">
        <v>2682</v>
      </c>
      <c r="J194" t="s">
        <v>25</v>
      </c>
      <c r="K194" t="s">
        <v>25</v>
      </c>
      <c r="L194" t="s">
        <v>26</v>
      </c>
      <c r="M194" t="b">
        <v>1</v>
      </c>
      <c r="N194" t="s">
        <v>27</v>
      </c>
      <c r="Q194" s="1">
        <v>45141</v>
      </c>
      <c r="R194" s="1">
        <v>45506</v>
      </c>
      <c r="S194" t="b">
        <v>1</v>
      </c>
      <c r="T194" t="b">
        <v>1</v>
      </c>
      <c r="U194" t="s">
        <v>29</v>
      </c>
      <c r="V194" t="s">
        <v>30</v>
      </c>
      <c r="W194" s="1">
        <v>45141</v>
      </c>
      <c r="X194">
        <v>0</v>
      </c>
      <c r="Y194">
        <v>2508.9699999999998</v>
      </c>
      <c r="Z194" t="s">
        <v>31</v>
      </c>
    </row>
    <row r="195" spans="1:26" x14ac:dyDescent="0.2">
      <c r="A195">
        <v>3088</v>
      </c>
      <c r="B195" t="s">
        <v>32</v>
      </c>
      <c r="C195">
        <v>7200</v>
      </c>
      <c r="D195" t="s">
        <v>644</v>
      </c>
      <c r="E195">
        <v>20012</v>
      </c>
      <c r="F195" t="s">
        <v>23</v>
      </c>
      <c r="G195">
        <v>2</v>
      </c>
      <c r="H195" t="s">
        <v>24</v>
      </c>
      <c r="I195">
        <v>2444</v>
      </c>
      <c r="J195" t="s">
        <v>25</v>
      </c>
      <c r="K195" t="s">
        <v>25</v>
      </c>
      <c r="L195" t="s">
        <v>26</v>
      </c>
      <c r="N195" t="s">
        <v>27</v>
      </c>
      <c r="Q195" s="1">
        <v>45166</v>
      </c>
      <c r="R195" s="1">
        <v>45531</v>
      </c>
      <c r="S195" t="b">
        <v>1</v>
      </c>
      <c r="T195" t="b">
        <v>1</v>
      </c>
      <c r="U195" t="s">
        <v>29</v>
      </c>
      <c r="V195" t="s">
        <v>30</v>
      </c>
      <c r="W195" s="1">
        <v>45166</v>
      </c>
      <c r="X195">
        <v>0</v>
      </c>
      <c r="Y195">
        <v>315.35000000000002</v>
      </c>
      <c r="Z195" t="s">
        <v>31</v>
      </c>
    </row>
    <row r="196" spans="1:26" x14ac:dyDescent="0.2">
      <c r="A196">
        <v>3088</v>
      </c>
      <c r="B196" t="s">
        <v>32</v>
      </c>
      <c r="C196">
        <v>7200</v>
      </c>
      <c r="D196" t="s">
        <v>645</v>
      </c>
      <c r="E196">
        <v>20012</v>
      </c>
      <c r="F196" t="s">
        <v>49</v>
      </c>
      <c r="G196">
        <v>2</v>
      </c>
      <c r="H196" t="s">
        <v>24</v>
      </c>
      <c r="I196">
        <v>2444</v>
      </c>
      <c r="J196" t="s">
        <v>25</v>
      </c>
      <c r="K196" t="s">
        <v>25</v>
      </c>
      <c r="L196" t="s">
        <v>26</v>
      </c>
      <c r="M196" t="b">
        <v>1</v>
      </c>
      <c r="N196" t="s">
        <v>27</v>
      </c>
      <c r="Q196" s="1">
        <v>45166</v>
      </c>
      <c r="R196" s="1">
        <v>45531</v>
      </c>
      <c r="S196" t="b">
        <v>1</v>
      </c>
      <c r="T196" t="b">
        <v>1</v>
      </c>
      <c r="U196" t="s">
        <v>29</v>
      </c>
    </row>
    <row r="197" spans="1:26" x14ac:dyDescent="0.2">
      <c r="A197">
        <v>2536</v>
      </c>
      <c r="B197" t="s">
        <v>22</v>
      </c>
      <c r="C197">
        <v>7200</v>
      </c>
      <c r="D197" t="s">
        <v>691</v>
      </c>
      <c r="E197">
        <v>20012</v>
      </c>
      <c r="F197" t="s">
        <v>23</v>
      </c>
      <c r="G197">
        <v>2</v>
      </c>
      <c r="H197" t="s">
        <v>24</v>
      </c>
      <c r="I197">
        <v>2692</v>
      </c>
      <c r="J197" t="s">
        <v>25</v>
      </c>
      <c r="K197" t="s">
        <v>25</v>
      </c>
      <c r="L197" t="s">
        <v>26</v>
      </c>
      <c r="M197" t="b">
        <v>1</v>
      </c>
      <c r="N197" t="s">
        <v>27</v>
      </c>
      <c r="Q197" s="1">
        <v>45140</v>
      </c>
      <c r="R197" s="1">
        <v>45505</v>
      </c>
      <c r="S197" t="b">
        <v>1</v>
      </c>
      <c r="T197" t="b">
        <v>1</v>
      </c>
      <c r="U197" t="s">
        <v>29</v>
      </c>
      <c r="V197" t="s">
        <v>30</v>
      </c>
      <c r="W197" s="1">
        <v>45141</v>
      </c>
      <c r="X197">
        <v>0</v>
      </c>
      <c r="Y197">
        <v>2518.3200000000002</v>
      </c>
      <c r="Z197" t="s">
        <v>31</v>
      </c>
    </row>
    <row r="198" spans="1:26" x14ac:dyDescent="0.2">
      <c r="A198">
        <v>979</v>
      </c>
      <c r="B198" t="s">
        <v>32</v>
      </c>
      <c r="C198">
        <v>7700</v>
      </c>
      <c r="D198" t="s">
        <v>695</v>
      </c>
      <c r="E198">
        <v>20012</v>
      </c>
      <c r="F198" t="s">
        <v>23</v>
      </c>
      <c r="G198">
        <v>2</v>
      </c>
      <c r="H198" t="s">
        <v>24</v>
      </c>
      <c r="I198">
        <v>1719</v>
      </c>
      <c r="J198" t="s">
        <v>25</v>
      </c>
      <c r="K198" t="s">
        <v>25</v>
      </c>
      <c r="L198" t="s">
        <v>26</v>
      </c>
      <c r="N198" t="s">
        <v>27</v>
      </c>
      <c r="Q198" s="1">
        <v>45100</v>
      </c>
      <c r="R198" s="1">
        <v>45465</v>
      </c>
      <c r="S198" t="b">
        <v>1</v>
      </c>
      <c r="T198" t="b">
        <v>1</v>
      </c>
      <c r="U198" t="s">
        <v>29</v>
      </c>
      <c r="V198" t="s">
        <v>30</v>
      </c>
      <c r="W198" s="1">
        <v>45100</v>
      </c>
      <c r="X198">
        <v>1719</v>
      </c>
      <c r="Y198">
        <v>458.4</v>
      </c>
      <c r="Z198" t="s">
        <v>31</v>
      </c>
    </row>
    <row r="199" spans="1:26" x14ac:dyDescent="0.2">
      <c r="A199">
        <v>2966</v>
      </c>
      <c r="B199" t="s">
        <v>22</v>
      </c>
      <c r="C199">
        <v>7200</v>
      </c>
      <c r="D199" t="s">
        <v>714</v>
      </c>
      <c r="E199">
        <v>20012</v>
      </c>
      <c r="F199" t="s">
        <v>23</v>
      </c>
      <c r="G199">
        <v>2</v>
      </c>
      <c r="H199" t="s">
        <v>24</v>
      </c>
      <c r="I199">
        <v>3421</v>
      </c>
      <c r="J199" t="s">
        <v>25</v>
      </c>
      <c r="K199" t="s">
        <v>25</v>
      </c>
      <c r="L199" t="s">
        <v>26</v>
      </c>
      <c r="M199" t="b">
        <v>1</v>
      </c>
      <c r="N199" t="s">
        <v>27</v>
      </c>
      <c r="Q199" s="1">
        <v>45446</v>
      </c>
      <c r="R199" s="1">
        <v>45810</v>
      </c>
      <c r="S199" t="b">
        <v>1</v>
      </c>
      <c r="T199" t="b">
        <v>1</v>
      </c>
      <c r="U199" t="s">
        <v>29</v>
      </c>
      <c r="V199" t="s">
        <v>30</v>
      </c>
      <c r="W199" s="1">
        <v>45446</v>
      </c>
      <c r="X199">
        <v>0</v>
      </c>
      <c r="Y199" t="s">
        <v>76</v>
      </c>
      <c r="Z199" t="s">
        <v>31</v>
      </c>
    </row>
    <row r="200" spans="1:26" x14ac:dyDescent="0.2">
      <c r="A200">
        <v>2998</v>
      </c>
      <c r="B200" t="s">
        <v>22</v>
      </c>
      <c r="C200">
        <v>7200</v>
      </c>
      <c r="D200" t="s">
        <v>716</v>
      </c>
      <c r="E200">
        <v>20012</v>
      </c>
      <c r="F200" t="s">
        <v>23</v>
      </c>
      <c r="G200">
        <v>2</v>
      </c>
      <c r="H200" t="s">
        <v>24</v>
      </c>
      <c r="I200">
        <v>2762</v>
      </c>
      <c r="J200" t="s">
        <v>25</v>
      </c>
      <c r="K200" t="s">
        <v>25</v>
      </c>
      <c r="L200" t="s">
        <v>26</v>
      </c>
      <c r="M200" t="b">
        <v>1</v>
      </c>
      <c r="N200" t="s">
        <v>27</v>
      </c>
      <c r="Q200" s="1">
        <v>45083</v>
      </c>
      <c r="R200" s="1">
        <v>45448</v>
      </c>
      <c r="S200" t="b">
        <v>1</v>
      </c>
      <c r="T200" t="b">
        <v>1</v>
      </c>
      <c r="U200" t="s">
        <v>29</v>
      </c>
      <c r="V200" t="s">
        <v>30</v>
      </c>
      <c r="W200" s="1">
        <v>45083</v>
      </c>
      <c r="X200">
        <v>2763</v>
      </c>
      <c r="Y200">
        <v>2302.5</v>
      </c>
      <c r="Z200" t="s">
        <v>31</v>
      </c>
    </row>
    <row r="201" spans="1:26" x14ac:dyDescent="0.2">
      <c r="A201">
        <v>3165</v>
      </c>
      <c r="B201" t="s">
        <v>32</v>
      </c>
      <c r="C201">
        <v>7200</v>
      </c>
      <c r="D201" t="s">
        <v>725</v>
      </c>
      <c r="E201">
        <v>20012</v>
      </c>
      <c r="F201" t="s">
        <v>23</v>
      </c>
      <c r="G201">
        <v>2</v>
      </c>
      <c r="H201" t="s">
        <v>24</v>
      </c>
      <c r="I201">
        <v>2682</v>
      </c>
      <c r="J201" t="s">
        <v>25</v>
      </c>
      <c r="K201" t="s">
        <v>25</v>
      </c>
      <c r="L201" t="s">
        <v>26</v>
      </c>
      <c r="M201" t="b">
        <v>1</v>
      </c>
      <c r="N201" t="s">
        <v>27</v>
      </c>
      <c r="Q201" s="1">
        <v>45153</v>
      </c>
      <c r="R201" s="1">
        <v>45518</v>
      </c>
      <c r="S201" t="b">
        <v>1</v>
      </c>
      <c r="T201" t="b">
        <v>1</v>
      </c>
      <c r="U201" t="s">
        <v>29</v>
      </c>
      <c r="V201" t="s">
        <v>30</v>
      </c>
      <c r="W201" s="1">
        <v>45153</v>
      </c>
      <c r="X201">
        <v>0</v>
      </c>
      <c r="Y201">
        <v>1470.77</v>
      </c>
      <c r="Z201" t="s">
        <v>31</v>
      </c>
    </row>
    <row r="202" spans="1:26" x14ac:dyDescent="0.2">
      <c r="A202">
        <v>1660</v>
      </c>
      <c r="B202" t="s">
        <v>22</v>
      </c>
      <c r="C202">
        <v>1100</v>
      </c>
      <c r="D202" t="s">
        <v>743</v>
      </c>
      <c r="E202">
        <v>20012</v>
      </c>
      <c r="F202" t="s">
        <v>23</v>
      </c>
      <c r="G202">
        <v>4</v>
      </c>
      <c r="H202" t="s">
        <v>26</v>
      </c>
      <c r="I202">
        <v>3260</v>
      </c>
      <c r="J202" t="s">
        <v>25</v>
      </c>
      <c r="K202" t="s">
        <v>25</v>
      </c>
      <c r="L202" t="s">
        <v>26</v>
      </c>
      <c r="M202" t="b">
        <v>1</v>
      </c>
      <c r="N202" t="s">
        <v>27</v>
      </c>
      <c r="Q202" s="1">
        <v>45600</v>
      </c>
      <c r="R202" s="1">
        <v>45964</v>
      </c>
      <c r="S202" t="b">
        <v>1</v>
      </c>
      <c r="T202" t="b">
        <v>1</v>
      </c>
      <c r="U202" t="s">
        <v>29</v>
      </c>
      <c r="V202" t="s">
        <v>41</v>
      </c>
      <c r="Z202" t="s">
        <v>41</v>
      </c>
    </row>
    <row r="203" spans="1:26" x14ac:dyDescent="0.2">
      <c r="A203">
        <v>1660</v>
      </c>
      <c r="B203" t="s">
        <v>22</v>
      </c>
      <c r="C203">
        <v>1100</v>
      </c>
      <c r="D203" t="s">
        <v>744</v>
      </c>
      <c r="E203">
        <v>20012</v>
      </c>
      <c r="F203" t="s">
        <v>23</v>
      </c>
      <c r="G203">
        <v>4</v>
      </c>
      <c r="H203" t="s">
        <v>24</v>
      </c>
      <c r="I203">
        <v>3260</v>
      </c>
      <c r="J203" t="s">
        <v>25</v>
      </c>
      <c r="K203" t="s">
        <v>25</v>
      </c>
      <c r="L203" t="s">
        <v>26</v>
      </c>
      <c r="M203" t="b">
        <v>1</v>
      </c>
      <c r="N203" t="s">
        <v>27</v>
      </c>
      <c r="Q203" s="1">
        <v>45618</v>
      </c>
      <c r="R203" s="1">
        <v>45982</v>
      </c>
      <c r="S203" t="b">
        <v>1</v>
      </c>
      <c r="T203" t="b">
        <v>1</v>
      </c>
      <c r="U203" t="s">
        <v>29</v>
      </c>
      <c r="V203" t="s">
        <v>30</v>
      </c>
      <c r="W203" s="1">
        <v>45618</v>
      </c>
      <c r="X203">
        <v>0</v>
      </c>
      <c r="Y203">
        <v>978</v>
      </c>
      <c r="Z203" t="s">
        <v>31</v>
      </c>
    </row>
    <row r="204" spans="1:26" x14ac:dyDescent="0.2">
      <c r="A204">
        <v>746</v>
      </c>
      <c r="B204" t="s">
        <v>32</v>
      </c>
      <c r="C204">
        <v>7200</v>
      </c>
      <c r="D204" t="s">
        <v>789</v>
      </c>
      <c r="E204">
        <v>20012</v>
      </c>
      <c r="F204" t="s">
        <v>23</v>
      </c>
      <c r="G204">
        <v>3</v>
      </c>
      <c r="H204" t="s">
        <v>24</v>
      </c>
      <c r="I204">
        <v>2630</v>
      </c>
      <c r="J204" t="s">
        <v>25</v>
      </c>
      <c r="K204" t="s">
        <v>25</v>
      </c>
      <c r="L204" t="s">
        <v>26</v>
      </c>
      <c r="M204" t="b">
        <v>1</v>
      </c>
      <c r="N204" t="s">
        <v>27</v>
      </c>
      <c r="Q204" s="1">
        <v>45167</v>
      </c>
      <c r="R204" s="1">
        <v>45532</v>
      </c>
      <c r="S204" t="b">
        <v>1</v>
      </c>
      <c r="T204" t="b">
        <v>1</v>
      </c>
      <c r="U204" t="s">
        <v>29</v>
      </c>
      <c r="V204" t="s">
        <v>30</v>
      </c>
      <c r="W204" s="1">
        <v>45167</v>
      </c>
      <c r="X204">
        <v>0</v>
      </c>
      <c r="Y204">
        <v>254.52</v>
      </c>
      <c r="Z204" t="s">
        <v>31</v>
      </c>
    </row>
    <row r="205" spans="1:26" x14ac:dyDescent="0.2">
      <c r="A205">
        <v>2840</v>
      </c>
      <c r="B205" t="s">
        <v>22</v>
      </c>
      <c r="C205">
        <v>1100</v>
      </c>
      <c r="D205" t="s">
        <v>795</v>
      </c>
      <c r="E205">
        <v>20012</v>
      </c>
      <c r="F205" t="s">
        <v>23</v>
      </c>
      <c r="G205">
        <v>4</v>
      </c>
      <c r="H205" t="s">
        <v>24</v>
      </c>
      <c r="I205">
        <v>2789</v>
      </c>
      <c r="J205" t="s">
        <v>25</v>
      </c>
      <c r="K205" t="s">
        <v>25</v>
      </c>
      <c r="L205" t="s">
        <v>26</v>
      </c>
      <c r="M205" t="b">
        <v>1</v>
      </c>
      <c r="N205" t="s">
        <v>27</v>
      </c>
      <c r="Q205" s="1">
        <v>45719</v>
      </c>
      <c r="R205" s="1">
        <v>46083</v>
      </c>
      <c r="S205" t="b">
        <v>1</v>
      </c>
      <c r="T205" t="b">
        <v>1</v>
      </c>
      <c r="U205" t="s">
        <v>29</v>
      </c>
      <c r="V205" t="s">
        <v>30</v>
      </c>
      <c r="W205" s="1">
        <v>45723</v>
      </c>
      <c r="X205">
        <v>250</v>
      </c>
      <c r="Y205">
        <v>2249.19</v>
      </c>
      <c r="Z205" t="s">
        <v>31</v>
      </c>
    </row>
    <row r="206" spans="1:26" x14ac:dyDescent="0.2">
      <c r="A206">
        <v>1751</v>
      </c>
      <c r="B206" t="s">
        <v>22</v>
      </c>
      <c r="C206">
        <v>1100</v>
      </c>
      <c r="D206" t="s">
        <v>796</v>
      </c>
      <c r="E206">
        <v>20012</v>
      </c>
      <c r="F206" t="s">
        <v>23</v>
      </c>
      <c r="G206">
        <v>2</v>
      </c>
      <c r="H206" t="s">
        <v>24</v>
      </c>
      <c r="I206">
        <v>2770</v>
      </c>
      <c r="J206" t="s">
        <v>25</v>
      </c>
      <c r="K206" t="s">
        <v>25</v>
      </c>
      <c r="L206" t="s">
        <v>26</v>
      </c>
      <c r="M206" t="b">
        <v>1</v>
      </c>
      <c r="N206" t="s">
        <v>27</v>
      </c>
      <c r="Q206" s="1">
        <v>45789</v>
      </c>
      <c r="R206" s="1">
        <v>46153</v>
      </c>
      <c r="S206" t="b">
        <v>1</v>
      </c>
      <c r="T206" t="b">
        <v>1</v>
      </c>
      <c r="U206" t="s">
        <v>29</v>
      </c>
      <c r="V206" t="s">
        <v>30</v>
      </c>
      <c r="W206" s="1">
        <v>45789</v>
      </c>
      <c r="X206">
        <v>2770</v>
      </c>
      <c r="Y206">
        <v>1787.1</v>
      </c>
      <c r="Z206" t="s">
        <v>31</v>
      </c>
    </row>
    <row r="207" spans="1:26" x14ac:dyDescent="0.2">
      <c r="A207">
        <v>1985</v>
      </c>
      <c r="B207" t="s">
        <v>22</v>
      </c>
      <c r="C207">
        <v>7200</v>
      </c>
      <c r="D207" t="s">
        <v>845</v>
      </c>
      <c r="E207">
        <v>20012</v>
      </c>
      <c r="F207" t="s">
        <v>23</v>
      </c>
      <c r="G207">
        <v>3</v>
      </c>
      <c r="H207" t="s">
        <v>26</v>
      </c>
      <c r="I207">
        <v>2750</v>
      </c>
      <c r="J207" t="s">
        <v>25</v>
      </c>
      <c r="K207" t="s">
        <v>25</v>
      </c>
      <c r="L207" t="s">
        <v>26</v>
      </c>
      <c r="M207" t="b">
        <v>1</v>
      </c>
      <c r="N207" t="s">
        <v>27</v>
      </c>
      <c r="Q207" s="1">
        <v>45140</v>
      </c>
      <c r="R207" s="1">
        <v>45505</v>
      </c>
      <c r="S207" t="b">
        <v>1</v>
      </c>
      <c r="T207" t="b">
        <v>1</v>
      </c>
      <c r="U207" t="s">
        <v>29</v>
      </c>
      <c r="V207" t="s">
        <v>30</v>
      </c>
      <c r="W207" s="1">
        <v>45140</v>
      </c>
      <c r="X207">
        <v>2750</v>
      </c>
      <c r="Y207">
        <v>2661.29</v>
      </c>
      <c r="Z207" t="s">
        <v>31</v>
      </c>
    </row>
    <row r="208" spans="1:26" x14ac:dyDescent="0.2">
      <c r="A208">
        <v>610</v>
      </c>
      <c r="B208" t="s">
        <v>22</v>
      </c>
      <c r="C208">
        <v>7200</v>
      </c>
      <c r="D208" t="s">
        <v>848</v>
      </c>
      <c r="E208">
        <v>20012</v>
      </c>
      <c r="F208" t="s">
        <v>23</v>
      </c>
      <c r="G208">
        <v>2</v>
      </c>
      <c r="H208" t="s">
        <v>24</v>
      </c>
      <c r="I208">
        <v>2672</v>
      </c>
      <c r="J208" t="s">
        <v>25</v>
      </c>
      <c r="K208" t="s">
        <v>25</v>
      </c>
      <c r="L208" t="s">
        <v>26</v>
      </c>
      <c r="M208" t="b">
        <v>1</v>
      </c>
      <c r="N208" t="s">
        <v>27</v>
      </c>
      <c r="Q208" s="1">
        <v>45082</v>
      </c>
      <c r="R208" s="1">
        <v>45447</v>
      </c>
      <c r="S208" t="b">
        <v>1</v>
      </c>
      <c r="T208" t="b">
        <v>1</v>
      </c>
      <c r="U208" t="s">
        <v>29</v>
      </c>
      <c r="V208" t="s">
        <v>30</v>
      </c>
      <c r="W208" s="1">
        <v>45082</v>
      </c>
      <c r="X208">
        <v>2672</v>
      </c>
      <c r="Y208">
        <v>2315.73</v>
      </c>
      <c r="Z208" t="s">
        <v>31</v>
      </c>
    </row>
    <row r="209" spans="1:26" x14ac:dyDescent="0.2">
      <c r="A209">
        <v>760</v>
      </c>
      <c r="B209" t="s">
        <v>32</v>
      </c>
      <c r="C209">
        <v>400</v>
      </c>
      <c r="D209" t="s">
        <v>483</v>
      </c>
      <c r="E209">
        <v>20017</v>
      </c>
      <c r="F209" t="s">
        <v>23</v>
      </c>
      <c r="G209">
        <v>2</v>
      </c>
      <c r="H209" t="s">
        <v>24</v>
      </c>
      <c r="I209">
        <v>2388</v>
      </c>
      <c r="J209" t="s">
        <v>25</v>
      </c>
      <c r="K209" t="s">
        <v>25</v>
      </c>
      <c r="L209" t="s">
        <v>26</v>
      </c>
      <c r="M209" t="b">
        <v>1</v>
      </c>
      <c r="N209" t="s">
        <v>35</v>
      </c>
      <c r="O209" t="s">
        <v>27</v>
      </c>
      <c r="Q209" s="1">
        <v>45884</v>
      </c>
      <c r="R209" s="1">
        <v>46248</v>
      </c>
      <c r="S209" t="b">
        <v>1</v>
      </c>
      <c r="T209" t="b">
        <v>1</v>
      </c>
      <c r="U209" t="s">
        <v>29</v>
      </c>
      <c r="V209" t="s">
        <v>30</v>
      </c>
    </row>
    <row r="210" spans="1:26" x14ac:dyDescent="0.2">
      <c r="A210">
        <v>2873</v>
      </c>
      <c r="B210" t="s">
        <v>22</v>
      </c>
      <c r="C210">
        <v>100</v>
      </c>
      <c r="D210" t="s">
        <v>545</v>
      </c>
      <c r="E210">
        <v>20017</v>
      </c>
      <c r="F210" t="s">
        <v>33</v>
      </c>
      <c r="G210">
        <v>4</v>
      </c>
      <c r="H210" t="s">
        <v>24</v>
      </c>
      <c r="I210">
        <v>3568</v>
      </c>
      <c r="J210" t="s">
        <v>25</v>
      </c>
      <c r="K210" t="s">
        <v>25</v>
      </c>
      <c r="L210" t="s">
        <v>26</v>
      </c>
      <c r="M210" t="b">
        <v>1</v>
      </c>
      <c r="N210" t="s">
        <v>27</v>
      </c>
      <c r="Q210" s="1">
        <v>45511</v>
      </c>
      <c r="R210" s="1">
        <v>45875</v>
      </c>
      <c r="S210" t="b">
        <v>1</v>
      </c>
      <c r="T210" t="b">
        <v>1</v>
      </c>
      <c r="U210" t="s">
        <v>29</v>
      </c>
      <c r="V210" t="s">
        <v>30</v>
      </c>
      <c r="W210" s="1">
        <v>45511</v>
      </c>
      <c r="X210">
        <v>3568</v>
      </c>
      <c r="Y210" t="s">
        <v>92</v>
      </c>
      <c r="Z210" t="s">
        <v>31</v>
      </c>
    </row>
    <row r="211" spans="1:26" x14ac:dyDescent="0.2">
      <c r="A211">
        <v>583</v>
      </c>
      <c r="B211" t="s">
        <v>22</v>
      </c>
      <c r="C211">
        <v>5000</v>
      </c>
      <c r="D211" t="s">
        <v>574</v>
      </c>
      <c r="E211">
        <v>20017</v>
      </c>
      <c r="F211" t="s">
        <v>23</v>
      </c>
      <c r="G211">
        <v>4</v>
      </c>
      <c r="H211" t="s">
        <v>24</v>
      </c>
      <c r="I211">
        <v>3200</v>
      </c>
      <c r="J211" t="s">
        <v>25</v>
      </c>
      <c r="K211" t="s">
        <v>25</v>
      </c>
      <c r="L211" t="s">
        <v>26</v>
      </c>
      <c r="M211" t="b">
        <v>1</v>
      </c>
      <c r="N211" t="s">
        <v>35</v>
      </c>
      <c r="O211" t="s">
        <v>27</v>
      </c>
      <c r="Q211" s="1">
        <v>45840</v>
      </c>
      <c r="R211" s="1">
        <v>46204</v>
      </c>
      <c r="S211" t="b">
        <v>1</v>
      </c>
      <c r="T211" t="b">
        <v>1</v>
      </c>
      <c r="U211" t="s">
        <v>29</v>
      </c>
      <c r="V211" t="s">
        <v>30</v>
      </c>
      <c r="W211" s="1">
        <v>45840</v>
      </c>
      <c r="X211">
        <v>3200</v>
      </c>
      <c r="Y211">
        <v>3096.77</v>
      </c>
      <c r="Z211" t="s">
        <v>31</v>
      </c>
    </row>
    <row r="212" spans="1:26" x14ac:dyDescent="0.2">
      <c r="A212">
        <v>1760</v>
      </c>
      <c r="B212" t="s">
        <v>22</v>
      </c>
      <c r="C212">
        <v>5000</v>
      </c>
      <c r="D212" t="s">
        <v>614</v>
      </c>
      <c r="E212">
        <v>20017</v>
      </c>
      <c r="F212" t="s">
        <v>33</v>
      </c>
      <c r="G212">
        <v>3</v>
      </c>
      <c r="H212" t="s">
        <v>24</v>
      </c>
      <c r="I212">
        <v>2950</v>
      </c>
      <c r="J212" t="s">
        <v>25</v>
      </c>
      <c r="K212" t="s">
        <v>25</v>
      </c>
      <c r="L212" t="s">
        <v>26</v>
      </c>
      <c r="M212" t="b">
        <v>1</v>
      </c>
      <c r="N212" t="s">
        <v>35</v>
      </c>
      <c r="O212" t="s">
        <v>27</v>
      </c>
      <c r="Q212" s="1">
        <v>45359</v>
      </c>
      <c r="R212" s="1">
        <v>45716</v>
      </c>
      <c r="S212" t="b">
        <v>1</v>
      </c>
      <c r="T212" t="b">
        <v>1</v>
      </c>
      <c r="U212" t="s">
        <v>29</v>
      </c>
      <c r="V212" t="s">
        <v>30</v>
      </c>
      <c r="W212" s="1">
        <v>45359</v>
      </c>
      <c r="X212">
        <v>2950</v>
      </c>
      <c r="Y212">
        <v>2283.87</v>
      </c>
      <c r="Z212" t="s">
        <v>31</v>
      </c>
    </row>
    <row r="213" spans="1:26" x14ac:dyDescent="0.2">
      <c r="A213">
        <v>612</v>
      </c>
      <c r="B213" t="s">
        <v>22</v>
      </c>
      <c r="C213">
        <v>400</v>
      </c>
      <c r="D213" t="s">
        <v>634</v>
      </c>
      <c r="E213">
        <v>20017</v>
      </c>
      <c r="F213" t="s">
        <v>33</v>
      </c>
      <c r="G213">
        <v>4</v>
      </c>
      <c r="H213" t="s">
        <v>24</v>
      </c>
      <c r="I213">
        <v>4150</v>
      </c>
      <c r="J213" t="s">
        <v>25</v>
      </c>
      <c r="K213" t="s">
        <v>25</v>
      </c>
      <c r="L213" t="s">
        <v>26</v>
      </c>
      <c r="M213" t="b">
        <v>1</v>
      </c>
      <c r="N213" t="s">
        <v>27</v>
      </c>
      <c r="Q213" s="1">
        <v>45748</v>
      </c>
      <c r="R213" s="1">
        <v>46477</v>
      </c>
      <c r="S213" t="b">
        <v>1</v>
      </c>
      <c r="T213" t="b">
        <v>1</v>
      </c>
      <c r="U213" t="s">
        <v>29</v>
      </c>
      <c r="V213" t="s">
        <v>30</v>
      </c>
      <c r="W213" s="1">
        <v>45748</v>
      </c>
      <c r="X213">
        <v>4150</v>
      </c>
      <c r="Y213">
        <v>0</v>
      </c>
      <c r="Z213" t="s">
        <v>31</v>
      </c>
    </row>
    <row r="214" spans="1:26" x14ac:dyDescent="0.2">
      <c r="A214">
        <v>638</v>
      </c>
      <c r="B214" t="s">
        <v>32</v>
      </c>
      <c r="C214">
        <v>3200</v>
      </c>
      <c r="D214" t="s">
        <v>636</v>
      </c>
      <c r="E214">
        <v>20017</v>
      </c>
      <c r="F214" t="s">
        <v>33</v>
      </c>
      <c r="G214">
        <v>4</v>
      </c>
      <c r="H214" t="s">
        <v>24</v>
      </c>
      <c r="I214">
        <v>4396</v>
      </c>
      <c r="J214" t="s">
        <v>25</v>
      </c>
      <c r="K214" t="s">
        <v>25</v>
      </c>
      <c r="L214" t="s">
        <v>26</v>
      </c>
      <c r="M214" t="b">
        <v>1</v>
      </c>
      <c r="N214" t="s">
        <v>27</v>
      </c>
      <c r="Q214" s="1">
        <v>45467</v>
      </c>
      <c r="R214" s="1">
        <v>45831</v>
      </c>
      <c r="S214" t="b">
        <v>1</v>
      </c>
      <c r="T214" t="b">
        <v>1</v>
      </c>
      <c r="U214" t="s">
        <v>29</v>
      </c>
      <c r="V214" t="s">
        <v>30</v>
      </c>
      <c r="W214" s="1">
        <v>45467</v>
      </c>
      <c r="X214">
        <v>250</v>
      </c>
      <c r="Y214" t="s">
        <v>75</v>
      </c>
      <c r="Z214" t="s">
        <v>31</v>
      </c>
    </row>
    <row r="215" spans="1:26" x14ac:dyDescent="0.2">
      <c r="A215">
        <v>2099</v>
      </c>
      <c r="B215" t="s">
        <v>32</v>
      </c>
      <c r="C215">
        <v>1000</v>
      </c>
      <c r="D215" t="s">
        <v>653</v>
      </c>
      <c r="E215">
        <v>20017</v>
      </c>
      <c r="F215" t="s">
        <v>33</v>
      </c>
      <c r="G215">
        <v>3</v>
      </c>
      <c r="H215" t="s">
        <v>26</v>
      </c>
      <c r="I215">
        <v>3150</v>
      </c>
      <c r="J215" t="s">
        <v>25</v>
      </c>
      <c r="K215" t="s">
        <v>25</v>
      </c>
      <c r="L215" t="s">
        <v>26</v>
      </c>
      <c r="M215" t="b">
        <v>1</v>
      </c>
      <c r="N215" t="s">
        <v>27</v>
      </c>
      <c r="Q215" s="1">
        <v>45307</v>
      </c>
      <c r="R215" s="1">
        <v>45672</v>
      </c>
      <c r="S215" t="b">
        <v>1</v>
      </c>
      <c r="T215" t="b">
        <v>1</v>
      </c>
      <c r="U215" t="s">
        <v>29</v>
      </c>
      <c r="V215" t="s">
        <v>30</v>
      </c>
      <c r="W215" s="1">
        <v>45307</v>
      </c>
      <c r="X215">
        <v>3150</v>
      </c>
      <c r="Y215">
        <v>1625.81</v>
      </c>
      <c r="Z215" t="s">
        <v>31</v>
      </c>
    </row>
    <row r="216" spans="1:26" x14ac:dyDescent="0.2">
      <c r="A216">
        <v>1455</v>
      </c>
      <c r="B216" t="s">
        <v>22</v>
      </c>
      <c r="C216">
        <v>100</v>
      </c>
      <c r="D216" t="s">
        <v>671</v>
      </c>
      <c r="E216">
        <v>20017</v>
      </c>
      <c r="F216" t="s">
        <v>23</v>
      </c>
      <c r="G216">
        <v>2</v>
      </c>
      <c r="H216" t="s">
        <v>24</v>
      </c>
      <c r="I216">
        <v>2315</v>
      </c>
      <c r="J216" t="s">
        <v>25</v>
      </c>
      <c r="K216" t="s">
        <v>25</v>
      </c>
      <c r="L216" t="s">
        <v>26</v>
      </c>
      <c r="M216" t="b">
        <v>1</v>
      </c>
      <c r="N216" t="s">
        <v>35</v>
      </c>
      <c r="O216" t="s">
        <v>27</v>
      </c>
      <c r="Q216" s="1">
        <v>45597</v>
      </c>
      <c r="R216" s="1">
        <v>46142</v>
      </c>
      <c r="S216" t="b">
        <v>1</v>
      </c>
      <c r="T216" t="b">
        <v>1</v>
      </c>
      <c r="U216" t="s">
        <v>29</v>
      </c>
      <c r="V216" t="s">
        <v>30</v>
      </c>
      <c r="W216" s="1">
        <v>45597</v>
      </c>
      <c r="X216">
        <v>2315</v>
      </c>
      <c r="Y216">
        <v>0</v>
      </c>
      <c r="Z216" t="s">
        <v>31</v>
      </c>
    </row>
    <row r="217" spans="1:26" x14ac:dyDescent="0.2">
      <c r="A217">
        <v>843</v>
      </c>
      <c r="B217" t="s">
        <v>22</v>
      </c>
      <c r="C217">
        <v>1000</v>
      </c>
      <c r="D217" t="s">
        <v>673</v>
      </c>
      <c r="E217">
        <v>20017</v>
      </c>
      <c r="F217" t="s">
        <v>39</v>
      </c>
      <c r="G217">
        <v>4</v>
      </c>
      <c r="H217" t="s">
        <v>26</v>
      </c>
      <c r="I217">
        <v>2900</v>
      </c>
      <c r="J217" t="s">
        <v>25</v>
      </c>
      <c r="K217" t="s">
        <v>25</v>
      </c>
      <c r="L217" t="s">
        <v>26</v>
      </c>
      <c r="M217" t="b">
        <v>1</v>
      </c>
      <c r="N217" t="s">
        <v>27</v>
      </c>
      <c r="Q217" s="1">
        <v>45184</v>
      </c>
      <c r="R217" s="1">
        <v>45549</v>
      </c>
      <c r="S217" t="b">
        <v>1</v>
      </c>
      <c r="T217" t="b">
        <v>1</v>
      </c>
      <c r="U217" t="s">
        <v>29</v>
      </c>
      <c r="V217" t="s">
        <v>30</v>
      </c>
      <c r="W217" s="1">
        <v>45184</v>
      </c>
      <c r="X217">
        <v>2900</v>
      </c>
      <c r="Y217">
        <v>1450</v>
      </c>
      <c r="Z217" t="s">
        <v>31</v>
      </c>
    </row>
    <row r="218" spans="1:26" x14ac:dyDescent="0.2">
      <c r="A218">
        <v>605</v>
      </c>
      <c r="B218" t="s">
        <v>22</v>
      </c>
      <c r="C218">
        <v>100</v>
      </c>
      <c r="D218" t="s">
        <v>700</v>
      </c>
      <c r="E218">
        <v>20017</v>
      </c>
      <c r="F218" t="s">
        <v>33</v>
      </c>
      <c r="G218">
        <v>4</v>
      </c>
      <c r="H218" t="s">
        <v>24</v>
      </c>
      <c r="I218">
        <v>3150</v>
      </c>
      <c r="J218" t="s">
        <v>25</v>
      </c>
      <c r="K218" t="s">
        <v>25</v>
      </c>
      <c r="L218" t="s">
        <v>26</v>
      </c>
      <c r="M218" t="b">
        <v>1</v>
      </c>
      <c r="N218" t="s">
        <v>27</v>
      </c>
      <c r="Q218" s="1">
        <v>45413</v>
      </c>
      <c r="R218" s="1">
        <v>45777</v>
      </c>
      <c r="S218" t="b">
        <v>1</v>
      </c>
      <c r="T218" t="b">
        <v>1</v>
      </c>
      <c r="U218" t="s">
        <v>29</v>
      </c>
      <c r="V218" t="s">
        <v>30</v>
      </c>
      <c r="W218" s="1">
        <v>45413</v>
      </c>
      <c r="X218">
        <v>3150</v>
      </c>
      <c r="Y218">
        <v>0</v>
      </c>
      <c r="Z218" t="s">
        <v>31</v>
      </c>
    </row>
    <row r="219" spans="1:26" x14ac:dyDescent="0.2">
      <c r="A219">
        <v>2291</v>
      </c>
      <c r="B219" t="s">
        <v>22</v>
      </c>
      <c r="C219">
        <v>400</v>
      </c>
      <c r="D219" t="s">
        <v>729</v>
      </c>
      <c r="E219">
        <v>20017</v>
      </c>
      <c r="F219" t="s">
        <v>23</v>
      </c>
      <c r="G219">
        <v>3</v>
      </c>
      <c r="H219" t="s">
        <v>24</v>
      </c>
      <c r="I219">
        <v>2420</v>
      </c>
      <c r="J219" t="s">
        <v>25</v>
      </c>
      <c r="K219" t="s">
        <v>25</v>
      </c>
      <c r="L219" t="s">
        <v>26</v>
      </c>
      <c r="M219" t="b">
        <v>1</v>
      </c>
      <c r="N219" t="s">
        <v>35</v>
      </c>
      <c r="O219" t="s">
        <v>27</v>
      </c>
      <c r="Q219" s="1">
        <v>45413</v>
      </c>
      <c r="R219" s="1">
        <v>45777</v>
      </c>
      <c r="S219" t="b">
        <v>1</v>
      </c>
      <c r="T219" t="b">
        <v>1</v>
      </c>
      <c r="U219" t="s">
        <v>29</v>
      </c>
      <c r="V219" t="s">
        <v>30</v>
      </c>
      <c r="W219" s="1">
        <v>45413</v>
      </c>
      <c r="X219">
        <v>2420</v>
      </c>
      <c r="Y219">
        <v>0</v>
      </c>
      <c r="Z219" t="s">
        <v>31</v>
      </c>
    </row>
    <row r="220" spans="1:26" x14ac:dyDescent="0.2">
      <c r="A220">
        <v>865</v>
      </c>
      <c r="B220" t="s">
        <v>22</v>
      </c>
      <c r="C220">
        <v>100</v>
      </c>
      <c r="D220" t="s">
        <v>802</v>
      </c>
      <c r="E220">
        <v>20017</v>
      </c>
      <c r="F220" t="s">
        <v>33</v>
      </c>
      <c r="G220">
        <v>3</v>
      </c>
      <c r="H220" t="s">
        <v>24</v>
      </c>
      <c r="I220">
        <v>5025</v>
      </c>
      <c r="J220" t="s">
        <v>25</v>
      </c>
      <c r="K220" t="s">
        <v>25</v>
      </c>
      <c r="L220" t="s">
        <v>26</v>
      </c>
      <c r="M220" t="b">
        <v>1</v>
      </c>
      <c r="N220" t="s">
        <v>27</v>
      </c>
      <c r="Q220" s="1">
        <v>45856</v>
      </c>
      <c r="R220" s="1">
        <v>46220</v>
      </c>
      <c r="S220" t="b">
        <v>1</v>
      </c>
      <c r="T220" t="b">
        <v>1</v>
      </c>
      <c r="U220" t="s">
        <v>29</v>
      </c>
      <c r="V220" t="s">
        <v>30</v>
      </c>
      <c r="W220" s="1">
        <v>45856</v>
      </c>
      <c r="X220">
        <v>5025</v>
      </c>
      <c r="Y220">
        <v>2269.35</v>
      </c>
      <c r="Z220" t="s">
        <v>31</v>
      </c>
    </row>
    <row r="221" spans="1:26" x14ac:dyDescent="0.2">
      <c r="A221">
        <v>2030</v>
      </c>
      <c r="B221" t="s">
        <v>32</v>
      </c>
      <c r="C221">
        <v>100</v>
      </c>
      <c r="D221" t="s">
        <v>875</v>
      </c>
      <c r="E221">
        <v>20017</v>
      </c>
      <c r="F221" t="s">
        <v>23</v>
      </c>
      <c r="G221">
        <v>4</v>
      </c>
      <c r="H221" t="s">
        <v>24</v>
      </c>
      <c r="I221">
        <v>2248</v>
      </c>
      <c r="J221" t="s">
        <v>25</v>
      </c>
      <c r="K221" t="s">
        <v>25</v>
      </c>
      <c r="L221" t="s">
        <v>26</v>
      </c>
      <c r="M221" t="b">
        <v>1</v>
      </c>
      <c r="N221" t="s">
        <v>27</v>
      </c>
      <c r="Q221" s="1">
        <v>45615</v>
      </c>
      <c r="R221" s="1">
        <v>45979</v>
      </c>
      <c r="S221" t="b">
        <v>1</v>
      </c>
      <c r="T221" t="b">
        <v>1</v>
      </c>
      <c r="U221" t="s">
        <v>29</v>
      </c>
      <c r="V221" t="s">
        <v>30</v>
      </c>
      <c r="W221" s="1">
        <v>45615</v>
      </c>
      <c r="X221">
        <v>2248</v>
      </c>
      <c r="Y221">
        <v>899.2</v>
      </c>
      <c r="Z221" t="s">
        <v>31</v>
      </c>
    </row>
    <row r="222" spans="1:26" x14ac:dyDescent="0.2">
      <c r="A222">
        <v>2030</v>
      </c>
      <c r="B222" t="s">
        <v>32</v>
      </c>
      <c r="C222">
        <v>100</v>
      </c>
      <c r="D222" t="s">
        <v>875</v>
      </c>
      <c r="E222">
        <v>20017</v>
      </c>
      <c r="F222" t="s">
        <v>23</v>
      </c>
      <c r="G222">
        <v>4</v>
      </c>
      <c r="H222" t="s">
        <v>24</v>
      </c>
      <c r="I222">
        <v>2248</v>
      </c>
      <c r="J222" t="s">
        <v>25</v>
      </c>
    </row>
    <row r="223" spans="1:26" x14ac:dyDescent="0.2">
      <c r="A223">
        <v>1510</v>
      </c>
      <c r="B223" t="s">
        <v>32</v>
      </c>
      <c r="C223">
        <v>3000</v>
      </c>
      <c r="D223" t="s">
        <v>468</v>
      </c>
      <c r="E223">
        <v>20018</v>
      </c>
      <c r="F223" t="s">
        <v>39</v>
      </c>
      <c r="G223">
        <v>4</v>
      </c>
      <c r="H223" t="s">
        <v>24</v>
      </c>
      <c r="I223">
        <v>3746.21</v>
      </c>
      <c r="J223" t="s">
        <v>25</v>
      </c>
      <c r="K223" t="s">
        <v>25</v>
      </c>
      <c r="L223" t="s">
        <v>26</v>
      </c>
      <c r="M223" t="b">
        <v>1</v>
      </c>
      <c r="N223" t="s">
        <v>35</v>
      </c>
      <c r="O223" t="s">
        <v>27</v>
      </c>
      <c r="Q223" s="1">
        <v>45476</v>
      </c>
      <c r="R223" s="1">
        <v>45840</v>
      </c>
      <c r="S223" t="b">
        <v>1</v>
      </c>
      <c r="T223" t="b">
        <v>1</v>
      </c>
      <c r="U223" t="s">
        <v>29</v>
      </c>
      <c r="V223" t="s">
        <v>30</v>
      </c>
      <c r="W223" s="1">
        <v>45476</v>
      </c>
      <c r="X223">
        <v>3746.21</v>
      </c>
      <c r="Y223" t="s">
        <v>79</v>
      </c>
      <c r="Z223" t="s">
        <v>31</v>
      </c>
    </row>
    <row r="224" spans="1:26" x14ac:dyDescent="0.2">
      <c r="A224">
        <v>1510</v>
      </c>
      <c r="B224" t="s">
        <v>32</v>
      </c>
      <c r="C224">
        <v>3700</v>
      </c>
      <c r="D224" t="s">
        <v>469</v>
      </c>
      <c r="E224">
        <v>20018</v>
      </c>
      <c r="F224" t="s">
        <v>39</v>
      </c>
      <c r="G224">
        <v>6</v>
      </c>
      <c r="H224" t="s">
        <v>24</v>
      </c>
      <c r="I224">
        <v>4200</v>
      </c>
      <c r="J224" t="s">
        <v>25</v>
      </c>
      <c r="K224" t="s">
        <v>25</v>
      </c>
      <c r="L224" t="s">
        <v>26</v>
      </c>
      <c r="M224" t="b">
        <v>1</v>
      </c>
      <c r="N224" t="s">
        <v>27</v>
      </c>
      <c r="Q224" s="1">
        <v>45853</v>
      </c>
      <c r="R224" s="1">
        <v>46217</v>
      </c>
      <c r="S224" t="b">
        <v>1</v>
      </c>
      <c r="T224" t="b">
        <v>1</v>
      </c>
      <c r="U224" t="s">
        <v>29</v>
      </c>
      <c r="V224" t="s">
        <v>30</v>
      </c>
      <c r="W224" s="1">
        <v>45853</v>
      </c>
      <c r="X224">
        <v>4200</v>
      </c>
      <c r="Y224">
        <v>2303.23</v>
      </c>
      <c r="Z224" t="s">
        <v>31</v>
      </c>
    </row>
    <row r="225" spans="1:26" x14ac:dyDescent="0.2">
      <c r="A225">
        <v>1886</v>
      </c>
      <c r="B225" t="s">
        <v>22</v>
      </c>
      <c r="C225">
        <v>3800</v>
      </c>
      <c r="D225" t="s">
        <v>559</v>
      </c>
      <c r="E225">
        <v>20018</v>
      </c>
      <c r="F225" t="s">
        <v>23</v>
      </c>
      <c r="G225">
        <v>2</v>
      </c>
      <c r="H225" t="s">
        <v>24</v>
      </c>
      <c r="I225">
        <v>2471</v>
      </c>
      <c r="J225" t="s">
        <v>25</v>
      </c>
      <c r="K225" t="s">
        <v>25</v>
      </c>
      <c r="L225" t="s">
        <v>26</v>
      </c>
      <c r="M225" t="b">
        <v>1</v>
      </c>
      <c r="N225" t="s">
        <v>27</v>
      </c>
      <c r="Q225" s="1">
        <v>45182</v>
      </c>
      <c r="R225" s="1">
        <v>45547</v>
      </c>
      <c r="S225" t="b">
        <v>1</v>
      </c>
      <c r="T225" t="b">
        <v>1</v>
      </c>
      <c r="U225" t="s">
        <v>29</v>
      </c>
      <c r="V225" t="s">
        <v>30</v>
      </c>
      <c r="W225" s="1">
        <v>45182</v>
      </c>
      <c r="X225">
        <v>2471</v>
      </c>
      <c r="Y225">
        <v>1482.6</v>
      </c>
      <c r="Z225" t="s">
        <v>31</v>
      </c>
    </row>
    <row r="226" spans="1:26" x14ac:dyDescent="0.2">
      <c r="A226">
        <v>642</v>
      </c>
      <c r="B226" t="s">
        <v>22</v>
      </c>
      <c r="C226">
        <v>800</v>
      </c>
      <c r="D226" t="s">
        <v>569</v>
      </c>
      <c r="E226">
        <v>20018</v>
      </c>
      <c r="F226" t="s">
        <v>23</v>
      </c>
      <c r="G226">
        <v>3</v>
      </c>
      <c r="H226" t="s">
        <v>24</v>
      </c>
      <c r="I226">
        <v>3181</v>
      </c>
      <c r="J226" t="s">
        <v>25</v>
      </c>
      <c r="K226" t="s">
        <v>25</v>
      </c>
      <c r="L226" t="s">
        <v>26</v>
      </c>
      <c r="M226" t="b">
        <v>1</v>
      </c>
      <c r="N226" t="s">
        <v>27</v>
      </c>
      <c r="Q226" s="1">
        <v>45560</v>
      </c>
      <c r="R226" s="1">
        <v>45924</v>
      </c>
      <c r="S226" t="b">
        <v>1</v>
      </c>
      <c r="T226" t="b">
        <v>1</v>
      </c>
      <c r="U226" t="s">
        <v>29</v>
      </c>
      <c r="V226" t="s">
        <v>30</v>
      </c>
      <c r="W226" s="1">
        <v>45560</v>
      </c>
      <c r="X226">
        <v>500</v>
      </c>
      <c r="Y226">
        <v>636.20000000000005</v>
      </c>
      <c r="Z226" t="s">
        <v>31</v>
      </c>
    </row>
    <row r="227" spans="1:26" x14ac:dyDescent="0.2">
      <c r="A227">
        <v>1823</v>
      </c>
      <c r="B227" t="s">
        <v>32</v>
      </c>
      <c r="C227">
        <v>1300</v>
      </c>
      <c r="D227" t="s">
        <v>576</v>
      </c>
      <c r="E227">
        <v>20018</v>
      </c>
      <c r="F227" t="s">
        <v>49</v>
      </c>
      <c r="G227">
        <v>2</v>
      </c>
      <c r="H227" t="s">
        <v>24</v>
      </c>
      <c r="I227">
        <v>1995</v>
      </c>
      <c r="J227" t="s">
        <v>25</v>
      </c>
      <c r="K227" t="s">
        <v>25</v>
      </c>
      <c r="L227" t="s">
        <v>26</v>
      </c>
      <c r="M227" t="b">
        <v>1</v>
      </c>
      <c r="N227" t="s">
        <v>35</v>
      </c>
      <c r="O227" t="s">
        <v>27</v>
      </c>
      <c r="Q227" s="1">
        <v>45397</v>
      </c>
      <c r="R227" s="1">
        <v>45761</v>
      </c>
      <c r="S227" t="b">
        <v>1</v>
      </c>
      <c r="T227" t="b">
        <v>1</v>
      </c>
      <c r="U227" t="s">
        <v>29</v>
      </c>
      <c r="V227" t="s">
        <v>30</v>
      </c>
      <c r="W227" s="1">
        <v>45397</v>
      </c>
      <c r="X227">
        <v>1995</v>
      </c>
      <c r="Y227" t="s">
        <v>59</v>
      </c>
      <c r="Z227" t="s">
        <v>31</v>
      </c>
    </row>
    <row r="228" spans="1:26" x14ac:dyDescent="0.2">
      <c r="A228">
        <v>2092</v>
      </c>
      <c r="B228" t="s">
        <v>22</v>
      </c>
      <c r="C228">
        <v>3500</v>
      </c>
      <c r="D228" t="s">
        <v>612</v>
      </c>
      <c r="E228">
        <v>20018</v>
      </c>
      <c r="F228" t="s">
        <v>23</v>
      </c>
      <c r="G228">
        <v>3</v>
      </c>
      <c r="H228" t="s">
        <v>24</v>
      </c>
      <c r="I228">
        <v>1865</v>
      </c>
      <c r="J228" t="s">
        <v>25</v>
      </c>
      <c r="K228" t="s">
        <v>25</v>
      </c>
      <c r="L228" t="s">
        <v>26</v>
      </c>
      <c r="M228" t="b">
        <v>1</v>
      </c>
      <c r="N228" t="s">
        <v>27</v>
      </c>
      <c r="Q228" s="1">
        <v>45597</v>
      </c>
      <c r="R228" s="1">
        <v>45961</v>
      </c>
      <c r="S228" t="b">
        <v>1</v>
      </c>
      <c r="T228" t="b">
        <v>1</v>
      </c>
      <c r="U228" t="s">
        <v>29</v>
      </c>
      <c r="V228" t="s">
        <v>30</v>
      </c>
      <c r="W228" s="1">
        <v>45597</v>
      </c>
      <c r="X228">
        <v>1865</v>
      </c>
      <c r="Y228">
        <v>0</v>
      </c>
      <c r="Z228" t="s">
        <v>31</v>
      </c>
    </row>
    <row r="229" spans="1:26" x14ac:dyDescent="0.2">
      <c r="A229">
        <v>2941</v>
      </c>
      <c r="B229" t="s">
        <v>22</v>
      </c>
      <c r="C229">
        <v>3800</v>
      </c>
      <c r="D229" t="s">
        <v>642</v>
      </c>
      <c r="E229">
        <v>20018</v>
      </c>
      <c r="F229" t="s">
        <v>23</v>
      </c>
      <c r="G229">
        <v>2</v>
      </c>
      <c r="H229" t="s">
        <v>24</v>
      </c>
      <c r="I229">
        <v>2471</v>
      </c>
      <c r="J229" t="s">
        <v>25</v>
      </c>
      <c r="K229" t="s">
        <v>25</v>
      </c>
      <c r="L229" t="s">
        <v>26</v>
      </c>
      <c r="M229" t="b">
        <v>1</v>
      </c>
      <c r="N229" t="s">
        <v>27</v>
      </c>
      <c r="Q229" s="1">
        <v>45177</v>
      </c>
      <c r="R229" s="1">
        <v>45542</v>
      </c>
      <c r="S229" t="b">
        <v>1</v>
      </c>
      <c r="T229" t="b">
        <v>1</v>
      </c>
      <c r="U229" t="s">
        <v>29</v>
      </c>
      <c r="V229" t="s">
        <v>30</v>
      </c>
      <c r="W229" s="1">
        <v>45543</v>
      </c>
      <c r="X229">
        <v>2471</v>
      </c>
      <c r="Y229" t="s">
        <v>37</v>
      </c>
      <c r="Z229" t="s">
        <v>31</v>
      </c>
    </row>
    <row r="230" spans="1:26" x14ac:dyDescent="0.2">
      <c r="A230">
        <v>429</v>
      </c>
      <c r="B230" t="s">
        <v>32</v>
      </c>
      <c r="C230">
        <v>100</v>
      </c>
      <c r="D230" t="s">
        <v>646</v>
      </c>
      <c r="E230">
        <v>20018</v>
      </c>
      <c r="F230" t="s">
        <v>23</v>
      </c>
      <c r="G230">
        <v>2</v>
      </c>
      <c r="H230" t="s">
        <v>24</v>
      </c>
      <c r="I230">
        <v>2426</v>
      </c>
      <c r="J230" t="s">
        <v>25</v>
      </c>
      <c r="K230" t="s">
        <v>25</v>
      </c>
      <c r="L230" t="s">
        <v>26</v>
      </c>
      <c r="M230" t="b">
        <v>1</v>
      </c>
      <c r="N230" t="s">
        <v>27</v>
      </c>
      <c r="Q230" s="1">
        <v>45526</v>
      </c>
      <c r="R230" s="1">
        <v>45890</v>
      </c>
      <c r="S230" t="b">
        <v>1</v>
      </c>
      <c r="T230" t="b">
        <v>1</v>
      </c>
      <c r="U230" t="s">
        <v>29</v>
      </c>
      <c r="V230" t="s">
        <v>30</v>
      </c>
      <c r="W230" s="1">
        <v>45526</v>
      </c>
      <c r="X230">
        <v>2426</v>
      </c>
      <c r="Y230" t="s">
        <v>96</v>
      </c>
      <c r="Z230" t="s">
        <v>31</v>
      </c>
    </row>
    <row r="231" spans="1:26" x14ac:dyDescent="0.2">
      <c r="A231">
        <v>2681</v>
      </c>
      <c r="B231" t="s">
        <v>22</v>
      </c>
      <c r="C231">
        <v>1400</v>
      </c>
      <c r="D231" t="s">
        <v>660</v>
      </c>
      <c r="E231">
        <v>20018</v>
      </c>
      <c r="F231" t="s">
        <v>33</v>
      </c>
      <c r="G231">
        <v>4</v>
      </c>
      <c r="H231" t="s">
        <v>24</v>
      </c>
      <c r="I231">
        <v>4700</v>
      </c>
      <c r="J231" t="s">
        <v>25</v>
      </c>
    </row>
    <row r="232" spans="1:26" x14ac:dyDescent="0.2">
      <c r="A232">
        <v>574</v>
      </c>
      <c r="B232" t="s">
        <v>32</v>
      </c>
      <c r="C232">
        <v>2300</v>
      </c>
      <c r="D232" t="s">
        <v>685</v>
      </c>
      <c r="E232">
        <v>20018</v>
      </c>
      <c r="F232" t="s">
        <v>23</v>
      </c>
      <c r="G232">
        <v>2</v>
      </c>
      <c r="H232" t="s">
        <v>24</v>
      </c>
      <c r="I232">
        <v>2528</v>
      </c>
      <c r="J232" t="s">
        <v>25</v>
      </c>
      <c r="K232" t="s">
        <v>25</v>
      </c>
      <c r="L232" t="s">
        <v>26</v>
      </c>
      <c r="M232" t="b">
        <v>1</v>
      </c>
      <c r="N232" t="s">
        <v>27</v>
      </c>
      <c r="Q232" s="1">
        <v>45418</v>
      </c>
      <c r="R232" s="1">
        <v>45417</v>
      </c>
      <c r="S232" t="b">
        <v>1</v>
      </c>
      <c r="T232" t="b">
        <v>1</v>
      </c>
      <c r="U232" t="s">
        <v>29</v>
      </c>
      <c r="V232" t="s">
        <v>30</v>
      </c>
      <c r="W232" s="1">
        <v>45418</v>
      </c>
      <c r="X232">
        <v>99</v>
      </c>
      <c r="Y232">
        <v>2120.2600000000002</v>
      </c>
      <c r="Z232" t="s">
        <v>31</v>
      </c>
    </row>
    <row r="233" spans="1:26" x14ac:dyDescent="0.2">
      <c r="A233">
        <v>2239</v>
      </c>
      <c r="B233" t="s">
        <v>22</v>
      </c>
      <c r="C233">
        <v>2600</v>
      </c>
      <c r="D233" t="s">
        <v>710</v>
      </c>
      <c r="E233">
        <v>20018</v>
      </c>
      <c r="F233" t="s">
        <v>23</v>
      </c>
      <c r="G233">
        <v>2</v>
      </c>
      <c r="H233" t="s">
        <v>24</v>
      </c>
      <c r="I233">
        <v>3114</v>
      </c>
      <c r="J233" t="s">
        <v>25</v>
      </c>
      <c r="K233" t="s">
        <v>25</v>
      </c>
      <c r="L233" t="s">
        <v>26</v>
      </c>
      <c r="M233" t="b">
        <v>1</v>
      </c>
      <c r="N233" t="s">
        <v>27</v>
      </c>
      <c r="Q233" s="1">
        <v>45839</v>
      </c>
      <c r="R233" s="1">
        <v>46203</v>
      </c>
      <c r="S233" t="b">
        <v>1</v>
      </c>
      <c r="T233" t="b">
        <v>1</v>
      </c>
      <c r="U233" t="s">
        <v>29</v>
      </c>
      <c r="V233" t="s">
        <v>30</v>
      </c>
      <c r="W233" s="1">
        <v>45839</v>
      </c>
      <c r="X233">
        <v>400</v>
      </c>
      <c r="Y233">
        <v>0</v>
      </c>
      <c r="Z233" t="s">
        <v>31</v>
      </c>
    </row>
    <row r="234" spans="1:26" x14ac:dyDescent="0.2">
      <c r="A234">
        <v>937</v>
      </c>
      <c r="B234" t="s">
        <v>32</v>
      </c>
      <c r="C234">
        <v>1800</v>
      </c>
      <c r="D234" t="s">
        <v>767</v>
      </c>
      <c r="E234">
        <v>20018</v>
      </c>
      <c r="F234" t="s">
        <v>23</v>
      </c>
      <c r="G234">
        <v>3</v>
      </c>
      <c r="H234" t="s">
        <v>26</v>
      </c>
      <c r="I234">
        <v>2331</v>
      </c>
      <c r="J234" t="s">
        <v>25</v>
      </c>
    </row>
    <row r="235" spans="1:26" x14ac:dyDescent="0.2">
      <c r="A235">
        <v>937</v>
      </c>
      <c r="B235" t="s">
        <v>32</v>
      </c>
      <c r="C235">
        <v>1800</v>
      </c>
      <c r="D235" t="s">
        <v>768</v>
      </c>
      <c r="E235">
        <v>20018</v>
      </c>
      <c r="F235" t="s">
        <v>23</v>
      </c>
      <c r="G235">
        <v>3</v>
      </c>
      <c r="H235" t="s">
        <v>26</v>
      </c>
      <c r="I235">
        <v>1854</v>
      </c>
      <c r="J235" t="s">
        <v>25</v>
      </c>
      <c r="K235" t="s">
        <v>25</v>
      </c>
      <c r="L235" t="s">
        <v>26</v>
      </c>
      <c r="M235" t="b">
        <v>1</v>
      </c>
      <c r="N235" t="s">
        <v>27</v>
      </c>
      <c r="Q235" s="1">
        <v>45219</v>
      </c>
      <c r="R235" s="1">
        <v>45584</v>
      </c>
      <c r="S235" t="b">
        <v>1</v>
      </c>
      <c r="T235" t="b">
        <v>1</v>
      </c>
      <c r="U235" t="s">
        <v>29</v>
      </c>
      <c r="V235" t="s">
        <v>30</v>
      </c>
      <c r="W235" s="1">
        <v>45219</v>
      </c>
      <c r="X235">
        <v>1854</v>
      </c>
      <c r="Y235">
        <v>717.68</v>
      </c>
      <c r="Z235" t="s">
        <v>31</v>
      </c>
    </row>
    <row r="236" spans="1:26" x14ac:dyDescent="0.2">
      <c r="A236">
        <v>524</v>
      </c>
      <c r="B236" t="s">
        <v>22</v>
      </c>
      <c r="C236">
        <v>3100</v>
      </c>
      <c r="D236" t="s">
        <v>788</v>
      </c>
      <c r="E236">
        <v>20018</v>
      </c>
      <c r="F236" t="s">
        <v>33</v>
      </c>
      <c r="G236">
        <v>3</v>
      </c>
      <c r="H236" t="s">
        <v>24</v>
      </c>
      <c r="I236">
        <v>3343</v>
      </c>
      <c r="J236" t="s">
        <v>25</v>
      </c>
      <c r="K236" t="s">
        <v>25</v>
      </c>
      <c r="L236" t="s">
        <v>26</v>
      </c>
      <c r="M236" t="b">
        <v>1</v>
      </c>
      <c r="N236" t="s">
        <v>27</v>
      </c>
      <c r="Q236" s="1">
        <v>45168</v>
      </c>
      <c r="R236" s="1">
        <v>45533</v>
      </c>
      <c r="S236" t="b">
        <v>1</v>
      </c>
      <c r="T236" t="b">
        <v>1</v>
      </c>
      <c r="U236" t="s">
        <v>29</v>
      </c>
      <c r="V236" t="s">
        <v>30</v>
      </c>
      <c r="W236" s="1">
        <v>45170</v>
      </c>
      <c r="X236">
        <v>2843</v>
      </c>
      <c r="Y236">
        <v>0</v>
      </c>
      <c r="Z236" t="s">
        <v>31</v>
      </c>
    </row>
    <row r="237" spans="1:26" x14ac:dyDescent="0.2">
      <c r="A237">
        <v>622</v>
      </c>
      <c r="B237" t="s">
        <v>32</v>
      </c>
      <c r="C237">
        <v>3700</v>
      </c>
      <c r="D237" t="s">
        <v>818</v>
      </c>
      <c r="E237">
        <v>20018</v>
      </c>
      <c r="F237" t="s">
        <v>39</v>
      </c>
      <c r="G237">
        <v>3</v>
      </c>
      <c r="H237" t="s">
        <v>24</v>
      </c>
      <c r="I237">
        <v>4200</v>
      </c>
      <c r="J237" t="s">
        <v>25</v>
      </c>
    </row>
    <row r="238" spans="1:26" x14ac:dyDescent="0.2">
      <c r="A238">
        <v>622</v>
      </c>
      <c r="B238" t="s">
        <v>32</v>
      </c>
      <c r="C238">
        <v>3700</v>
      </c>
      <c r="D238" t="s">
        <v>818</v>
      </c>
      <c r="E238">
        <v>20018</v>
      </c>
      <c r="F238" t="s">
        <v>33</v>
      </c>
      <c r="G238">
        <v>3</v>
      </c>
      <c r="H238" t="s">
        <v>24</v>
      </c>
      <c r="I238">
        <v>3751.64</v>
      </c>
      <c r="J238" t="s">
        <v>25</v>
      </c>
    </row>
    <row r="239" spans="1:26" x14ac:dyDescent="0.2">
      <c r="A239">
        <v>1767</v>
      </c>
      <c r="B239" t="s">
        <v>22</v>
      </c>
      <c r="C239">
        <v>2000</v>
      </c>
      <c r="D239" t="s">
        <v>830</v>
      </c>
      <c r="E239">
        <v>20018</v>
      </c>
      <c r="F239" t="s">
        <v>45</v>
      </c>
      <c r="G239">
        <v>6</v>
      </c>
      <c r="H239" t="s">
        <v>24</v>
      </c>
      <c r="I239">
        <v>4810</v>
      </c>
      <c r="J239" t="s">
        <v>25</v>
      </c>
      <c r="K239" t="s">
        <v>25</v>
      </c>
      <c r="L239" t="s">
        <v>26</v>
      </c>
      <c r="M239" t="b">
        <v>1</v>
      </c>
      <c r="N239" t="s">
        <v>35</v>
      </c>
      <c r="O239" t="s">
        <v>27</v>
      </c>
      <c r="Q239" s="1">
        <v>45296</v>
      </c>
      <c r="R239" s="1">
        <v>45661</v>
      </c>
      <c r="S239" t="b">
        <v>1</v>
      </c>
      <c r="T239" t="b">
        <v>1</v>
      </c>
      <c r="U239" t="s">
        <v>29</v>
      </c>
      <c r="V239" t="s">
        <v>30</v>
      </c>
      <c r="W239" s="1">
        <v>45296</v>
      </c>
      <c r="X239">
        <v>4810</v>
      </c>
      <c r="Y239">
        <v>4189.3500000000004</v>
      </c>
      <c r="Z239" t="s">
        <v>31</v>
      </c>
    </row>
    <row r="240" spans="1:26" x14ac:dyDescent="0.2">
      <c r="A240">
        <v>465</v>
      </c>
      <c r="B240" t="s">
        <v>32</v>
      </c>
      <c r="C240">
        <v>4000</v>
      </c>
      <c r="D240" t="s">
        <v>464</v>
      </c>
      <c r="E240">
        <v>20019</v>
      </c>
      <c r="F240" t="s">
        <v>23</v>
      </c>
      <c r="G240">
        <v>3</v>
      </c>
      <c r="H240" t="s">
        <v>24</v>
      </c>
      <c r="I240">
        <v>1552</v>
      </c>
      <c r="J240" t="s">
        <v>25</v>
      </c>
      <c r="K240" t="s">
        <v>25</v>
      </c>
      <c r="L240" t="s">
        <v>26</v>
      </c>
      <c r="M240" t="b">
        <v>1</v>
      </c>
      <c r="N240" t="s">
        <v>27</v>
      </c>
      <c r="Q240" s="1">
        <v>45530</v>
      </c>
      <c r="R240" s="1">
        <v>45894</v>
      </c>
      <c r="S240" t="b">
        <v>1</v>
      </c>
      <c r="T240" t="b">
        <v>1</v>
      </c>
      <c r="U240" t="s">
        <v>29</v>
      </c>
      <c r="V240" t="s">
        <v>30</v>
      </c>
      <c r="W240" s="1">
        <v>45530</v>
      </c>
      <c r="X240">
        <v>500</v>
      </c>
      <c r="Y240">
        <v>300.39</v>
      </c>
      <c r="Z240" t="s">
        <v>31</v>
      </c>
    </row>
    <row r="241" spans="1:26" x14ac:dyDescent="0.2">
      <c r="A241">
        <v>1206</v>
      </c>
      <c r="B241" t="s">
        <v>22</v>
      </c>
      <c r="C241">
        <v>900</v>
      </c>
      <c r="D241" t="s">
        <v>475</v>
      </c>
      <c r="E241">
        <v>20019</v>
      </c>
      <c r="F241" t="s">
        <v>33</v>
      </c>
      <c r="G241">
        <v>4</v>
      </c>
      <c r="H241" t="s">
        <v>24</v>
      </c>
      <c r="I241">
        <v>2030</v>
      </c>
      <c r="J241" t="s">
        <v>25</v>
      </c>
      <c r="K241" t="s">
        <v>25</v>
      </c>
      <c r="L241" t="s">
        <v>26</v>
      </c>
      <c r="M241" t="b">
        <v>1</v>
      </c>
      <c r="N241" t="s">
        <v>27</v>
      </c>
      <c r="Q241" s="1">
        <v>45240</v>
      </c>
      <c r="R241" s="1">
        <v>45605</v>
      </c>
      <c r="S241" t="b">
        <v>1</v>
      </c>
      <c r="T241" t="b">
        <v>1</v>
      </c>
      <c r="U241" t="s">
        <v>29</v>
      </c>
      <c r="V241" t="s">
        <v>30</v>
      </c>
      <c r="W241" s="1">
        <v>45240</v>
      </c>
      <c r="X241">
        <v>2030</v>
      </c>
      <c r="Y241">
        <v>1421</v>
      </c>
      <c r="Z241" t="s">
        <v>31</v>
      </c>
    </row>
    <row r="242" spans="1:26" x14ac:dyDescent="0.2">
      <c r="A242">
        <v>2125</v>
      </c>
      <c r="B242" t="s">
        <v>22</v>
      </c>
      <c r="C242">
        <v>300</v>
      </c>
      <c r="D242" t="s">
        <v>491</v>
      </c>
      <c r="E242">
        <v>20019</v>
      </c>
      <c r="F242" t="s">
        <v>33</v>
      </c>
      <c r="G242">
        <v>3</v>
      </c>
      <c r="H242" t="s">
        <v>24</v>
      </c>
      <c r="I242">
        <v>2398</v>
      </c>
      <c r="J242" t="s">
        <v>25</v>
      </c>
      <c r="K242" t="s">
        <v>25</v>
      </c>
      <c r="L242" t="s">
        <v>26</v>
      </c>
      <c r="M242" t="b">
        <v>1</v>
      </c>
      <c r="N242" t="s">
        <v>35</v>
      </c>
      <c r="O242" t="s">
        <v>27</v>
      </c>
      <c r="Q242" s="1">
        <v>45343</v>
      </c>
      <c r="R242" s="1">
        <v>45708</v>
      </c>
      <c r="S242" t="b">
        <v>1</v>
      </c>
      <c r="T242" t="b">
        <v>1</v>
      </c>
      <c r="U242" t="s">
        <v>29</v>
      </c>
      <c r="V242" t="s">
        <v>30</v>
      </c>
      <c r="W242" s="1">
        <v>45343</v>
      </c>
      <c r="X242">
        <v>2230</v>
      </c>
      <c r="Z242" t="s">
        <v>31</v>
      </c>
    </row>
    <row r="243" spans="1:26" x14ac:dyDescent="0.2">
      <c r="A243">
        <v>2125</v>
      </c>
      <c r="B243" t="s">
        <v>22</v>
      </c>
      <c r="C243">
        <v>4300</v>
      </c>
      <c r="D243" t="s">
        <v>492</v>
      </c>
      <c r="E243">
        <v>20019</v>
      </c>
      <c r="F243" t="s">
        <v>33</v>
      </c>
      <c r="G243">
        <v>4</v>
      </c>
      <c r="H243" t="s">
        <v>24</v>
      </c>
      <c r="I243">
        <v>2300</v>
      </c>
      <c r="J243" t="s">
        <v>25</v>
      </c>
    </row>
    <row r="244" spans="1:26" x14ac:dyDescent="0.2">
      <c r="A244">
        <v>2731</v>
      </c>
      <c r="B244" t="s">
        <v>32</v>
      </c>
      <c r="C244">
        <v>800</v>
      </c>
      <c r="D244" t="s">
        <v>493</v>
      </c>
      <c r="E244">
        <v>20019</v>
      </c>
      <c r="F244" t="s">
        <v>23</v>
      </c>
      <c r="G244">
        <v>2</v>
      </c>
      <c r="H244" t="s">
        <v>24</v>
      </c>
      <c r="I244">
        <v>1981</v>
      </c>
      <c r="J244" t="s">
        <v>25</v>
      </c>
      <c r="K244" t="s">
        <v>25</v>
      </c>
      <c r="L244" t="s">
        <v>26</v>
      </c>
      <c r="M244" t="b">
        <v>1</v>
      </c>
      <c r="N244" t="s">
        <v>27</v>
      </c>
      <c r="Q244" s="1">
        <v>45588</v>
      </c>
      <c r="R244" s="1">
        <v>45952</v>
      </c>
      <c r="S244" t="b">
        <v>1</v>
      </c>
      <c r="T244" t="b">
        <v>1</v>
      </c>
      <c r="U244" t="s">
        <v>29</v>
      </c>
      <c r="V244" t="s">
        <v>30</v>
      </c>
      <c r="W244" s="1">
        <v>45588</v>
      </c>
      <c r="X244">
        <v>1981</v>
      </c>
      <c r="Y244">
        <v>575.13</v>
      </c>
      <c r="Z244" t="s">
        <v>31</v>
      </c>
    </row>
    <row r="245" spans="1:26" x14ac:dyDescent="0.2">
      <c r="A245">
        <v>729</v>
      </c>
      <c r="B245" t="s">
        <v>32</v>
      </c>
      <c r="C245">
        <v>4200</v>
      </c>
      <c r="D245" t="s">
        <v>503</v>
      </c>
      <c r="E245">
        <v>20019</v>
      </c>
      <c r="F245" t="s">
        <v>33</v>
      </c>
      <c r="G245">
        <v>3</v>
      </c>
      <c r="H245" t="s">
        <v>24</v>
      </c>
      <c r="I245">
        <v>2700</v>
      </c>
      <c r="J245" t="s">
        <v>25</v>
      </c>
      <c r="K245" t="s">
        <v>25</v>
      </c>
      <c r="L245" t="s">
        <v>26</v>
      </c>
      <c r="M245" t="b">
        <v>1</v>
      </c>
      <c r="N245" t="s">
        <v>35</v>
      </c>
      <c r="O245" t="s">
        <v>27</v>
      </c>
      <c r="Q245" s="1">
        <v>45658</v>
      </c>
      <c r="R245" s="1">
        <v>46022</v>
      </c>
      <c r="S245" t="b">
        <v>1</v>
      </c>
      <c r="T245" t="b">
        <v>1</v>
      </c>
      <c r="U245" t="s">
        <v>29</v>
      </c>
      <c r="V245" t="s">
        <v>30</v>
      </c>
      <c r="W245" s="1">
        <v>45658</v>
      </c>
      <c r="X245">
        <v>2700</v>
      </c>
      <c r="Y245">
        <v>0</v>
      </c>
      <c r="Z245" t="s">
        <v>31</v>
      </c>
    </row>
    <row r="246" spans="1:26" x14ac:dyDescent="0.2">
      <c r="A246">
        <v>2900</v>
      </c>
      <c r="B246" t="s">
        <v>22</v>
      </c>
      <c r="C246">
        <v>5400</v>
      </c>
      <c r="D246" t="s">
        <v>530</v>
      </c>
      <c r="E246">
        <v>20019</v>
      </c>
      <c r="F246" t="s">
        <v>33</v>
      </c>
      <c r="G246">
        <v>4</v>
      </c>
      <c r="H246" t="s">
        <v>24</v>
      </c>
      <c r="I246">
        <v>3150</v>
      </c>
      <c r="J246" t="s">
        <v>25</v>
      </c>
      <c r="K246" t="s">
        <v>25</v>
      </c>
      <c r="L246" t="s">
        <v>26</v>
      </c>
      <c r="M246" t="b">
        <v>1</v>
      </c>
      <c r="N246" t="s">
        <v>35</v>
      </c>
      <c r="O246" t="s">
        <v>27</v>
      </c>
      <c r="Q246" s="1">
        <v>45505</v>
      </c>
      <c r="R246" s="1">
        <v>45869</v>
      </c>
      <c r="S246" t="b">
        <v>1</v>
      </c>
      <c r="T246" t="b">
        <v>1</v>
      </c>
      <c r="U246" t="s">
        <v>29</v>
      </c>
      <c r="V246" t="s">
        <v>30</v>
      </c>
      <c r="W246" s="1">
        <v>45505</v>
      </c>
      <c r="X246">
        <v>3150</v>
      </c>
      <c r="Y246">
        <v>0</v>
      </c>
      <c r="Z246" t="s">
        <v>31</v>
      </c>
    </row>
    <row r="247" spans="1:26" x14ac:dyDescent="0.2">
      <c r="A247">
        <v>656</v>
      </c>
      <c r="B247" t="s">
        <v>22</v>
      </c>
      <c r="C247">
        <v>4900</v>
      </c>
      <c r="D247" t="s">
        <v>537</v>
      </c>
      <c r="E247">
        <v>20019</v>
      </c>
      <c r="F247" t="s">
        <v>23</v>
      </c>
      <c r="G247">
        <v>2</v>
      </c>
      <c r="H247" t="s">
        <v>24</v>
      </c>
      <c r="I247">
        <v>1325</v>
      </c>
      <c r="J247" t="s">
        <v>25</v>
      </c>
      <c r="K247" t="s">
        <v>25</v>
      </c>
      <c r="L247" t="s">
        <v>26</v>
      </c>
      <c r="M247" t="b">
        <v>1</v>
      </c>
      <c r="N247" t="s">
        <v>27</v>
      </c>
      <c r="Q247" s="1">
        <v>45839</v>
      </c>
      <c r="R247" s="1">
        <v>46203</v>
      </c>
      <c r="S247" t="b">
        <v>1</v>
      </c>
      <c r="T247" t="b">
        <v>1</v>
      </c>
      <c r="U247" t="s">
        <v>29</v>
      </c>
      <c r="V247" t="s">
        <v>30</v>
      </c>
      <c r="W247" s="1">
        <v>45839</v>
      </c>
      <c r="X247">
        <v>500</v>
      </c>
      <c r="Y247">
        <v>0</v>
      </c>
      <c r="Z247" t="s">
        <v>31</v>
      </c>
    </row>
    <row r="248" spans="1:26" x14ac:dyDescent="0.2">
      <c r="A248">
        <v>2709</v>
      </c>
      <c r="B248" t="s">
        <v>22</v>
      </c>
      <c r="C248">
        <v>300</v>
      </c>
      <c r="D248" t="s">
        <v>554</v>
      </c>
      <c r="E248">
        <v>20019</v>
      </c>
      <c r="F248" t="s">
        <v>23</v>
      </c>
      <c r="G248">
        <v>2</v>
      </c>
      <c r="H248" t="s">
        <v>24</v>
      </c>
      <c r="I248">
        <v>1341</v>
      </c>
      <c r="J248" t="s">
        <v>25</v>
      </c>
      <c r="K248" t="s">
        <v>25</v>
      </c>
      <c r="L248" t="s">
        <v>26</v>
      </c>
      <c r="N248" t="s">
        <v>27</v>
      </c>
      <c r="Q248" s="1">
        <v>45085</v>
      </c>
      <c r="R248" s="1">
        <v>45450</v>
      </c>
      <c r="S248" t="b">
        <v>1</v>
      </c>
      <c r="T248" t="b">
        <v>1</v>
      </c>
      <c r="U248" t="s">
        <v>29</v>
      </c>
      <c r="V248" t="s">
        <v>30</v>
      </c>
    </row>
    <row r="249" spans="1:26" x14ac:dyDescent="0.2">
      <c r="A249">
        <v>1098</v>
      </c>
      <c r="B249" t="s">
        <v>22</v>
      </c>
      <c r="C249">
        <v>100</v>
      </c>
      <c r="D249" t="s">
        <v>560</v>
      </c>
      <c r="E249">
        <v>20019</v>
      </c>
      <c r="F249" t="s">
        <v>33</v>
      </c>
      <c r="G249">
        <v>4</v>
      </c>
      <c r="H249" t="s">
        <v>26</v>
      </c>
      <c r="I249">
        <v>2300</v>
      </c>
      <c r="J249" t="s">
        <v>25</v>
      </c>
      <c r="K249" t="s">
        <v>25</v>
      </c>
      <c r="L249" t="s">
        <v>26</v>
      </c>
      <c r="M249" t="b">
        <v>1</v>
      </c>
      <c r="N249" t="s">
        <v>27</v>
      </c>
      <c r="Q249" s="1">
        <v>45476</v>
      </c>
      <c r="R249" s="1">
        <v>45840</v>
      </c>
      <c r="S249" t="b">
        <v>1</v>
      </c>
      <c r="T249" t="b">
        <v>1</v>
      </c>
      <c r="U249" t="s">
        <v>29</v>
      </c>
      <c r="V249" t="s">
        <v>30</v>
      </c>
      <c r="W249" s="1">
        <v>45476</v>
      </c>
      <c r="X249">
        <v>2300</v>
      </c>
      <c r="Y249" t="s">
        <v>86</v>
      </c>
      <c r="Z249" t="s">
        <v>31</v>
      </c>
    </row>
    <row r="250" spans="1:26" x14ac:dyDescent="0.2">
      <c r="A250">
        <v>1823</v>
      </c>
      <c r="B250" t="s">
        <v>32</v>
      </c>
      <c r="C250">
        <v>5100</v>
      </c>
      <c r="D250" t="s">
        <v>577</v>
      </c>
      <c r="E250">
        <v>20019</v>
      </c>
      <c r="F250" t="s">
        <v>23</v>
      </c>
      <c r="G250">
        <v>3</v>
      </c>
      <c r="H250" t="s">
        <v>24</v>
      </c>
      <c r="I250">
        <v>1838</v>
      </c>
      <c r="J250" t="s">
        <v>25</v>
      </c>
      <c r="K250" t="s">
        <v>25</v>
      </c>
      <c r="L250" t="s">
        <v>26</v>
      </c>
      <c r="M250" t="b">
        <v>1</v>
      </c>
      <c r="N250" t="s">
        <v>35</v>
      </c>
      <c r="O250" t="s">
        <v>27</v>
      </c>
      <c r="Q250" s="1">
        <v>45512</v>
      </c>
      <c r="R250" s="1">
        <v>45876</v>
      </c>
      <c r="S250" t="b">
        <v>1</v>
      </c>
      <c r="T250" t="b">
        <v>1</v>
      </c>
      <c r="U250" t="s">
        <v>29</v>
      </c>
      <c r="V250" t="s">
        <v>30</v>
      </c>
      <c r="W250" s="1">
        <v>45512</v>
      </c>
      <c r="X250">
        <v>1838</v>
      </c>
      <c r="Y250" t="s">
        <v>94</v>
      </c>
      <c r="Z250" t="s">
        <v>31</v>
      </c>
    </row>
    <row r="251" spans="1:26" x14ac:dyDescent="0.2">
      <c r="A251">
        <v>2700</v>
      </c>
      <c r="B251" t="s">
        <v>32</v>
      </c>
      <c r="C251">
        <v>800</v>
      </c>
      <c r="D251" t="s">
        <v>581</v>
      </c>
      <c r="E251">
        <v>20019</v>
      </c>
      <c r="F251" t="s">
        <v>33</v>
      </c>
      <c r="G251">
        <v>3</v>
      </c>
      <c r="H251" t="s">
        <v>24</v>
      </c>
      <c r="I251">
        <v>2030</v>
      </c>
      <c r="J251" t="s">
        <v>25</v>
      </c>
      <c r="K251" t="s">
        <v>25</v>
      </c>
      <c r="L251" t="s">
        <v>26</v>
      </c>
      <c r="N251" t="s">
        <v>27</v>
      </c>
      <c r="Q251" s="1">
        <v>45161</v>
      </c>
      <c r="R251" s="1">
        <v>45526</v>
      </c>
      <c r="S251" t="b">
        <v>1</v>
      </c>
      <c r="T251" t="b">
        <v>1</v>
      </c>
      <c r="U251" t="s">
        <v>29</v>
      </c>
      <c r="V251" t="s">
        <v>30</v>
      </c>
      <c r="W251" s="1">
        <v>45161</v>
      </c>
      <c r="X251">
        <v>2030</v>
      </c>
      <c r="Y251">
        <v>589.35</v>
      </c>
      <c r="Z251" t="s">
        <v>31</v>
      </c>
    </row>
    <row r="252" spans="1:26" x14ac:dyDescent="0.2">
      <c r="A252">
        <v>1054</v>
      </c>
      <c r="B252" t="s">
        <v>32</v>
      </c>
      <c r="C252">
        <v>300</v>
      </c>
      <c r="D252" t="s">
        <v>593</v>
      </c>
      <c r="E252">
        <v>20019</v>
      </c>
      <c r="F252" t="s">
        <v>33</v>
      </c>
      <c r="G252">
        <v>5</v>
      </c>
      <c r="H252" t="s">
        <v>26</v>
      </c>
      <c r="I252">
        <v>2226</v>
      </c>
      <c r="J252" t="s">
        <v>25</v>
      </c>
      <c r="K252" t="s">
        <v>25</v>
      </c>
      <c r="L252" t="s">
        <v>26</v>
      </c>
      <c r="M252" t="b">
        <v>1</v>
      </c>
      <c r="Q252" s="1">
        <v>45084</v>
      </c>
      <c r="S252" t="b">
        <v>1</v>
      </c>
      <c r="T252" t="b">
        <v>1</v>
      </c>
      <c r="U252" t="s">
        <v>29</v>
      </c>
      <c r="V252" t="s">
        <v>30</v>
      </c>
    </row>
    <row r="253" spans="1:26" x14ac:dyDescent="0.2">
      <c r="A253">
        <v>1054</v>
      </c>
      <c r="B253" t="s">
        <v>32</v>
      </c>
      <c r="C253">
        <v>1900</v>
      </c>
      <c r="D253" t="s">
        <v>594</v>
      </c>
      <c r="E253">
        <v>20019</v>
      </c>
      <c r="F253" t="s">
        <v>39</v>
      </c>
      <c r="G253">
        <v>5</v>
      </c>
      <c r="H253" t="s">
        <v>24</v>
      </c>
      <c r="I253">
        <v>4477.33</v>
      </c>
      <c r="J253" t="s">
        <v>25</v>
      </c>
      <c r="K253" t="s">
        <v>25</v>
      </c>
      <c r="L253" t="s">
        <v>26</v>
      </c>
      <c r="M253" t="b">
        <v>1</v>
      </c>
      <c r="N253" t="s">
        <v>27</v>
      </c>
      <c r="Q253" s="1">
        <v>45673</v>
      </c>
      <c r="R253" s="1">
        <v>46037</v>
      </c>
      <c r="S253" t="b">
        <v>1</v>
      </c>
      <c r="T253" t="b">
        <v>1</v>
      </c>
      <c r="U253" t="s">
        <v>29</v>
      </c>
      <c r="V253" t="s">
        <v>30</v>
      </c>
      <c r="W253" s="1">
        <v>45673</v>
      </c>
      <c r="X253">
        <v>4477</v>
      </c>
      <c r="Y253">
        <v>2310.71</v>
      </c>
      <c r="Z253" t="s">
        <v>31</v>
      </c>
    </row>
    <row r="254" spans="1:26" x14ac:dyDescent="0.2">
      <c r="A254">
        <v>1369</v>
      </c>
      <c r="B254" t="s">
        <v>32</v>
      </c>
      <c r="C254">
        <v>400</v>
      </c>
      <c r="D254" t="s">
        <v>597</v>
      </c>
      <c r="E254">
        <v>20019</v>
      </c>
      <c r="F254" t="s">
        <v>33</v>
      </c>
      <c r="G254">
        <v>3</v>
      </c>
      <c r="H254" t="s">
        <v>24</v>
      </c>
      <c r="I254">
        <v>2030</v>
      </c>
      <c r="J254" t="s">
        <v>25</v>
      </c>
      <c r="K254" t="s">
        <v>25</v>
      </c>
      <c r="L254" t="s">
        <v>26</v>
      </c>
      <c r="M254" t="b">
        <v>1</v>
      </c>
      <c r="N254" t="s">
        <v>27</v>
      </c>
      <c r="Q254" s="1">
        <v>45125</v>
      </c>
      <c r="R254" s="1">
        <v>45490</v>
      </c>
      <c r="S254" t="b">
        <v>1</v>
      </c>
      <c r="T254" t="b">
        <v>1</v>
      </c>
      <c r="U254" t="s">
        <v>29</v>
      </c>
      <c r="V254" t="s">
        <v>30</v>
      </c>
      <c r="W254" s="1">
        <v>45125</v>
      </c>
      <c r="X254">
        <v>2030</v>
      </c>
      <c r="Y254">
        <v>916.77</v>
      </c>
      <c r="Z254" t="s">
        <v>31</v>
      </c>
    </row>
    <row r="255" spans="1:26" x14ac:dyDescent="0.2">
      <c r="A255">
        <v>1772</v>
      </c>
      <c r="B255" t="s">
        <v>32</v>
      </c>
      <c r="C255">
        <v>2400</v>
      </c>
      <c r="D255" t="s">
        <v>601</v>
      </c>
      <c r="E255">
        <v>20019</v>
      </c>
      <c r="F255" t="s">
        <v>23</v>
      </c>
      <c r="G255">
        <v>2</v>
      </c>
      <c r="H255" t="s">
        <v>24</v>
      </c>
      <c r="I255">
        <v>3360</v>
      </c>
      <c r="J255" t="s">
        <v>25</v>
      </c>
      <c r="N255" t="s">
        <v>57</v>
      </c>
      <c r="U255" t="s">
        <v>41</v>
      </c>
    </row>
    <row r="256" spans="1:26" x14ac:dyDescent="0.2">
      <c r="A256">
        <v>1707</v>
      </c>
      <c r="B256" t="s">
        <v>22</v>
      </c>
      <c r="C256">
        <v>1500</v>
      </c>
      <c r="D256" t="s">
        <v>631</v>
      </c>
      <c r="E256">
        <v>20019</v>
      </c>
      <c r="F256" t="s">
        <v>33</v>
      </c>
      <c r="G256">
        <v>4</v>
      </c>
      <c r="H256" t="s">
        <v>26</v>
      </c>
      <c r="I256">
        <v>2750</v>
      </c>
      <c r="J256" t="s">
        <v>25</v>
      </c>
      <c r="K256" t="s">
        <v>25</v>
      </c>
      <c r="L256" t="s">
        <v>26</v>
      </c>
      <c r="M256" t="b">
        <v>1</v>
      </c>
      <c r="N256" t="s">
        <v>27</v>
      </c>
      <c r="Q256" s="1">
        <v>45758</v>
      </c>
      <c r="R256" s="1">
        <v>46122</v>
      </c>
      <c r="S256" t="b">
        <v>1</v>
      </c>
      <c r="T256" t="b">
        <v>1</v>
      </c>
      <c r="U256" t="s">
        <v>29</v>
      </c>
      <c r="V256" t="s">
        <v>30</v>
      </c>
      <c r="W256" s="1">
        <v>45758</v>
      </c>
      <c r="X256">
        <v>2750</v>
      </c>
      <c r="Y256">
        <v>1833.33</v>
      </c>
      <c r="Z256" t="s">
        <v>31</v>
      </c>
    </row>
    <row r="257" spans="1:26" x14ac:dyDescent="0.2">
      <c r="A257">
        <v>470</v>
      </c>
      <c r="B257" t="s">
        <v>32</v>
      </c>
      <c r="C257">
        <v>5000</v>
      </c>
      <c r="D257" t="s">
        <v>668</v>
      </c>
      <c r="E257">
        <v>20019</v>
      </c>
      <c r="F257" t="s">
        <v>23</v>
      </c>
      <c r="G257">
        <v>2</v>
      </c>
      <c r="H257" t="s">
        <v>24</v>
      </c>
      <c r="I257">
        <v>1275</v>
      </c>
      <c r="J257" t="s">
        <v>25</v>
      </c>
      <c r="K257" t="s">
        <v>25</v>
      </c>
      <c r="L257" t="s">
        <v>26</v>
      </c>
      <c r="N257" t="s">
        <v>27</v>
      </c>
      <c r="Q257" s="1">
        <v>45093</v>
      </c>
      <c r="R257" s="1">
        <v>45458</v>
      </c>
      <c r="S257" t="b">
        <v>1</v>
      </c>
      <c r="T257" t="b">
        <v>1</v>
      </c>
      <c r="U257" t="s">
        <v>29</v>
      </c>
      <c r="V257" t="s">
        <v>30</v>
      </c>
      <c r="W257" s="1">
        <v>45093</v>
      </c>
      <c r="X257">
        <v>1275</v>
      </c>
      <c r="Y257">
        <v>637.5</v>
      </c>
      <c r="Z257" t="s">
        <v>31</v>
      </c>
    </row>
    <row r="258" spans="1:26" x14ac:dyDescent="0.2">
      <c r="A258">
        <v>1560</v>
      </c>
      <c r="B258" t="s">
        <v>22</v>
      </c>
      <c r="C258">
        <v>5100</v>
      </c>
      <c r="D258" t="s">
        <v>684</v>
      </c>
      <c r="E258">
        <v>20019</v>
      </c>
      <c r="F258" t="s">
        <v>39</v>
      </c>
      <c r="G258">
        <v>5</v>
      </c>
      <c r="H258" t="s">
        <v>24</v>
      </c>
      <c r="I258">
        <v>3829</v>
      </c>
      <c r="J258" t="s">
        <v>25</v>
      </c>
      <c r="K258" t="s">
        <v>25</v>
      </c>
      <c r="L258" t="s">
        <v>26</v>
      </c>
      <c r="M258" t="b">
        <v>1</v>
      </c>
      <c r="N258" t="s">
        <v>27</v>
      </c>
      <c r="Q258" s="1">
        <v>45730</v>
      </c>
      <c r="R258" s="1">
        <v>46094</v>
      </c>
      <c r="S258" t="b">
        <v>1</v>
      </c>
      <c r="T258" t="b">
        <v>1</v>
      </c>
      <c r="U258" t="s">
        <v>29</v>
      </c>
      <c r="V258" t="s">
        <v>30</v>
      </c>
      <c r="W258" s="1">
        <v>45730</v>
      </c>
      <c r="X258">
        <v>3829</v>
      </c>
      <c r="Y258">
        <v>2223.29</v>
      </c>
      <c r="Z258" t="s">
        <v>31</v>
      </c>
    </row>
    <row r="259" spans="1:26" x14ac:dyDescent="0.2">
      <c r="A259">
        <v>2093</v>
      </c>
      <c r="B259" t="s">
        <v>22</v>
      </c>
      <c r="C259">
        <v>600</v>
      </c>
      <c r="D259" t="s">
        <v>694</v>
      </c>
      <c r="E259">
        <v>20019</v>
      </c>
      <c r="F259" t="s">
        <v>23</v>
      </c>
      <c r="G259">
        <v>3</v>
      </c>
      <c r="H259" t="s">
        <v>24</v>
      </c>
      <c r="I259">
        <v>3950</v>
      </c>
      <c r="J259" t="s">
        <v>25</v>
      </c>
      <c r="K259" t="s">
        <v>25</v>
      </c>
      <c r="L259" t="s">
        <v>26</v>
      </c>
      <c r="M259" t="b">
        <v>1</v>
      </c>
      <c r="N259" t="s">
        <v>35</v>
      </c>
      <c r="O259" t="s">
        <v>27</v>
      </c>
      <c r="Q259" s="1">
        <v>45419</v>
      </c>
      <c r="R259" s="1">
        <v>45783</v>
      </c>
      <c r="S259" t="b">
        <v>1</v>
      </c>
      <c r="T259" t="b">
        <v>1</v>
      </c>
      <c r="U259" t="s">
        <v>29</v>
      </c>
      <c r="V259" t="s">
        <v>30</v>
      </c>
      <c r="W259" s="1">
        <v>45418</v>
      </c>
      <c r="X259">
        <v>3950</v>
      </c>
      <c r="Y259" t="s">
        <v>70</v>
      </c>
      <c r="Z259" t="s">
        <v>31</v>
      </c>
    </row>
    <row r="260" spans="1:26" x14ac:dyDescent="0.2">
      <c r="A260">
        <v>753</v>
      </c>
      <c r="B260" t="s">
        <v>32</v>
      </c>
      <c r="C260">
        <v>3500</v>
      </c>
      <c r="D260" t="s">
        <v>703</v>
      </c>
      <c r="E260">
        <v>20019</v>
      </c>
      <c r="F260" t="s">
        <v>23</v>
      </c>
      <c r="G260">
        <v>2</v>
      </c>
      <c r="H260" t="s">
        <v>24</v>
      </c>
      <c r="I260">
        <v>1341</v>
      </c>
      <c r="J260" t="s">
        <v>25</v>
      </c>
      <c r="K260" t="s">
        <v>25</v>
      </c>
      <c r="L260" t="s">
        <v>26</v>
      </c>
      <c r="M260" t="b">
        <v>1</v>
      </c>
      <c r="N260" t="s">
        <v>27</v>
      </c>
      <c r="Q260" s="1">
        <v>45141</v>
      </c>
      <c r="R260" s="1">
        <v>45506</v>
      </c>
      <c r="S260" t="b">
        <v>1</v>
      </c>
      <c r="T260" t="b">
        <v>1</v>
      </c>
      <c r="U260" t="s">
        <v>29</v>
      </c>
      <c r="V260" t="s">
        <v>30</v>
      </c>
      <c r="W260" s="1">
        <v>45141</v>
      </c>
      <c r="X260">
        <v>1341</v>
      </c>
      <c r="Y260">
        <v>1254</v>
      </c>
      <c r="Z260" t="s">
        <v>31</v>
      </c>
    </row>
    <row r="261" spans="1:26" x14ac:dyDescent="0.2">
      <c r="A261">
        <v>753</v>
      </c>
      <c r="B261" t="s">
        <v>32</v>
      </c>
      <c r="C261">
        <v>3500</v>
      </c>
      <c r="D261" t="s">
        <v>703</v>
      </c>
      <c r="E261">
        <v>20019</v>
      </c>
      <c r="F261" t="s">
        <v>23</v>
      </c>
      <c r="G261">
        <v>2</v>
      </c>
      <c r="H261" t="s">
        <v>24</v>
      </c>
      <c r="I261">
        <v>1341</v>
      </c>
      <c r="J261" t="s">
        <v>25</v>
      </c>
    </row>
    <row r="262" spans="1:26" x14ac:dyDescent="0.2">
      <c r="A262">
        <v>2184</v>
      </c>
      <c r="B262" t="s">
        <v>22</v>
      </c>
      <c r="C262">
        <v>600</v>
      </c>
      <c r="D262" t="s">
        <v>726</v>
      </c>
      <c r="E262">
        <v>20019</v>
      </c>
      <c r="F262" t="s">
        <v>39</v>
      </c>
      <c r="G262">
        <v>4</v>
      </c>
      <c r="H262" t="s">
        <v>24</v>
      </c>
      <c r="I262">
        <v>3800</v>
      </c>
      <c r="J262" t="s">
        <v>25</v>
      </c>
      <c r="K262" t="s">
        <v>25</v>
      </c>
      <c r="L262" t="s">
        <v>26</v>
      </c>
      <c r="M262" t="b">
        <v>1</v>
      </c>
      <c r="N262" t="s">
        <v>27</v>
      </c>
      <c r="Q262" s="1">
        <v>45596</v>
      </c>
      <c r="R262" s="1">
        <v>45960</v>
      </c>
      <c r="S262" t="b">
        <v>1</v>
      </c>
      <c r="T262" t="b">
        <v>1</v>
      </c>
      <c r="U262" t="s">
        <v>29</v>
      </c>
      <c r="V262" t="s">
        <v>30</v>
      </c>
      <c r="W262" s="1">
        <v>45596</v>
      </c>
      <c r="X262">
        <v>3800</v>
      </c>
      <c r="Y262">
        <v>122.58</v>
      </c>
      <c r="Z262" t="s">
        <v>31</v>
      </c>
    </row>
    <row r="263" spans="1:26" x14ac:dyDescent="0.2">
      <c r="A263">
        <v>481</v>
      </c>
      <c r="B263" t="s">
        <v>32</v>
      </c>
      <c r="C263">
        <v>200</v>
      </c>
      <c r="D263" t="s">
        <v>727</v>
      </c>
      <c r="E263">
        <v>20019</v>
      </c>
      <c r="F263" t="s">
        <v>33</v>
      </c>
      <c r="G263">
        <v>3</v>
      </c>
      <c r="H263" t="s">
        <v>24</v>
      </c>
      <c r="I263">
        <v>2030</v>
      </c>
      <c r="J263" t="s">
        <v>25</v>
      </c>
      <c r="K263" t="s">
        <v>25</v>
      </c>
      <c r="L263" t="s">
        <v>26</v>
      </c>
      <c r="M263" t="b">
        <v>1</v>
      </c>
      <c r="N263" t="s">
        <v>35</v>
      </c>
      <c r="O263" t="s">
        <v>27</v>
      </c>
      <c r="Q263" s="1">
        <v>45182</v>
      </c>
      <c r="R263" s="1">
        <v>45547</v>
      </c>
      <c r="S263" t="b">
        <v>1</v>
      </c>
      <c r="T263" t="b">
        <v>1</v>
      </c>
      <c r="U263" t="s">
        <v>29</v>
      </c>
      <c r="V263" t="s">
        <v>30</v>
      </c>
      <c r="W263" s="1">
        <v>45182</v>
      </c>
      <c r="X263">
        <v>2030</v>
      </c>
      <c r="Y263">
        <v>1218</v>
      </c>
      <c r="Z263" t="s">
        <v>31</v>
      </c>
    </row>
    <row r="264" spans="1:26" x14ac:dyDescent="0.2">
      <c r="A264">
        <v>791</v>
      </c>
      <c r="B264" t="s">
        <v>32</v>
      </c>
      <c r="C264">
        <v>5000</v>
      </c>
      <c r="D264" t="s">
        <v>731</v>
      </c>
      <c r="E264">
        <v>20019</v>
      </c>
      <c r="F264" t="s">
        <v>23</v>
      </c>
      <c r="G264">
        <v>3</v>
      </c>
      <c r="H264" t="s">
        <v>24</v>
      </c>
      <c r="I264">
        <v>1325</v>
      </c>
      <c r="J264" t="s">
        <v>25</v>
      </c>
      <c r="K264" t="s">
        <v>25</v>
      </c>
      <c r="L264" t="s">
        <v>26</v>
      </c>
      <c r="M264" t="b">
        <v>1</v>
      </c>
      <c r="N264" t="s">
        <v>27</v>
      </c>
      <c r="Q264" s="1">
        <v>45166</v>
      </c>
      <c r="R264" s="1">
        <v>45531</v>
      </c>
      <c r="S264" t="b">
        <v>1</v>
      </c>
      <c r="T264" t="b">
        <v>1</v>
      </c>
      <c r="U264" t="s">
        <v>29</v>
      </c>
      <c r="V264" t="s">
        <v>30</v>
      </c>
      <c r="W264" s="1">
        <v>45166</v>
      </c>
      <c r="X264">
        <v>500</v>
      </c>
      <c r="Y264">
        <v>170.97</v>
      </c>
      <c r="Z264" t="s">
        <v>31</v>
      </c>
    </row>
    <row r="265" spans="1:26" x14ac:dyDescent="0.2">
      <c r="A265">
        <v>559</v>
      </c>
      <c r="B265" t="s">
        <v>32</v>
      </c>
      <c r="C265">
        <v>1800</v>
      </c>
      <c r="D265" t="s">
        <v>739</v>
      </c>
      <c r="E265">
        <v>20019</v>
      </c>
      <c r="F265" t="s">
        <v>33</v>
      </c>
      <c r="G265">
        <v>5</v>
      </c>
      <c r="H265" t="s">
        <v>24</v>
      </c>
      <c r="I265">
        <v>2300</v>
      </c>
      <c r="J265" t="s">
        <v>25</v>
      </c>
      <c r="K265" t="s">
        <v>25</v>
      </c>
      <c r="L265" t="s">
        <v>26</v>
      </c>
      <c r="M265" t="b">
        <v>1</v>
      </c>
      <c r="N265" t="s">
        <v>27</v>
      </c>
      <c r="Q265" s="1">
        <v>45809</v>
      </c>
      <c r="R265" s="1">
        <v>46173</v>
      </c>
      <c r="S265" t="b">
        <v>1</v>
      </c>
      <c r="T265" t="b">
        <v>1</v>
      </c>
      <c r="U265" t="s">
        <v>29</v>
      </c>
      <c r="V265" t="s">
        <v>30</v>
      </c>
      <c r="W265" s="1">
        <v>45809</v>
      </c>
      <c r="X265">
        <v>2300</v>
      </c>
      <c r="Y265">
        <v>0</v>
      </c>
      <c r="Z265" t="s">
        <v>31</v>
      </c>
    </row>
    <row r="266" spans="1:26" x14ac:dyDescent="0.2">
      <c r="A266">
        <v>1893</v>
      </c>
      <c r="B266" t="s">
        <v>32</v>
      </c>
      <c r="C266">
        <v>300</v>
      </c>
      <c r="D266" t="s">
        <v>741</v>
      </c>
      <c r="E266">
        <v>20019</v>
      </c>
      <c r="F266" t="s">
        <v>33</v>
      </c>
      <c r="G266">
        <v>5</v>
      </c>
      <c r="H266" t="s">
        <v>24</v>
      </c>
      <c r="I266">
        <v>2417</v>
      </c>
      <c r="J266" t="s">
        <v>25</v>
      </c>
      <c r="K266" t="s">
        <v>25</v>
      </c>
      <c r="L266" t="s">
        <v>26</v>
      </c>
      <c r="M266" t="b">
        <v>1</v>
      </c>
      <c r="N266" t="s">
        <v>27</v>
      </c>
      <c r="Q266" s="1">
        <v>45786</v>
      </c>
      <c r="R266" s="1">
        <v>46150</v>
      </c>
      <c r="S266" t="b">
        <v>1</v>
      </c>
      <c r="T266" t="b">
        <v>1</v>
      </c>
      <c r="U266" t="s">
        <v>29</v>
      </c>
      <c r="V266" t="s">
        <v>30</v>
      </c>
      <c r="W266" s="1">
        <v>45786</v>
      </c>
      <c r="X266">
        <v>2417</v>
      </c>
      <c r="Y266">
        <v>1793.26</v>
      </c>
      <c r="Z266" t="s">
        <v>31</v>
      </c>
    </row>
    <row r="267" spans="1:26" x14ac:dyDescent="0.2">
      <c r="A267">
        <v>2770</v>
      </c>
      <c r="B267" t="s">
        <v>32</v>
      </c>
      <c r="C267">
        <v>5200</v>
      </c>
      <c r="D267" t="s">
        <v>748</v>
      </c>
      <c r="E267">
        <v>20019</v>
      </c>
      <c r="F267" t="s">
        <v>39</v>
      </c>
      <c r="G267">
        <v>5</v>
      </c>
      <c r="H267" t="s">
        <v>24</v>
      </c>
      <c r="I267">
        <v>3443</v>
      </c>
      <c r="J267" t="s">
        <v>25</v>
      </c>
      <c r="K267" t="s">
        <v>25</v>
      </c>
      <c r="L267" t="s">
        <v>26</v>
      </c>
      <c r="N267" t="s">
        <v>35</v>
      </c>
      <c r="O267" t="s">
        <v>27</v>
      </c>
      <c r="Q267" s="1">
        <v>45413</v>
      </c>
      <c r="R267" s="1">
        <v>45777</v>
      </c>
      <c r="S267" t="b">
        <v>1</v>
      </c>
      <c r="T267" t="b">
        <v>1</v>
      </c>
      <c r="U267" t="s">
        <v>29</v>
      </c>
      <c r="V267" t="s">
        <v>30</v>
      </c>
      <c r="W267" s="1">
        <v>45413</v>
      </c>
      <c r="X267">
        <v>3443</v>
      </c>
      <c r="Y267">
        <v>0</v>
      </c>
      <c r="Z267" t="s">
        <v>31</v>
      </c>
    </row>
    <row r="268" spans="1:26" x14ac:dyDescent="0.2">
      <c r="A268">
        <v>2964</v>
      </c>
      <c r="B268" t="s">
        <v>32</v>
      </c>
      <c r="C268">
        <v>1900</v>
      </c>
      <c r="D268" t="s">
        <v>751</v>
      </c>
      <c r="E268">
        <v>20019</v>
      </c>
      <c r="F268" t="s">
        <v>23</v>
      </c>
      <c r="G268">
        <v>2</v>
      </c>
      <c r="H268" t="s">
        <v>24</v>
      </c>
      <c r="I268">
        <v>1704.67</v>
      </c>
      <c r="J268" t="s">
        <v>25</v>
      </c>
      <c r="K268" t="s">
        <v>25</v>
      </c>
      <c r="L268" t="s">
        <v>26</v>
      </c>
      <c r="M268" t="b">
        <v>1</v>
      </c>
      <c r="N268" t="s">
        <v>27</v>
      </c>
      <c r="Q268" s="1">
        <v>45597</v>
      </c>
      <c r="R268" s="1">
        <v>45961</v>
      </c>
      <c r="S268" t="b">
        <v>1</v>
      </c>
      <c r="T268" t="b">
        <v>1</v>
      </c>
      <c r="U268" t="s">
        <v>41</v>
      </c>
      <c r="V268" t="s">
        <v>41</v>
      </c>
      <c r="Z268" t="s">
        <v>41</v>
      </c>
    </row>
    <row r="269" spans="1:26" x14ac:dyDescent="0.2">
      <c r="A269">
        <v>1100</v>
      </c>
      <c r="B269" t="s">
        <v>22</v>
      </c>
      <c r="C269">
        <v>5300</v>
      </c>
      <c r="D269" t="s">
        <v>764</v>
      </c>
      <c r="E269">
        <v>20019</v>
      </c>
      <c r="F269" t="s">
        <v>39</v>
      </c>
      <c r="G269">
        <v>6</v>
      </c>
      <c r="H269" t="s">
        <v>26</v>
      </c>
      <c r="I269">
        <v>2246</v>
      </c>
      <c r="J269" t="s">
        <v>25</v>
      </c>
      <c r="K269" t="s">
        <v>25</v>
      </c>
      <c r="L269" t="s">
        <v>26</v>
      </c>
      <c r="M269" t="b">
        <v>1</v>
      </c>
      <c r="N269" t="s">
        <v>35</v>
      </c>
      <c r="O269" t="s">
        <v>27</v>
      </c>
      <c r="Q269" s="1">
        <v>45134</v>
      </c>
      <c r="R269" s="1">
        <v>45499</v>
      </c>
      <c r="S269" t="b">
        <v>1</v>
      </c>
      <c r="T269" t="b">
        <v>1</v>
      </c>
      <c r="U269" t="s">
        <v>29</v>
      </c>
      <c r="V269" t="s">
        <v>30</v>
      </c>
      <c r="W269" s="1">
        <v>45134</v>
      </c>
      <c r="X269">
        <v>2246</v>
      </c>
      <c r="Y269">
        <v>362.26</v>
      </c>
      <c r="Z269" t="s">
        <v>31</v>
      </c>
    </row>
    <row r="270" spans="1:26" x14ac:dyDescent="0.2">
      <c r="A270">
        <v>1100</v>
      </c>
      <c r="B270" t="s">
        <v>22</v>
      </c>
      <c r="C270">
        <v>5500</v>
      </c>
      <c r="D270" t="s">
        <v>765</v>
      </c>
      <c r="E270">
        <v>20019</v>
      </c>
      <c r="F270" t="s">
        <v>39</v>
      </c>
      <c r="G270">
        <v>5</v>
      </c>
      <c r="H270" t="s">
        <v>24</v>
      </c>
      <c r="I270">
        <v>3780.67</v>
      </c>
      <c r="J270" t="s">
        <v>25</v>
      </c>
      <c r="K270" t="s">
        <v>25</v>
      </c>
      <c r="L270" t="s">
        <v>26</v>
      </c>
      <c r="M270" t="b">
        <v>1</v>
      </c>
      <c r="N270" t="s">
        <v>27</v>
      </c>
      <c r="Q270" s="1">
        <v>45546</v>
      </c>
      <c r="R270" s="1">
        <v>45900</v>
      </c>
      <c r="S270" t="b">
        <v>1</v>
      </c>
      <c r="T270" t="b">
        <v>1</v>
      </c>
      <c r="U270" t="s">
        <v>29</v>
      </c>
      <c r="V270" t="s">
        <v>30</v>
      </c>
      <c r="W270" s="1">
        <v>45546</v>
      </c>
      <c r="X270">
        <v>3780.67</v>
      </c>
      <c r="Y270">
        <v>2520</v>
      </c>
      <c r="Z270" t="s">
        <v>31</v>
      </c>
    </row>
    <row r="271" spans="1:26" x14ac:dyDescent="0.2">
      <c r="A271">
        <v>1100</v>
      </c>
      <c r="B271" t="s">
        <v>22</v>
      </c>
      <c r="C271">
        <v>700</v>
      </c>
      <c r="D271" t="s">
        <v>766</v>
      </c>
      <c r="E271">
        <v>20019</v>
      </c>
      <c r="F271" t="s">
        <v>39</v>
      </c>
      <c r="G271">
        <v>6</v>
      </c>
      <c r="H271" t="s">
        <v>24</v>
      </c>
      <c r="I271">
        <v>4100</v>
      </c>
      <c r="J271" t="s">
        <v>25</v>
      </c>
    </row>
    <row r="272" spans="1:26" x14ac:dyDescent="0.2">
      <c r="A272">
        <v>1243</v>
      </c>
      <c r="B272" t="s">
        <v>32</v>
      </c>
      <c r="C272">
        <v>5500</v>
      </c>
      <c r="D272" t="s">
        <v>769</v>
      </c>
      <c r="E272">
        <v>20019</v>
      </c>
      <c r="F272" t="s">
        <v>23</v>
      </c>
      <c r="G272">
        <v>2</v>
      </c>
      <c r="H272" t="s">
        <v>24</v>
      </c>
      <c r="I272">
        <v>1750</v>
      </c>
      <c r="J272" t="s">
        <v>25</v>
      </c>
      <c r="K272" t="s">
        <v>25</v>
      </c>
      <c r="L272" t="s">
        <v>26</v>
      </c>
      <c r="M272" t="b">
        <v>1</v>
      </c>
      <c r="N272" t="s">
        <v>35</v>
      </c>
      <c r="O272" t="s">
        <v>27</v>
      </c>
      <c r="Q272" s="1">
        <v>45519</v>
      </c>
      <c r="R272" s="1">
        <v>45883</v>
      </c>
      <c r="S272" t="b">
        <v>1</v>
      </c>
      <c r="T272" t="b">
        <v>1</v>
      </c>
      <c r="U272" t="s">
        <v>29</v>
      </c>
      <c r="V272" t="s">
        <v>30</v>
      </c>
      <c r="W272" s="1">
        <v>45474</v>
      </c>
      <c r="X272">
        <v>1750</v>
      </c>
      <c r="Y272" t="s">
        <v>85</v>
      </c>
      <c r="Z272" t="s">
        <v>31</v>
      </c>
    </row>
    <row r="273" spans="1:26" x14ac:dyDescent="0.2">
      <c r="A273">
        <v>2802</v>
      </c>
      <c r="B273" t="s">
        <v>32</v>
      </c>
      <c r="C273">
        <v>5100</v>
      </c>
      <c r="D273" t="s">
        <v>577</v>
      </c>
      <c r="E273">
        <v>20019</v>
      </c>
      <c r="F273" t="s">
        <v>23</v>
      </c>
      <c r="G273">
        <v>2</v>
      </c>
      <c r="H273" t="s">
        <v>24</v>
      </c>
      <c r="I273">
        <v>1740</v>
      </c>
      <c r="J273" t="s">
        <v>25</v>
      </c>
      <c r="K273" t="s">
        <v>25</v>
      </c>
      <c r="L273" t="s">
        <v>26</v>
      </c>
      <c r="M273" t="b">
        <v>1</v>
      </c>
      <c r="N273" t="s">
        <v>27</v>
      </c>
      <c r="Q273" s="1">
        <v>45765</v>
      </c>
      <c r="R273" s="1">
        <v>46129</v>
      </c>
      <c r="S273" t="b">
        <v>1</v>
      </c>
      <c r="T273" t="b">
        <v>1</v>
      </c>
      <c r="U273" t="s">
        <v>29</v>
      </c>
      <c r="V273" t="s">
        <v>30</v>
      </c>
      <c r="W273" s="1">
        <v>45765</v>
      </c>
      <c r="X273">
        <v>1740</v>
      </c>
      <c r="Y273">
        <v>754</v>
      </c>
      <c r="Z273" t="s">
        <v>31</v>
      </c>
    </row>
    <row r="274" spans="1:26" x14ac:dyDescent="0.2">
      <c r="A274">
        <v>1453</v>
      </c>
      <c r="B274" t="s">
        <v>32</v>
      </c>
      <c r="C274">
        <v>5000</v>
      </c>
      <c r="D274" t="s">
        <v>773</v>
      </c>
      <c r="E274">
        <v>20019</v>
      </c>
      <c r="F274" t="s">
        <v>33</v>
      </c>
      <c r="G274">
        <v>3</v>
      </c>
      <c r="H274" t="s">
        <v>24</v>
      </c>
      <c r="I274">
        <v>1325</v>
      </c>
      <c r="J274" t="s">
        <v>25</v>
      </c>
    </row>
    <row r="275" spans="1:26" x14ac:dyDescent="0.2">
      <c r="A275">
        <v>1366</v>
      </c>
      <c r="B275" t="s">
        <v>22</v>
      </c>
      <c r="C275">
        <v>5000</v>
      </c>
      <c r="D275" t="s">
        <v>776</v>
      </c>
      <c r="E275">
        <v>20019</v>
      </c>
      <c r="F275" t="s">
        <v>33</v>
      </c>
      <c r="G275">
        <v>4</v>
      </c>
      <c r="H275" t="s">
        <v>24</v>
      </c>
      <c r="I275">
        <v>2300</v>
      </c>
      <c r="J275" t="s">
        <v>25</v>
      </c>
      <c r="K275" t="s">
        <v>25</v>
      </c>
      <c r="L275" t="s">
        <v>26</v>
      </c>
      <c r="M275" t="b">
        <v>1</v>
      </c>
      <c r="N275" t="s">
        <v>27</v>
      </c>
      <c r="Q275" s="1">
        <v>45716</v>
      </c>
      <c r="R275" s="1">
        <v>46080</v>
      </c>
      <c r="S275" t="b">
        <v>1</v>
      </c>
      <c r="T275" t="b">
        <v>1</v>
      </c>
      <c r="U275" t="s">
        <v>29</v>
      </c>
      <c r="V275" t="s">
        <v>30</v>
      </c>
      <c r="W275" s="1">
        <v>45716</v>
      </c>
      <c r="X275">
        <v>2300</v>
      </c>
      <c r="Y275">
        <v>82.14</v>
      </c>
      <c r="Z275" t="s">
        <v>31</v>
      </c>
    </row>
    <row r="276" spans="1:26" x14ac:dyDescent="0.2">
      <c r="A276">
        <v>1546</v>
      </c>
      <c r="B276" t="s">
        <v>22</v>
      </c>
      <c r="C276">
        <v>0</v>
      </c>
      <c r="D276" t="s">
        <v>777</v>
      </c>
      <c r="E276">
        <v>20019</v>
      </c>
      <c r="F276" t="s">
        <v>23</v>
      </c>
      <c r="G276">
        <v>2</v>
      </c>
      <c r="H276" t="s">
        <v>24</v>
      </c>
      <c r="I276">
        <v>1275</v>
      </c>
      <c r="J276" t="s">
        <v>25</v>
      </c>
      <c r="K276" t="s">
        <v>25</v>
      </c>
      <c r="L276" t="s">
        <v>26</v>
      </c>
      <c r="M276" t="b">
        <v>1</v>
      </c>
      <c r="N276" t="s">
        <v>27</v>
      </c>
      <c r="Q276" s="1">
        <v>45279</v>
      </c>
      <c r="R276" s="1">
        <v>45644</v>
      </c>
      <c r="S276" t="b">
        <v>1</v>
      </c>
      <c r="T276" t="b">
        <v>1</v>
      </c>
      <c r="U276" t="s">
        <v>29</v>
      </c>
      <c r="V276" t="s">
        <v>30</v>
      </c>
      <c r="W276" s="1">
        <v>45279</v>
      </c>
      <c r="X276">
        <v>1275</v>
      </c>
      <c r="Y276">
        <v>535</v>
      </c>
      <c r="Z276" t="s">
        <v>31</v>
      </c>
    </row>
    <row r="277" spans="1:26" x14ac:dyDescent="0.2">
      <c r="A277">
        <v>1255</v>
      </c>
      <c r="B277" t="s">
        <v>22</v>
      </c>
      <c r="C277">
        <v>100</v>
      </c>
      <c r="D277" t="s">
        <v>790</v>
      </c>
      <c r="E277">
        <v>20019</v>
      </c>
      <c r="F277" t="s">
        <v>33</v>
      </c>
      <c r="G277">
        <v>3</v>
      </c>
      <c r="H277" t="s">
        <v>24</v>
      </c>
      <c r="I277">
        <v>2873.99</v>
      </c>
      <c r="J277" t="s">
        <v>25</v>
      </c>
      <c r="K277" t="s">
        <v>25</v>
      </c>
      <c r="L277" t="s">
        <v>26</v>
      </c>
      <c r="M277" t="b">
        <v>1</v>
      </c>
      <c r="N277" t="s">
        <v>35</v>
      </c>
      <c r="O277" t="s">
        <v>27</v>
      </c>
      <c r="Q277" s="1">
        <v>45474</v>
      </c>
      <c r="R277" s="1">
        <v>45838</v>
      </c>
      <c r="S277" t="b">
        <v>1</v>
      </c>
      <c r="T277" t="b">
        <v>1</v>
      </c>
      <c r="U277" t="s">
        <v>29</v>
      </c>
      <c r="V277" t="s">
        <v>30</v>
      </c>
      <c r="W277" s="1">
        <v>45474</v>
      </c>
      <c r="X277">
        <v>2873.99</v>
      </c>
      <c r="Y277">
        <v>0</v>
      </c>
      <c r="Z277" t="s">
        <v>31</v>
      </c>
    </row>
    <row r="278" spans="1:26" x14ac:dyDescent="0.2">
      <c r="A278">
        <v>2015</v>
      </c>
      <c r="B278" t="s">
        <v>32</v>
      </c>
      <c r="C278">
        <v>2400</v>
      </c>
      <c r="D278" t="s">
        <v>801</v>
      </c>
      <c r="E278">
        <v>20019</v>
      </c>
      <c r="F278" t="s">
        <v>23</v>
      </c>
      <c r="G278">
        <v>2</v>
      </c>
      <c r="H278" t="s">
        <v>24</v>
      </c>
      <c r="I278">
        <v>1936</v>
      </c>
      <c r="J278" t="s">
        <v>25</v>
      </c>
      <c r="K278" t="s">
        <v>25</v>
      </c>
      <c r="L278" t="s">
        <v>26</v>
      </c>
      <c r="M278" t="b">
        <v>1</v>
      </c>
      <c r="N278" t="s">
        <v>27</v>
      </c>
      <c r="Q278" s="1">
        <v>45860</v>
      </c>
      <c r="R278" s="1">
        <v>46234</v>
      </c>
      <c r="S278" t="b">
        <v>1</v>
      </c>
      <c r="T278" t="b">
        <v>1</v>
      </c>
      <c r="U278" t="s">
        <v>29</v>
      </c>
      <c r="V278" t="s">
        <v>30</v>
      </c>
      <c r="W278" s="1">
        <v>45860</v>
      </c>
      <c r="X278">
        <v>1936</v>
      </c>
      <c r="Y278">
        <v>624.52</v>
      </c>
      <c r="Z278" t="s">
        <v>31</v>
      </c>
    </row>
    <row r="279" spans="1:26" x14ac:dyDescent="0.2">
      <c r="A279">
        <v>622</v>
      </c>
      <c r="B279" t="s">
        <v>32</v>
      </c>
      <c r="C279">
        <v>5000</v>
      </c>
      <c r="D279" t="s">
        <v>817</v>
      </c>
      <c r="E279">
        <v>20019</v>
      </c>
      <c r="F279" t="s">
        <v>39</v>
      </c>
      <c r="G279">
        <v>5</v>
      </c>
      <c r="H279" t="s">
        <v>24</v>
      </c>
      <c r="I279">
        <v>5145</v>
      </c>
      <c r="J279" t="s">
        <v>25</v>
      </c>
      <c r="U279" t="s">
        <v>41</v>
      </c>
    </row>
    <row r="280" spans="1:26" x14ac:dyDescent="0.2">
      <c r="A280">
        <v>491</v>
      </c>
      <c r="B280" t="s">
        <v>32</v>
      </c>
      <c r="C280">
        <v>900</v>
      </c>
      <c r="D280" t="s">
        <v>826</v>
      </c>
      <c r="E280">
        <v>20019</v>
      </c>
      <c r="F280" t="s">
        <v>33</v>
      </c>
      <c r="G280">
        <v>3</v>
      </c>
      <c r="H280" t="s">
        <v>24</v>
      </c>
      <c r="I280">
        <v>2030</v>
      </c>
      <c r="J280" t="s">
        <v>25</v>
      </c>
      <c r="K280" t="s">
        <v>25</v>
      </c>
      <c r="L280" t="s">
        <v>26</v>
      </c>
      <c r="M280" t="b">
        <v>1</v>
      </c>
      <c r="N280" t="s">
        <v>27</v>
      </c>
      <c r="Q280" s="1">
        <v>45240</v>
      </c>
      <c r="R280" s="1">
        <v>45605</v>
      </c>
      <c r="S280" t="b">
        <v>1</v>
      </c>
      <c r="T280" t="b">
        <v>1</v>
      </c>
      <c r="U280" t="s">
        <v>29</v>
      </c>
      <c r="V280" t="s">
        <v>30</v>
      </c>
      <c r="W280" s="1">
        <v>45240</v>
      </c>
      <c r="X280">
        <v>2030</v>
      </c>
      <c r="Y280">
        <v>1421</v>
      </c>
      <c r="Z280" t="s">
        <v>31</v>
      </c>
    </row>
    <row r="281" spans="1:26" x14ac:dyDescent="0.2">
      <c r="A281">
        <v>1051</v>
      </c>
      <c r="B281" t="s">
        <v>22</v>
      </c>
      <c r="C281">
        <v>300</v>
      </c>
      <c r="D281" t="s">
        <v>840</v>
      </c>
      <c r="E281">
        <v>20019</v>
      </c>
      <c r="F281" t="s">
        <v>33</v>
      </c>
      <c r="G281">
        <v>3</v>
      </c>
      <c r="H281" t="s">
        <v>24</v>
      </c>
      <c r="I281">
        <v>2030</v>
      </c>
      <c r="J281" t="s">
        <v>25</v>
      </c>
      <c r="K281" t="s">
        <v>25</v>
      </c>
      <c r="L281" t="s">
        <v>26</v>
      </c>
      <c r="M281" t="b">
        <v>1</v>
      </c>
      <c r="N281" t="s">
        <v>27</v>
      </c>
      <c r="Q281" s="1">
        <v>45107</v>
      </c>
      <c r="R281" s="1">
        <v>45472</v>
      </c>
      <c r="S281" t="b">
        <v>1</v>
      </c>
      <c r="T281" t="b">
        <v>1</v>
      </c>
      <c r="U281" t="s">
        <v>29</v>
      </c>
      <c r="V281" t="s">
        <v>30</v>
      </c>
      <c r="W281" s="1">
        <v>45107</v>
      </c>
      <c r="X281">
        <v>2030</v>
      </c>
      <c r="Y281">
        <v>67.67</v>
      </c>
      <c r="Z281" t="s">
        <v>31</v>
      </c>
    </row>
    <row r="282" spans="1:26" x14ac:dyDescent="0.2">
      <c r="A282">
        <v>599</v>
      </c>
      <c r="B282" t="s">
        <v>32</v>
      </c>
      <c r="C282">
        <v>0</v>
      </c>
      <c r="D282" t="s">
        <v>850</v>
      </c>
      <c r="E282">
        <v>20019</v>
      </c>
      <c r="F282" t="s">
        <v>23</v>
      </c>
      <c r="G282">
        <v>3</v>
      </c>
      <c r="H282" t="s">
        <v>24</v>
      </c>
      <c r="I282">
        <v>1275</v>
      </c>
      <c r="J282" t="s">
        <v>25</v>
      </c>
      <c r="K282" t="s">
        <v>25</v>
      </c>
      <c r="L282" t="s">
        <v>26</v>
      </c>
      <c r="M282" t="b">
        <v>1</v>
      </c>
      <c r="N282" t="s">
        <v>27</v>
      </c>
      <c r="Q282" s="1">
        <v>45261</v>
      </c>
      <c r="R282" s="1">
        <v>45626</v>
      </c>
      <c r="S282" t="b">
        <v>1</v>
      </c>
      <c r="T282" t="b">
        <v>1</v>
      </c>
      <c r="U282" t="s">
        <v>29</v>
      </c>
      <c r="V282" t="s">
        <v>30</v>
      </c>
      <c r="W282" s="1">
        <v>45261</v>
      </c>
      <c r="X282">
        <v>1275</v>
      </c>
      <c r="Y282">
        <v>1275</v>
      </c>
      <c r="Z282" t="s">
        <v>31</v>
      </c>
    </row>
    <row r="283" spans="1:26" x14ac:dyDescent="0.2">
      <c r="A283">
        <v>1479</v>
      </c>
      <c r="B283" t="s">
        <v>32</v>
      </c>
      <c r="C283">
        <v>5900</v>
      </c>
      <c r="D283" t="s">
        <v>851</v>
      </c>
      <c r="E283">
        <v>20019</v>
      </c>
      <c r="F283" t="s">
        <v>33</v>
      </c>
      <c r="G283">
        <v>3</v>
      </c>
      <c r="H283" t="s">
        <v>24</v>
      </c>
      <c r="I283">
        <v>2600</v>
      </c>
      <c r="J283" t="s">
        <v>25</v>
      </c>
      <c r="K283" t="s">
        <v>25</v>
      </c>
      <c r="L283" t="s">
        <v>26</v>
      </c>
      <c r="M283" t="b">
        <v>1</v>
      </c>
      <c r="N283" t="s">
        <v>27</v>
      </c>
      <c r="Q283" s="1">
        <v>45260</v>
      </c>
      <c r="R283" s="1">
        <v>45625</v>
      </c>
      <c r="S283" t="b">
        <v>1</v>
      </c>
      <c r="T283" t="b">
        <v>1</v>
      </c>
      <c r="U283" t="s">
        <v>29</v>
      </c>
      <c r="V283" t="s">
        <v>30</v>
      </c>
      <c r="W283" s="1">
        <v>45260</v>
      </c>
      <c r="X283">
        <v>2600</v>
      </c>
      <c r="Y283">
        <v>86.67</v>
      </c>
      <c r="Z283" t="s">
        <v>31</v>
      </c>
    </row>
    <row r="284" spans="1:26" x14ac:dyDescent="0.2">
      <c r="A284">
        <v>1479</v>
      </c>
      <c r="B284" t="s">
        <v>32</v>
      </c>
      <c r="C284">
        <v>4700</v>
      </c>
      <c r="D284" t="s">
        <v>852</v>
      </c>
      <c r="E284">
        <v>20019</v>
      </c>
      <c r="F284" t="s">
        <v>33</v>
      </c>
      <c r="G284">
        <v>5</v>
      </c>
      <c r="H284" t="s">
        <v>26</v>
      </c>
      <c r="I284">
        <v>2226</v>
      </c>
      <c r="J284" t="s">
        <v>25</v>
      </c>
    </row>
    <row r="285" spans="1:26" x14ac:dyDescent="0.2">
      <c r="A285">
        <v>3089</v>
      </c>
      <c r="B285" t="s">
        <v>32</v>
      </c>
      <c r="C285">
        <v>800</v>
      </c>
      <c r="D285" t="s">
        <v>857</v>
      </c>
      <c r="E285">
        <v>20019</v>
      </c>
      <c r="F285" t="s">
        <v>23</v>
      </c>
      <c r="G285">
        <v>3</v>
      </c>
      <c r="H285" t="s">
        <v>24</v>
      </c>
      <c r="I285">
        <v>1981</v>
      </c>
      <c r="J285" t="s">
        <v>25</v>
      </c>
      <c r="K285" t="s">
        <v>25</v>
      </c>
      <c r="L285" t="s">
        <v>26</v>
      </c>
      <c r="M285" t="b">
        <v>1</v>
      </c>
      <c r="N285" t="s">
        <v>27</v>
      </c>
      <c r="Q285" s="1">
        <v>45588</v>
      </c>
      <c r="R285" s="1">
        <v>45952</v>
      </c>
      <c r="S285" t="b">
        <v>1</v>
      </c>
      <c r="T285" t="b">
        <v>1</v>
      </c>
      <c r="U285" t="s">
        <v>29</v>
      </c>
      <c r="V285" t="s">
        <v>30</v>
      </c>
      <c r="W285" s="1">
        <v>45588</v>
      </c>
      <c r="X285">
        <v>1981</v>
      </c>
      <c r="Y285">
        <v>575.13</v>
      </c>
      <c r="Z285" t="s">
        <v>31</v>
      </c>
    </row>
    <row r="286" spans="1:26" x14ac:dyDescent="0.2">
      <c r="A286">
        <v>1889</v>
      </c>
      <c r="B286" t="s">
        <v>32</v>
      </c>
      <c r="C286">
        <v>5000</v>
      </c>
      <c r="D286" t="s">
        <v>864</v>
      </c>
      <c r="E286">
        <v>20019</v>
      </c>
      <c r="F286" t="s">
        <v>23</v>
      </c>
      <c r="G286">
        <v>4</v>
      </c>
      <c r="H286" t="s">
        <v>24</v>
      </c>
      <c r="I286">
        <v>1325</v>
      </c>
      <c r="J286" t="s">
        <v>25</v>
      </c>
      <c r="K286" t="s">
        <v>25</v>
      </c>
      <c r="L286" t="s">
        <v>26</v>
      </c>
      <c r="M286" t="b">
        <v>1</v>
      </c>
      <c r="N286" t="s">
        <v>27</v>
      </c>
      <c r="Q286" s="1">
        <v>45134</v>
      </c>
      <c r="R286" s="1">
        <v>45499</v>
      </c>
      <c r="S286" t="b">
        <v>1</v>
      </c>
      <c r="T286" t="b">
        <v>1</v>
      </c>
      <c r="U286" t="s">
        <v>29</v>
      </c>
      <c r="V286" t="s">
        <v>30</v>
      </c>
      <c r="W286" s="1">
        <v>45134</v>
      </c>
      <c r="X286">
        <v>500</v>
      </c>
      <c r="Y286">
        <v>213.71</v>
      </c>
      <c r="Z286" t="s">
        <v>31</v>
      </c>
    </row>
    <row r="287" spans="1:26" x14ac:dyDescent="0.2">
      <c r="A287">
        <v>2667</v>
      </c>
      <c r="B287" t="s">
        <v>22</v>
      </c>
      <c r="C287">
        <v>4000</v>
      </c>
      <c r="D287" t="s">
        <v>877</v>
      </c>
      <c r="E287">
        <v>20019</v>
      </c>
      <c r="F287" t="s">
        <v>33</v>
      </c>
      <c r="G287">
        <v>5</v>
      </c>
      <c r="H287" t="s">
        <v>24</v>
      </c>
      <c r="I287">
        <v>2030</v>
      </c>
      <c r="J287" t="s">
        <v>25</v>
      </c>
      <c r="K287" t="s">
        <v>25</v>
      </c>
      <c r="L287" t="s">
        <v>26</v>
      </c>
      <c r="M287" t="b">
        <v>1</v>
      </c>
      <c r="N287" t="s">
        <v>27</v>
      </c>
      <c r="Q287" s="1">
        <v>45534</v>
      </c>
      <c r="R287" s="1">
        <v>45869</v>
      </c>
      <c r="S287" t="b">
        <v>1</v>
      </c>
      <c r="T287" t="b">
        <v>1</v>
      </c>
      <c r="U287" t="s">
        <v>29</v>
      </c>
      <c r="V287" t="s">
        <v>30</v>
      </c>
      <c r="W287" s="1">
        <v>45534</v>
      </c>
      <c r="X287">
        <v>500</v>
      </c>
      <c r="Y287">
        <v>130.97</v>
      </c>
      <c r="Z287" t="s">
        <v>31</v>
      </c>
    </row>
    <row r="288" spans="1:26" x14ac:dyDescent="0.2">
      <c r="A288">
        <v>2978</v>
      </c>
      <c r="B288" t="s">
        <v>32</v>
      </c>
      <c r="C288">
        <v>3100</v>
      </c>
      <c r="D288" t="s">
        <v>463</v>
      </c>
      <c r="E288">
        <v>20020</v>
      </c>
      <c r="F288" t="s">
        <v>23</v>
      </c>
      <c r="G288">
        <v>2</v>
      </c>
      <c r="H288" t="s">
        <v>24</v>
      </c>
      <c r="I288">
        <v>1914</v>
      </c>
      <c r="J288" t="s">
        <v>25</v>
      </c>
      <c r="K288" t="s">
        <v>25</v>
      </c>
      <c r="L288" t="s">
        <v>26</v>
      </c>
      <c r="M288" t="b">
        <v>1</v>
      </c>
      <c r="N288" t="s">
        <v>27</v>
      </c>
      <c r="Q288" s="1">
        <v>45603</v>
      </c>
      <c r="R288" s="1">
        <v>45967</v>
      </c>
      <c r="S288" t="b">
        <v>1</v>
      </c>
      <c r="T288" t="b">
        <v>1</v>
      </c>
      <c r="U288" t="s">
        <v>29</v>
      </c>
      <c r="V288" t="s">
        <v>30</v>
      </c>
      <c r="W288" s="1">
        <v>45603</v>
      </c>
      <c r="X288">
        <v>1914</v>
      </c>
      <c r="Y288">
        <v>1531.2</v>
      </c>
      <c r="Z288" t="s">
        <v>31</v>
      </c>
    </row>
    <row r="289" spans="1:26" x14ac:dyDescent="0.2">
      <c r="A289">
        <v>1173</v>
      </c>
      <c r="B289" t="s">
        <v>22</v>
      </c>
      <c r="C289">
        <v>1900</v>
      </c>
      <c r="D289" t="s">
        <v>466</v>
      </c>
      <c r="E289">
        <v>20020</v>
      </c>
      <c r="F289" t="s">
        <v>23</v>
      </c>
      <c r="G289">
        <v>2</v>
      </c>
      <c r="H289" t="s">
        <v>26</v>
      </c>
      <c r="I289">
        <v>2600</v>
      </c>
      <c r="J289" t="s">
        <v>25</v>
      </c>
      <c r="K289" t="s">
        <v>25</v>
      </c>
      <c r="L289" t="s">
        <v>26</v>
      </c>
      <c r="M289" t="b">
        <v>1</v>
      </c>
      <c r="N289" t="s">
        <v>35</v>
      </c>
      <c r="O289" t="s">
        <v>27</v>
      </c>
      <c r="Q289" s="1">
        <v>45342</v>
      </c>
      <c r="R289" s="1">
        <v>45707</v>
      </c>
      <c r="S289" t="b">
        <v>1</v>
      </c>
      <c r="T289" t="b">
        <v>1</v>
      </c>
      <c r="U289" t="s">
        <v>29</v>
      </c>
      <c r="V289" t="s">
        <v>30</v>
      </c>
      <c r="W289" s="1">
        <v>45342</v>
      </c>
      <c r="X289">
        <v>2600</v>
      </c>
      <c r="Y289" t="s">
        <v>55</v>
      </c>
      <c r="Z289" t="s">
        <v>31</v>
      </c>
    </row>
    <row r="290" spans="1:26" x14ac:dyDescent="0.2">
      <c r="A290">
        <v>2025</v>
      </c>
      <c r="B290" t="s">
        <v>32</v>
      </c>
      <c r="C290">
        <v>600</v>
      </c>
      <c r="D290" t="s">
        <v>467</v>
      </c>
      <c r="E290">
        <v>20020</v>
      </c>
      <c r="F290" t="s">
        <v>23</v>
      </c>
      <c r="G290">
        <v>2</v>
      </c>
      <c r="H290" t="s">
        <v>24</v>
      </c>
      <c r="I290">
        <v>2700</v>
      </c>
      <c r="J290" t="s">
        <v>25</v>
      </c>
      <c r="K290" t="s">
        <v>25</v>
      </c>
      <c r="L290" t="s">
        <v>26</v>
      </c>
      <c r="M290" t="b">
        <v>1</v>
      </c>
      <c r="N290" t="s">
        <v>27</v>
      </c>
      <c r="Q290" s="1">
        <v>45212</v>
      </c>
      <c r="R290" s="1">
        <v>45577</v>
      </c>
      <c r="S290" t="b">
        <v>1</v>
      </c>
      <c r="T290" t="b">
        <v>1</v>
      </c>
      <c r="U290" t="s">
        <v>29</v>
      </c>
      <c r="V290" t="s">
        <v>30</v>
      </c>
      <c r="W290" s="1">
        <v>45212</v>
      </c>
      <c r="X290">
        <v>1500</v>
      </c>
      <c r="Y290">
        <v>1654.84</v>
      </c>
      <c r="Z290" t="s">
        <v>31</v>
      </c>
    </row>
    <row r="291" spans="1:26" x14ac:dyDescent="0.2">
      <c r="A291">
        <v>1498</v>
      </c>
      <c r="B291" t="s">
        <v>32</v>
      </c>
      <c r="C291">
        <v>1900</v>
      </c>
      <c r="D291" t="s">
        <v>473</v>
      </c>
      <c r="E291">
        <v>20020</v>
      </c>
      <c r="F291" t="s">
        <v>33</v>
      </c>
      <c r="G291">
        <v>3</v>
      </c>
      <c r="H291" t="s">
        <v>24</v>
      </c>
      <c r="I291">
        <v>2129</v>
      </c>
      <c r="J291" t="s">
        <v>25</v>
      </c>
      <c r="K291" t="s">
        <v>25</v>
      </c>
      <c r="L291" t="s">
        <v>26</v>
      </c>
      <c r="M291" t="b">
        <v>1</v>
      </c>
      <c r="N291" t="s">
        <v>27</v>
      </c>
      <c r="Q291" s="1">
        <v>45108</v>
      </c>
      <c r="R291" s="1">
        <v>45473</v>
      </c>
      <c r="S291" t="b">
        <v>1</v>
      </c>
      <c r="T291" t="b">
        <v>1</v>
      </c>
      <c r="U291" t="s">
        <v>29</v>
      </c>
      <c r="V291" t="s">
        <v>30</v>
      </c>
      <c r="W291" s="1">
        <v>45108</v>
      </c>
      <c r="X291">
        <v>2129</v>
      </c>
      <c r="Y291">
        <v>0</v>
      </c>
      <c r="Z291" t="s">
        <v>31</v>
      </c>
    </row>
    <row r="292" spans="1:26" x14ac:dyDescent="0.2">
      <c r="A292">
        <v>1104</v>
      </c>
      <c r="B292" t="s">
        <v>32</v>
      </c>
      <c r="C292">
        <v>600</v>
      </c>
      <c r="D292" t="s">
        <v>477</v>
      </c>
      <c r="E292">
        <v>20020</v>
      </c>
      <c r="F292" t="s">
        <v>23</v>
      </c>
      <c r="G292">
        <v>2</v>
      </c>
      <c r="H292" t="s">
        <v>24</v>
      </c>
      <c r="I292">
        <v>2872</v>
      </c>
      <c r="J292" t="s">
        <v>25</v>
      </c>
      <c r="K292" t="s">
        <v>25</v>
      </c>
      <c r="L292" t="s">
        <v>26</v>
      </c>
      <c r="M292" t="b">
        <v>1</v>
      </c>
      <c r="N292" t="s">
        <v>27</v>
      </c>
      <c r="Q292" s="1">
        <v>45163</v>
      </c>
      <c r="R292" s="1">
        <v>45528</v>
      </c>
      <c r="S292" t="b">
        <v>1</v>
      </c>
      <c r="T292" t="b">
        <v>1</v>
      </c>
      <c r="U292" t="s">
        <v>29</v>
      </c>
      <c r="V292" t="s">
        <v>30</v>
      </c>
      <c r="W292" s="1">
        <v>45163</v>
      </c>
      <c r="X292">
        <v>2872</v>
      </c>
      <c r="Y292">
        <v>648.52</v>
      </c>
      <c r="Z292" t="s">
        <v>31</v>
      </c>
    </row>
    <row r="293" spans="1:26" x14ac:dyDescent="0.2">
      <c r="A293">
        <v>1792</v>
      </c>
      <c r="B293" t="s">
        <v>22</v>
      </c>
      <c r="C293">
        <v>2300</v>
      </c>
      <c r="D293" t="s">
        <v>484</v>
      </c>
      <c r="E293">
        <v>20020</v>
      </c>
      <c r="F293" t="s">
        <v>23</v>
      </c>
      <c r="G293">
        <v>2</v>
      </c>
      <c r="H293" t="s">
        <v>24</v>
      </c>
      <c r="I293">
        <v>1688</v>
      </c>
      <c r="J293" t="s">
        <v>25</v>
      </c>
      <c r="K293" t="s">
        <v>25</v>
      </c>
      <c r="L293" t="s">
        <v>26</v>
      </c>
      <c r="M293" t="b">
        <v>1</v>
      </c>
      <c r="N293" t="s">
        <v>27</v>
      </c>
      <c r="Q293" s="1">
        <v>45300</v>
      </c>
      <c r="R293" s="1">
        <v>45665</v>
      </c>
      <c r="S293" t="b">
        <v>1</v>
      </c>
      <c r="T293" t="b">
        <v>1</v>
      </c>
      <c r="U293" t="s">
        <v>29</v>
      </c>
      <c r="V293" t="s">
        <v>30</v>
      </c>
    </row>
    <row r="294" spans="1:26" x14ac:dyDescent="0.2">
      <c r="A294">
        <v>2596</v>
      </c>
      <c r="B294" t="s">
        <v>22</v>
      </c>
      <c r="C294">
        <v>2300</v>
      </c>
      <c r="D294" t="s">
        <v>488</v>
      </c>
      <c r="E294">
        <v>20020</v>
      </c>
      <c r="F294" t="s">
        <v>23</v>
      </c>
      <c r="G294">
        <v>3</v>
      </c>
      <c r="H294" t="s">
        <v>24</v>
      </c>
      <c r="I294">
        <v>1689</v>
      </c>
      <c r="J294" t="s">
        <v>25</v>
      </c>
      <c r="K294" t="s">
        <v>25</v>
      </c>
      <c r="L294" t="s">
        <v>26</v>
      </c>
      <c r="M294" t="b">
        <v>1</v>
      </c>
      <c r="N294" t="s">
        <v>27</v>
      </c>
      <c r="Q294" s="1">
        <v>45104</v>
      </c>
      <c r="R294" s="1">
        <v>45469</v>
      </c>
      <c r="S294" t="b">
        <v>1</v>
      </c>
      <c r="T294" t="b">
        <v>1</v>
      </c>
      <c r="U294" t="s">
        <v>29</v>
      </c>
      <c r="V294" t="s">
        <v>30</v>
      </c>
      <c r="W294" s="1">
        <v>45104</v>
      </c>
      <c r="X294">
        <v>1689</v>
      </c>
      <c r="Y294">
        <v>281.5</v>
      </c>
      <c r="Z294" t="s">
        <v>31</v>
      </c>
    </row>
    <row r="295" spans="1:26" x14ac:dyDescent="0.2">
      <c r="A295">
        <v>3107</v>
      </c>
      <c r="B295" t="s">
        <v>32</v>
      </c>
      <c r="C295">
        <v>3000</v>
      </c>
      <c r="D295" t="s">
        <v>501</v>
      </c>
      <c r="E295">
        <v>20020</v>
      </c>
      <c r="F295" t="s">
        <v>33</v>
      </c>
      <c r="G295">
        <v>4</v>
      </c>
      <c r="H295" t="s">
        <v>24</v>
      </c>
      <c r="I295">
        <v>2129</v>
      </c>
      <c r="J295" t="s">
        <v>25</v>
      </c>
      <c r="K295" t="s">
        <v>25</v>
      </c>
      <c r="L295" t="s">
        <v>26</v>
      </c>
      <c r="N295" t="s">
        <v>27</v>
      </c>
      <c r="Q295" s="1">
        <v>45072</v>
      </c>
      <c r="R295" s="1">
        <v>45437</v>
      </c>
      <c r="S295" t="b">
        <v>1</v>
      </c>
      <c r="T295" t="b">
        <v>1</v>
      </c>
      <c r="U295" t="s">
        <v>34</v>
      </c>
      <c r="V295" t="s">
        <v>30</v>
      </c>
      <c r="W295" s="1">
        <v>45072</v>
      </c>
      <c r="X295">
        <v>2129</v>
      </c>
      <c r="Z295" t="s">
        <v>31</v>
      </c>
    </row>
    <row r="296" spans="1:26" x14ac:dyDescent="0.2">
      <c r="A296">
        <v>580</v>
      </c>
      <c r="B296" t="s">
        <v>32</v>
      </c>
      <c r="C296">
        <v>2400</v>
      </c>
      <c r="D296" t="s">
        <v>502</v>
      </c>
      <c r="E296">
        <v>20020</v>
      </c>
      <c r="F296" t="s">
        <v>23</v>
      </c>
      <c r="G296">
        <v>2</v>
      </c>
      <c r="H296" t="s">
        <v>24</v>
      </c>
      <c r="I296">
        <v>1689</v>
      </c>
      <c r="J296" t="s">
        <v>25</v>
      </c>
      <c r="K296" t="s">
        <v>25</v>
      </c>
      <c r="L296" t="s">
        <v>26</v>
      </c>
      <c r="M296" t="b">
        <v>1</v>
      </c>
      <c r="N296" t="s">
        <v>27</v>
      </c>
      <c r="Q296" s="1">
        <v>45329</v>
      </c>
      <c r="R296" s="1">
        <v>45694</v>
      </c>
      <c r="S296" t="b">
        <v>1</v>
      </c>
      <c r="T296" t="b">
        <v>1</v>
      </c>
      <c r="U296" t="s">
        <v>29</v>
      </c>
      <c r="V296" t="s">
        <v>30</v>
      </c>
      <c r="W296" s="1">
        <v>45329</v>
      </c>
      <c r="X296">
        <v>1689</v>
      </c>
      <c r="Y296">
        <v>1327.07</v>
      </c>
      <c r="Z296" t="s">
        <v>31</v>
      </c>
    </row>
    <row r="297" spans="1:26" x14ac:dyDescent="0.2">
      <c r="A297">
        <v>1329</v>
      </c>
      <c r="B297" t="s">
        <v>32</v>
      </c>
      <c r="C297">
        <v>1900</v>
      </c>
      <c r="D297" t="s">
        <v>509</v>
      </c>
      <c r="E297">
        <v>20020</v>
      </c>
      <c r="F297" t="s">
        <v>23</v>
      </c>
      <c r="G297">
        <v>2</v>
      </c>
      <c r="H297" t="s">
        <v>26</v>
      </c>
      <c r="I297">
        <v>1700</v>
      </c>
      <c r="J297" t="s">
        <v>25</v>
      </c>
      <c r="K297" t="s">
        <v>25</v>
      </c>
      <c r="L297" t="s">
        <v>26</v>
      </c>
      <c r="M297" t="b">
        <v>1</v>
      </c>
      <c r="N297" t="s">
        <v>27</v>
      </c>
      <c r="Q297" s="1">
        <v>45499</v>
      </c>
      <c r="R297" s="1">
        <v>45863</v>
      </c>
      <c r="S297" t="b">
        <v>1</v>
      </c>
      <c r="T297" t="b">
        <v>1</v>
      </c>
      <c r="V297" t="s">
        <v>30</v>
      </c>
      <c r="W297" s="1">
        <v>45499</v>
      </c>
      <c r="X297">
        <v>1700</v>
      </c>
      <c r="Y297" t="s">
        <v>87</v>
      </c>
      <c r="Z297" t="s">
        <v>31</v>
      </c>
    </row>
    <row r="298" spans="1:26" x14ac:dyDescent="0.2">
      <c r="A298">
        <v>1329</v>
      </c>
      <c r="B298" t="s">
        <v>32</v>
      </c>
      <c r="C298">
        <v>3000</v>
      </c>
      <c r="D298" t="s">
        <v>511</v>
      </c>
      <c r="E298">
        <v>20020</v>
      </c>
      <c r="F298" t="s">
        <v>23</v>
      </c>
      <c r="G298">
        <v>2</v>
      </c>
      <c r="H298" t="s">
        <v>24</v>
      </c>
      <c r="I298">
        <v>1914</v>
      </c>
      <c r="J298" t="s">
        <v>25</v>
      </c>
      <c r="K298" t="s">
        <v>25</v>
      </c>
      <c r="L298" t="s">
        <v>26</v>
      </c>
      <c r="M298" t="b">
        <v>1</v>
      </c>
      <c r="N298" t="s">
        <v>27</v>
      </c>
      <c r="Q298" s="1">
        <v>45664</v>
      </c>
      <c r="R298" s="1">
        <v>46028</v>
      </c>
      <c r="S298" t="b">
        <v>1</v>
      </c>
      <c r="T298" t="b">
        <v>1</v>
      </c>
      <c r="U298" t="s">
        <v>29</v>
      </c>
      <c r="V298" t="s">
        <v>30</v>
      </c>
      <c r="W298" s="1">
        <v>45664</v>
      </c>
      <c r="X298">
        <v>1914</v>
      </c>
      <c r="Y298">
        <v>1543.55</v>
      </c>
      <c r="Z298" t="s">
        <v>31</v>
      </c>
    </row>
    <row r="299" spans="1:26" x14ac:dyDescent="0.2">
      <c r="A299">
        <v>609</v>
      </c>
      <c r="B299" t="s">
        <v>22</v>
      </c>
      <c r="C299">
        <v>2000</v>
      </c>
      <c r="D299" t="s">
        <v>516</v>
      </c>
      <c r="E299">
        <v>20020</v>
      </c>
      <c r="F299" t="s">
        <v>33</v>
      </c>
      <c r="G299">
        <v>4</v>
      </c>
      <c r="H299" t="s">
        <v>24</v>
      </c>
      <c r="I299">
        <v>1923</v>
      </c>
      <c r="J299" t="s">
        <v>25</v>
      </c>
      <c r="K299" t="s">
        <v>25</v>
      </c>
      <c r="L299" t="s">
        <v>26</v>
      </c>
      <c r="M299" t="b">
        <v>1</v>
      </c>
      <c r="N299" t="s">
        <v>27</v>
      </c>
      <c r="Q299" s="1">
        <v>45251</v>
      </c>
      <c r="R299" s="1">
        <v>45616</v>
      </c>
      <c r="S299" t="b">
        <v>1</v>
      </c>
      <c r="T299" t="b">
        <v>1</v>
      </c>
      <c r="U299" t="s">
        <v>29</v>
      </c>
      <c r="V299" t="s">
        <v>30</v>
      </c>
    </row>
    <row r="300" spans="1:26" x14ac:dyDescent="0.2">
      <c r="A300">
        <v>539</v>
      </c>
      <c r="B300" t="s">
        <v>22</v>
      </c>
      <c r="C300">
        <v>1900</v>
      </c>
      <c r="D300" t="s">
        <v>524</v>
      </c>
      <c r="E300">
        <v>20020</v>
      </c>
      <c r="F300" t="s">
        <v>33</v>
      </c>
      <c r="G300">
        <v>3</v>
      </c>
      <c r="H300" t="s">
        <v>24</v>
      </c>
      <c r="I300">
        <v>1800</v>
      </c>
      <c r="J300" t="s">
        <v>25</v>
      </c>
      <c r="K300" t="s">
        <v>25</v>
      </c>
      <c r="L300" t="s">
        <v>26</v>
      </c>
      <c r="M300" t="b">
        <v>1</v>
      </c>
      <c r="N300" t="s">
        <v>27</v>
      </c>
      <c r="Q300" s="1">
        <v>45210</v>
      </c>
      <c r="R300" s="1">
        <v>45575</v>
      </c>
      <c r="S300" t="b">
        <v>1</v>
      </c>
      <c r="T300" t="b">
        <v>1</v>
      </c>
      <c r="U300" t="s">
        <v>29</v>
      </c>
      <c r="V300" t="s">
        <v>30</v>
      </c>
      <c r="W300" s="1">
        <v>45210</v>
      </c>
      <c r="X300">
        <v>1800</v>
      </c>
      <c r="Y300">
        <v>1250</v>
      </c>
      <c r="Z300" t="s">
        <v>31</v>
      </c>
    </row>
    <row r="301" spans="1:26" x14ac:dyDescent="0.2">
      <c r="A301">
        <v>2711</v>
      </c>
      <c r="B301" t="s">
        <v>22</v>
      </c>
      <c r="C301">
        <v>2500</v>
      </c>
      <c r="D301" t="s">
        <v>532</v>
      </c>
      <c r="E301">
        <v>20020</v>
      </c>
      <c r="F301" t="s">
        <v>33</v>
      </c>
      <c r="G301">
        <v>4</v>
      </c>
      <c r="H301" t="s">
        <v>24</v>
      </c>
      <c r="I301">
        <v>2500</v>
      </c>
      <c r="J301" t="s">
        <v>25</v>
      </c>
    </row>
    <row r="302" spans="1:26" x14ac:dyDescent="0.2">
      <c r="A302">
        <v>1099</v>
      </c>
      <c r="B302" t="s">
        <v>32</v>
      </c>
      <c r="C302">
        <v>3100</v>
      </c>
      <c r="D302" t="s">
        <v>539</v>
      </c>
      <c r="E302">
        <v>20020</v>
      </c>
      <c r="F302" t="s">
        <v>23</v>
      </c>
      <c r="G302">
        <v>4</v>
      </c>
      <c r="H302" t="s">
        <v>24</v>
      </c>
      <c r="I302">
        <v>2236</v>
      </c>
      <c r="J302" t="s">
        <v>25</v>
      </c>
      <c r="K302" t="s">
        <v>25</v>
      </c>
      <c r="L302" t="s">
        <v>26</v>
      </c>
      <c r="M302" t="b">
        <v>1</v>
      </c>
      <c r="N302" t="s">
        <v>27</v>
      </c>
      <c r="Q302" s="1">
        <v>45684</v>
      </c>
      <c r="R302" s="1">
        <v>46048</v>
      </c>
      <c r="S302" t="b">
        <v>1</v>
      </c>
      <c r="T302" t="b">
        <v>1</v>
      </c>
      <c r="U302" t="s">
        <v>29</v>
      </c>
      <c r="V302" t="s">
        <v>30</v>
      </c>
      <c r="W302" s="1">
        <v>45684</v>
      </c>
      <c r="X302">
        <v>2168</v>
      </c>
      <c r="Y302">
        <v>349.68</v>
      </c>
      <c r="Z302" t="s">
        <v>31</v>
      </c>
    </row>
    <row r="303" spans="1:26" x14ac:dyDescent="0.2">
      <c r="A303">
        <v>2768</v>
      </c>
      <c r="B303" t="s">
        <v>22</v>
      </c>
      <c r="C303">
        <v>3100</v>
      </c>
      <c r="D303" t="s">
        <v>542</v>
      </c>
      <c r="E303">
        <v>20020</v>
      </c>
      <c r="F303" t="s">
        <v>23</v>
      </c>
      <c r="G303">
        <v>2</v>
      </c>
      <c r="H303" t="s">
        <v>26</v>
      </c>
      <c r="I303">
        <v>1944</v>
      </c>
      <c r="J303" t="s">
        <v>25</v>
      </c>
      <c r="K303" t="s">
        <v>25</v>
      </c>
      <c r="L303" t="s">
        <v>26</v>
      </c>
      <c r="M303" t="b">
        <v>1</v>
      </c>
      <c r="N303" t="s">
        <v>35</v>
      </c>
      <c r="O303" t="s">
        <v>27</v>
      </c>
      <c r="Q303" s="1">
        <v>45264</v>
      </c>
      <c r="R303" s="1">
        <v>45629</v>
      </c>
      <c r="S303" t="b">
        <v>1</v>
      </c>
      <c r="T303" t="b">
        <v>1</v>
      </c>
      <c r="U303" t="s">
        <v>29</v>
      </c>
      <c r="V303" t="s">
        <v>30</v>
      </c>
      <c r="W303" s="1">
        <v>45264</v>
      </c>
      <c r="X303">
        <v>1944</v>
      </c>
      <c r="Y303">
        <v>1755.87</v>
      </c>
      <c r="Z303" t="s">
        <v>31</v>
      </c>
    </row>
    <row r="304" spans="1:26" x14ac:dyDescent="0.2">
      <c r="A304">
        <v>2831</v>
      </c>
      <c r="B304" t="s">
        <v>32</v>
      </c>
      <c r="C304">
        <v>3100</v>
      </c>
      <c r="D304" t="s">
        <v>550</v>
      </c>
      <c r="E304">
        <v>20020</v>
      </c>
      <c r="F304" t="s">
        <v>23</v>
      </c>
      <c r="G304">
        <v>2</v>
      </c>
      <c r="H304" t="s">
        <v>24</v>
      </c>
      <c r="I304">
        <v>1897</v>
      </c>
      <c r="J304" t="s">
        <v>25</v>
      </c>
      <c r="K304" t="s">
        <v>25</v>
      </c>
      <c r="L304" t="s">
        <v>26</v>
      </c>
      <c r="M304" t="b">
        <v>1</v>
      </c>
      <c r="N304" t="s">
        <v>35</v>
      </c>
      <c r="O304" t="s">
        <v>27</v>
      </c>
      <c r="Q304" s="1">
        <v>45352</v>
      </c>
      <c r="R304" s="1">
        <v>45716</v>
      </c>
      <c r="S304" t="b">
        <v>1</v>
      </c>
      <c r="T304" t="b">
        <v>1</v>
      </c>
      <c r="U304" t="s">
        <v>29</v>
      </c>
      <c r="V304" t="s">
        <v>30</v>
      </c>
      <c r="W304" s="1">
        <v>45352</v>
      </c>
      <c r="X304">
        <v>1897</v>
      </c>
      <c r="Y304">
        <v>0</v>
      </c>
      <c r="Z304" t="s">
        <v>31</v>
      </c>
    </row>
    <row r="305" spans="1:26" x14ac:dyDescent="0.2">
      <c r="A305">
        <v>562</v>
      </c>
      <c r="B305" t="s">
        <v>22</v>
      </c>
      <c r="C305">
        <v>2500</v>
      </c>
      <c r="D305" t="s">
        <v>553</v>
      </c>
      <c r="E305">
        <v>20020</v>
      </c>
      <c r="F305" t="s">
        <v>33</v>
      </c>
      <c r="G305">
        <v>4</v>
      </c>
      <c r="H305" t="s">
        <v>24</v>
      </c>
      <c r="I305">
        <v>2500</v>
      </c>
      <c r="J305" t="s">
        <v>25</v>
      </c>
      <c r="K305" t="s">
        <v>25</v>
      </c>
      <c r="L305" t="s">
        <v>26</v>
      </c>
      <c r="M305" t="b">
        <v>1</v>
      </c>
      <c r="N305" t="s">
        <v>27</v>
      </c>
      <c r="Q305" s="1">
        <v>45566</v>
      </c>
      <c r="R305" s="1">
        <v>45930</v>
      </c>
      <c r="S305" t="b">
        <v>1</v>
      </c>
      <c r="T305" t="b">
        <v>1</v>
      </c>
      <c r="U305" t="s">
        <v>29</v>
      </c>
      <c r="V305" t="s">
        <v>30</v>
      </c>
      <c r="W305" s="1">
        <v>45566</v>
      </c>
      <c r="X305">
        <v>2500</v>
      </c>
      <c r="Y305">
        <v>0</v>
      </c>
      <c r="Z305" t="s">
        <v>31</v>
      </c>
    </row>
    <row r="306" spans="1:26" x14ac:dyDescent="0.2">
      <c r="A306">
        <v>741</v>
      </c>
      <c r="B306" t="s">
        <v>22</v>
      </c>
      <c r="C306">
        <v>2400</v>
      </c>
      <c r="D306" t="s">
        <v>555</v>
      </c>
      <c r="E306">
        <v>20020</v>
      </c>
      <c r="F306" t="s">
        <v>23</v>
      </c>
      <c r="G306">
        <v>3</v>
      </c>
      <c r="H306" t="s">
        <v>24</v>
      </c>
      <c r="I306">
        <v>1689</v>
      </c>
      <c r="J306" t="s">
        <v>25</v>
      </c>
      <c r="K306" t="s">
        <v>25</v>
      </c>
      <c r="L306" t="s">
        <v>26</v>
      </c>
      <c r="M306" t="b">
        <v>1</v>
      </c>
      <c r="N306" t="s">
        <v>27</v>
      </c>
      <c r="Q306" s="1">
        <v>45273</v>
      </c>
      <c r="R306" s="1">
        <v>45638</v>
      </c>
      <c r="S306" t="b">
        <v>1</v>
      </c>
      <c r="T306" t="b">
        <v>1</v>
      </c>
      <c r="U306" t="s">
        <v>29</v>
      </c>
      <c r="V306" t="s">
        <v>30</v>
      </c>
      <c r="W306" s="1">
        <v>45273</v>
      </c>
      <c r="X306">
        <v>1689</v>
      </c>
      <c r="Y306">
        <v>1035.19</v>
      </c>
      <c r="Z306" t="s">
        <v>31</v>
      </c>
    </row>
    <row r="307" spans="1:26" x14ac:dyDescent="0.2">
      <c r="A307">
        <v>572</v>
      </c>
      <c r="B307" t="s">
        <v>32</v>
      </c>
      <c r="C307">
        <v>3000</v>
      </c>
      <c r="D307" t="s">
        <v>561</v>
      </c>
      <c r="E307">
        <v>20020</v>
      </c>
      <c r="F307" t="s">
        <v>33</v>
      </c>
      <c r="G307">
        <v>3</v>
      </c>
      <c r="H307" t="s">
        <v>24</v>
      </c>
      <c r="I307">
        <v>2234.67</v>
      </c>
      <c r="J307" t="s">
        <v>25</v>
      </c>
      <c r="K307" t="s">
        <v>25</v>
      </c>
      <c r="L307" t="s">
        <v>26</v>
      </c>
      <c r="M307" t="b">
        <v>1</v>
      </c>
      <c r="N307" t="s">
        <v>35</v>
      </c>
      <c r="O307" t="s">
        <v>27</v>
      </c>
      <c r="Q307" s="1">
        <v>45436</v>
      </c>
      <c r="R307" s="1">
        <v>45800</v>
      </c>
      <c r="S307" t="b">
        <v>1</v>
      </c>
      <c r="T307" t="b">
        <v>1</v>
      </c>
      <c r="U307" t="s">
        <v>29</v>
      </c>
      <c r="V307" t="s">
        <v>30</v>
      </c>
      <c r="W307" s="1">
        <v>45436</v>
      </c>
      <c r="X307">
        <v>2234.67</v>
      </c>
      <c r="Y307" t="s">
        <v>68</v>
      </c>
      <c r="Z307" t="s">
        <v>31</v>
      </c>
    </row>
    <row r="308" spans="1:26" x14ac:dyDescent="0.2">
      <c r="A308">
        <v>991</v>
      </c>
      <c r="B308" t="s">
        <v>22</v>
      </c>
      <c r="C308">
        <v>2500</v>
      </c>
      <c r="D308" t="s">
        <v>562</v>
      </c>
      <c r="E308">
        <v>20020</v>
      </c>
      <c r="F308" t="s">
        <v>23</v>
      </c>
      <c r="G308">
        <v>3</v>
      </c>
      <c r="H308" t="s">
        <v>24</v>
      </c>
      <c r="I308">
        <v>1795</v>
      </c>
      <c r="J308" t="s">
        <v>25</v>
      </c>
      <c r="K308" t="s">
        <v>25</v>
      </c>
      <c r="L308" t="s">
        <v>26</v>
      </c>
      <c r="M308" t="b">
        <v>1</v>
      </c>
      <c r="N308" t="s">
        <v>27</v>
      </c>
      <c r="Q308" s="1">
        <v>45824</v>
      </c>
      <c r="R308" s="1">
        <v>46188</v>
      </c>
      <c r="S308" t="b">
        <v>1</v>
      </c>
      <c r="T308" t="b">
        <v>1</v>
      </c>
      <c r="U308" t="s">
        <v>29</v>
      </c>
      <c r="V308" t="s">
        <v>30</v>
      </c>
      <c r="W308" s="1">
        <v>45824</v>
      </c>
      <c r="X308">
        <v>500</v>
      </c>
      <c r="Y308">
        <v>898</v>
      </c>
      <c r="Z308" t="s">
        <v>31</v>
      </c>
    </row>
    <row r="309" spans="1:26" x14ac:dyDescent="0.2">
      <c r="A309">
        <v>3022</v>
      </c>
      <c r="B309" t="s">
        <v>22</v>
      </c>
      <c r="C309">
        <v>1900</v>
      </c>
      <c r="D309" t="s">
        <v>566</v>
      </c>
      <c r="E309">
        <v>20020</v>
      </c>
      <c r="F309" t="s">
        <v>45</v>
      </c>
      <c r="G309">
        <v>6</v>
      </c>
      <c r="H309" t="s">
        <v>24</v>
      </c>
      <c r="I309">
        <v>2950</v>
      </c>
      <c r="J309" t="s">
        <v>25</v>
      </c>
      <c r="K309" t="s">
        <v>25</v>
      </c>
      <c r="L309" t="s">
        <v>26</v>
      </c>
      <c r="M309" t="b">
        <v>1</v>
      </c>
      <c r="N309" t="s">
        <v>27</v>
      </c>
      <c r="Q309" s="1">
        <v>45527</v>
      </c>
      <c r="R309" s="1">
        <v>45869</v>
      </c>
      <c r="S309" t="b">
        <v>1</v>
      </c>
      <c r="T309" t="b">
        <v>1</v>
      </c>
      <c r="U309" t="s">
        <v>29</v>
      </c>
      <c r="V309" t="s">
        <v>30</v>
      </c>
      <c r="W309" s="1">
        <v>45527</v>
      </c>
      <c r="X309">
        <v>2950</v>
      </c>
      <c r="Y309">
        <v>856.45</v>
      </c>
      <c r="Z309" t="s">
        <v>31</v>
      </c>
    </row>
    <row r="310" spans="1:26" x14ac:dyDescent="0.2">
      <c r="A310">
        <v>1602</v>
      </c>
      <c r="B310" t="s">
        <v>22</v>
      </c>
      <c r="C310">
        <v>2600</v>
      </c>
      <c r="D310" t="s">
        <v>570</v>
      </c>
      <c r="E310">
        <v>20020</v>
      </c>
      <c r="F310" t="s">
        <v>33</v>
      </c>
      <c r="G310">
        <v>4</v>
      </c>
      <c r="H310" t="s">
        <v>24</v>
      </c>
      <c r="I310">
        <v>1845</v>
      </c>
      <c r="J310" t="s">
        <v>25</v>
      </c>
      <c r="K310" t="s">
        <v>25</v>
      </c>
      <c r="L310" t="s">
        <v>26</v>
      </c>
      <c r="M310" t="b">
        <v>1</v>
      </c>
      <c r="N310" t="s">
        <v>27</v>
      </c>
      <c r="Q310" s="1">
        <v>45243</v>
      </c>
      <c r="R310" s="1">
        <v>45608</v>
      </c>
      <c r="S310" t="b">
        <v>1</v>
      </c>
      <c r="T310" t="b">
        <v>1</v>
      </c>
      <c r="U310" t="s">
        <v>29</v>
      </c>
      <c r="V310" t="s">
        <v>30</v>
      </c>
    </row>
    <row r="311" spans="1:26" x14ac:dyDescent="0.2">
      <c r="A311">
        <v>2788</v>
      </c>
      <c r="B311" t="s">
        <v>22</v>
      </c>
      <c r="C311">
        <v>2800</v>
      </c>
      <c r="D311" t="s">
        <v>580</v>
      </c>
      <c r="E311">
        <v>20020</v>
      </c>
      <c r="F311" t="s">
        <v>33</v>
      </c>
      <c r="G311">
        <v>4</v>
      </c>
      <c r="H311" t="s">
        <v>24</v>
      </c>
      <c r="I311">
        <v>2129</v>
      </c>
      <c r="J311" t="s">
        <v>25</v>
      </c>
      <c r="K311" t="s">
        <v>25</v>
      </c>
      <c r="L311" t="s">
        <v>26</v>
      </c>
      <c r="M311" t="b">
        <v>1</v>
      </c>
      <c r="N311" t="s">
        <v>35</v>
      </c>
      <c r="O311" t="s">
        <v>27</v>
      </c>
      <c r="Q311" s="1">
        <v>45219</v>
      </c>
      <c r="R311" s="1">
        <v>45584</v>
      </c>
      <c r="S311" t="b">
        <v>1</v>
      </c>
      <c r="T311" t="b">
        <v>1</v>
      </c>
      <c r="U311" t="s">
        <v>29</v>
      </c>
      <c r="V311" t="s">
        <v>30</v>
      </c>
      <c r="W311" s="1">
        <v>45219</v>
      </c>
      <c r="X311">
        <v>2129</v>
      </c>
      <c r="Y311">
        <v>824.13</v>
      </c>
      <c r="Z311" t="s">
        <v>31</v>
      </c>
    </row>
    <row r="312" spans="1:26" x14ac:dyDescent="0.2">
      <c r="A312">
        <v>1935</v>
      </c>
      <c r="B312" t="s">
        <v>22</v>
      </c>
      <c r="C312">
        <v>2100</v>
      </c>
      <c r="D312" t="s">
        <v>583</v>
      </c>
      <c r="E312">
        <v>20020</v>
      </c>
      <c r="F312" t="s">
        <v>23</v>
      </c>
      <c r="G312">
        <v>3</v>
      </c>
      <c r="H312" t="s">
        <v>24</v>
      </c>
      <c r="I312">
        <v>1750</v>
      </c>
      <c r="J312" t="s">
        <v>25</v>
      </c>
      <c r="K312" t="s">
        <v>25</v>
      </c>
      <c r="L312" t="s">
        <v>26</v>
      </c>
      <c r="M312" t="b">
        <v>1</v>
      </c>
      <c r="N312" t="s">
        <v>27</v>
      </c>
      <c r="Q312" s="1">
        <v>45525</v>
      </c>
      <c r="R312" s="1">
        <v>45889</v>
      </c>
      <c r="S312" t="b">
        <v>1</v>
      </c>
      <c r="T312" t="b">
        <v>1</v>
      </c>
      <c r="U312" t="s">
        <v>29</v>
      </c>
      <c r="V312" t="s">
        <v>30</v>
      </c>
      <c r="W312" s="1">
        <v>45525</v>
      </c>
      <c r="X312">
        <v>1750</v>
      </c>
      <c r="Y312" t="s">
        <v>95</v>
      </c>
      <c r="Z312" t="s">
        <v>31</v>
      </c>
    </row>
    <row r="313" spans="1:26" x14ac:dyDescent="0.2">
      <c r="A313">
        <v>2501</v>
      </c>
      <c r="B313" t="s">
        <v>22</v>
      </c>
      <c r="C313">
        <v>2100</v>
      </c>
      <c r="D313" t="s">
        <v>584</v>
      </c>
      <c r="E313">
        <v>20020</v>
      </c>
      <c r="F313" t="s">
        <v>23</v>
      </c>
      <c r="G313">
        <v>2</v>
      </c>
      <c r="H313" t="s">
        <v>24</v>
      </c>
      <c r="I313">
        <v>1500</v>
      </c>
      <c r="J313" t="s">
        <v>25</v>
      </c>
      <c r="K313" t="s">
        <v>25</v>
      </c>
      <c r="L313" t="s">
        <v>26</v>
      </c>
      <c r="M313" t="b">
        <v>1</v>
      </c>
      <c r="N313" t="s">
        <v>27</v>
      </c>
      <c r="Q313" s="1">
        <v>45505</v>
      </c>
      <c r="R313" s="1">
        <v>45869</v>
      </c>
      <c r="S313" t="b">
        <v>1</v>
      </c>
      <c r="T313" t="b">
        <v>1</v>
      </c>
      <c r="U313" t="s">
        <v>29</v>
      </c>
      <c r="V313" t="s">
        <v>30</v>
      </c>
      <c r="W313" s="1">
        <v>45505</v>
      </c>
      <c r="X313">
        <v>1500</v>
      </c>
      <c r="Y313">
        <v>0</v>
      </c>
      <c r="Z313" t="s">
        <v>31</v>
      </c>
    </row>
    <row r="314" spans="1:26" x14ac:dyDescent="0.2">
      <c r="A314">
        <v>2971</v>
      </c>
      <c r="B314" t="s">
        <v>22</v>
      </c>
      <c r="C314">
        <v>1800</v>
      </c>
      <c r="D314" t="s">
        <v>586</v>
      </c>
      <c r="E314">
        <v>20020</v>
      </c>
      <c r="F314" t="s">
        <v>23</v>
      </c>
      <c r="G314">
        <v>2</v>
      </c>
      <c r="H314" t="s">
        <v>24</v>
      </c>
      <c r="I314">
        <v>1550</v>
      </c>
      <c r="J314" t="s">
        <v>25</v>
      </c>
      <c r="K314" t="s">
        <v>25</v>
      </c>
      <c r="L314" t="s">
        <v>26</v>
      </c>
      <c r="M314" t="b">
        <v>1</v>
      </c>
      <c r="N314" t="s">
        <v>35</v>
      </c>
      <c r="O314" t="s">
        <v>27</v>
      </c>
      <c r="Q314" s="1">
        <v>45463</v>
      </c>
      <c r="R314" s="1">
        <v>45827</v>
      </c>
      <c r="S314" t="b">
        <v>1</v>
      </c>
      <c r="T314" t="b">
        <v>1</v>
      </c>
      <c r="U314" t="s">
        <v>29</v>
      </c>
      <c r="V314" t="s">
        <v>30</v>
      </c>
      <c r="W314" s="1">
        <v>45463</v>
      </c>
      <c r="X314">
        <v>1550</v>
      </c>
      <c r="Y314" t="s">
        <v>82</v>
      </c>
      <c r="Z314" t="s">
        <v>31</v>
      </c>
    </row>
    <row r="315" spans="1:26" x14ac:dyDescent="0.2">
      <c r="A315">
        <v>2283</v>
      </c>
      <c r="B315" t="s">
        <v>32</v>
      </c>
      <c r="C315">
        <v>3100</v>
      </c>
      <c r="D315" t="s">
        <v>588</v>
      </c>
      <c r="E315">
        <v>20020</v>
      </c>
      <c r="F315" t="s">
        <v>33</v>
      </c>
      <c r="G315">
        <v>3</v>
      </c>
      <c r="H315" t="s">
        <v>24</v>
      </c>
      <c r="I315">
        <v>2168</v>
      </c>
      <c r="J315" t="s">
        <v>25</v>
      </c>
    </row>
    <row r="316" spans="1:26" x14ac:dyDescent="0.2">
      <c r="A316">
        <v>2283</v>
      </c>
      <c r="B316" t="s">
        <v>32</v>
      </c>
      <c r="C316">
        <v>3100</v>
      </c>
      <c r="D316" t="s">
        <v>589</v>
      </c>
      <c r="E316">
        <v>20020</v>
      </c>
      <c r="F316" t="s">
        <v>33</v>
      </c>
      <c r="G316">
        <v>3</v>
      </c>
      <c r="H316" t="s">
        <v>24</v>
      </c>
      <c r="I316">
        <v>2168</v>
      </c>
      <c r="J316" t="s">
        <v>25</v>
      </c>
      <c r="K316" t="s">
        <v>25</v>
      </c>
      <c r="L316" t="s">
        <v>26</v>
      </c>
      <c r="M316" t="b">
        <v>1</v>
      </c>
      <c r="N316" t="s">
        <v>35</v>
      </c>
      <c r="O316" t="s">
        <v>27</v>
      </c>
      <c r="Q316" s="1">
        <v>45518</v>
      </c>
      <c r="R316" s="1">
        <v>45882</v>
      </c>
      <c r="S316" t="b">
        <v>1</v>
      </c>
      <c r="T316" t="b">
        <v>1</v>
      </c>
      <c r="U316" t="s">
        <v>29</v>
      </c>
      <c r="V316" t="s">
        <v>30</v>
      </c>
      <c r="W316" s="1">
        <v>45518</v>
      </c>
      <c r="X316">
        <v>2168</v>
      </c>
      <c r="Y316" t="s">
        <v>73</v>
      </c>
      <c r="Z316" t="s">
        <v>31</v>
      </c>
    </row>
    <row r="317" spans="1:26" x14ac:dyDescent="0.2">
      <c r="A317">
        <v>2814</v>
      </c>
      <c r="B317" t="s">
        <v>22</v>
      </c>
      <c r="C317">
        <v>2200</v>
      </c>
      <c r="D317" t="s">
        <v>592</v>
      </c>
      <c r="E317">
        <v>20020</v>
      </c>
      <c r="F317" t="s">
        <v>23</v>
      </c>
      <c r="G317">
        <v>4</v>
      </c>
      <c r="H317" t="s">
        <v>24</v>
      </c>
      <c r="I317">
        <v>1949</v>
      </c>
      <c r="J317" t="s">
        <v>25</v>
      </c>
      <c r="K317" t="s">
        <v>25</v>
      </c>
      <c r="L317" t="s">
        <v>26</v>
      </c>
      <c r="M317" t="b">
        <v>1</v>
      </c>
      <c r="N317" t="s">
        <v>35</v>
      </c>
      <c r="O317" t="s">
        <v>27</v>
      </c>
      <c r="Q317" s="1">
        <v>45238</v>
      </c>
      <c r="R317" s="1">
        <v>45603</v>
      </c>
      <c r="S317" t="b">
        <v>1</v>
      </c>
      <c r="T317" t="b">
        <v>1</v>
      </c>
      <c r="U317" t="s">
        <v>29</v>
      </c>
      <c r="V317" t="s">
        <v>30</v>
      </c>
      <c r="W317" s="1">
        <v>45238</v>
      </c>
      <c r="X317">
        <v>1949</v>
      </c>
      <c r="Y317" t="s">
        <v>44</v>
      </c>
      <c r="Z317" t="s">
        <v>31</v>
      </c>
    </row>
    <row r="318" spans="1:26" x14ac:dyDescent="0.2">
      <c r="A318">
        <v>2640</v>
      </c>
      <c r="B318" t="s">
        <v>32</v>
      </c>
      <c r="C318">
        <v>2700</v>
      </c>
      <c r="D318" t="s">
        <v>595</v>
      </c>
      <c r="E318">
        <v>20020</v>
      </c>
      <c r="F318" t="s">
        <v>33</v>
      </c>
      <c r="G318">
        <v>3</v>
      </c>
      <c r="H318" t="s">
        <v>24</v>
      </c>
      <c r="I318">
        <v>2005</v>
      </c>
      <c r="J318" t="s">
        <v>25</v>
      </c>
      <c r="K318" t="s">
        <v>25</v>
      </c>
      <c r="L318" t="s">
        <v>26</v>
      </c>
      <c r="M318" t="b">
        <v>1</v>
      </c>
      <c r="N318" t="s">
        <v>27</v>
      </c>
      <c r="Q318" s="1">
        <v>45196</v>
      </c>
      <c r="R318" s="1">
        <v>45561</v>
      </c>
      <c r="S318" t="b">
        <v>1</v>
      </c>
      <c r="T318" t="b">
        <v>1</v>
      </c>
      <c r="U318" t="s">
        <v>29</v>
      </c>
      <c r="V318" t="s">
        <v>30</v>
      </c>
      <c r="W318" s="1">
        <v>45196</v>
      </c>
      <c r="X318">
        <v>2005</v>
      </c>
      <c r="Y318">
        <v>267</v>
      </c>
      <c r="Z318" t="s">
        <v>31</v>
      </c>
    </row>
    <row r="319" spans="1:26" x14ac:dyDescent="0.2">
      <c r="A319">
        <v>1772</v>
      </c>
      <c r="B319" t="s">
        <v>32</v>
      </c>
      <c r="C319">
        <v>2100</v>
      </c>
      <c r="D319" t="s">
        <v>600</v>
      </c>
      <c r="E319">
        <v>20020</v>
      </c>
      <c r="F319" t="s">
        <v>23</v>
      </c>
      <c r="G319">
        <v>2</v>
      </c>
      <c r="H319" t="s">
        <v>24</v>
      </c>
      <c r="I319">
        <v>1750</v>
      </c>
      <c r="J319" t="s">
        <v>25</v>
      </c>
      <c r="K319" t="s">
        <v>25</v>
      </c>
      <c r="L319" t="s">
        <v>26</v>
      </c>
      <c r="M319" t="b">
        <v>1</v>
      </c>
      <c r="N319" t="s">
        <v>27</v>
      </c>
      <c r="Q319" s="1">
        <v>45553</v>
      </c>
      <c r="R319" s="1">
        <v>45917</v>
      </c>
      <c r="S319" t="b">
        <v>1</v>
      </c>
      <c r="T319" t="b">
        <v>1</v>
      </c>
      <c r="U319" t="s">
        <v>29</v>
      </c>
      <c r="V319" t="s">
        <v>30</v>
      </c>
      <c r="W319" s="1">
        <v>45553</v>
      </c>
      <c r="X319">
        <v>1486</v>
      </c>
      <c r="Y319">
        <v>643.92999999999995</v>
      </c>
      <c r="Z319" t="s">
        <v>31</v>
      </c>
    </row>
    <row r="320" spans="1:26" x14ac:dyDescent="0.2">
      <c r="A320">
        <v>2437</v>
      </c>
      <c r="B320" t="s">
        <v>32</v>
      </c>
      <c r="C320">
        <v>2700</v>
      </c>
      <c r="D320" t="s">
        <v>604</v>
      </c>
      <c r="E320">
        <v>20020</v>
      </c>
      <c r="F320" t="s">
        <v>33</v>
      </c>
      <c r="G320">
        <v>3</v>
      </c>
      <c r="H320" t="s">
        <v>26</v>
      </c>
      <c r="I320">
        <v>2005</v>
      </c>
      <c r="J320" t="s">
        <v>25</v>
      </c>
      <c r="K320" t="s">
        <v>25</v>
      </c>
      <c r="L320" t="s">
        <v>26</v>
      </c>
      <c r="M320" t="b">
        <v>1</v>
      </c>
      <c r="N320" t="s">
        <v>27</v>
      </c>
      <c r="Q320" s="1">
        <v>45568</v>
      </c>
      <c r="R320" s="1">
        <v>45932</v>
      </c>
      <c r="S320" t="b">
        <v>1</v>
      </c>
      <c r="T320" t="b">
        <v>1</v>
      </c>
      <c r="U320" t="s">
        <v>29</v>
      </c>
      <c r="V320" t="s">
        <v>30</v>
      </c>
      <c r="W320" s="1">
        <v>45568</v>
      </c>
      <c r="X320">
        <v>2005</v>
      </c>
      <c r="Y320">
        <v>1875.65</v>
      </c>
      <c r="Z320" t="s">
        <v>31</v>
      </c>
    </row>
    <row r="321" spans="1:26" x14ac:dyDescent="0.2">
      <c r="A321">
        <v>2344</v>
      </c>
      <c r="B321" t="s">
        <v>32</v>
      </c>
      <c r="C321">
        <v>2300</v>
      </c>
      <c r="D321" t="s">
        <v>609</v>
      </c>
      <c r="E321">
        <v>20020</v>
      </c>
      <c r="F321" t="s">
        <v>23</v>
      </c>
      <c r="G321">
        <v>2</v>
      </c>
      <c r="H321" t="s">
        <v>24</v>
      </c>
      <c r="I321">
        <v>1820</v>
      </c>
      <c r="J321" t="s">
        <v>25</v>
      </c>
      <c r="K321" t="s">
        <v>25</v>
      </c>
      <c r="L321" t="s">
        <v>26</v>
      </c>
      <c r="M321" t="b">
        <v>1</v>
      </c>
      <c r="N321" t="s">
        <v>27</v>
      </c>
      <c r="Q321" s="1">
        <v>45329</v>
      </c>
      <c r="R321" s="1">
        <v>45694</v>
      </c>
      <c r="S321" t="b">
        <v>1</v>
      </c>
      <c r="T321" t="b">
        <v>1</v>
      </c>
      <c r="U321" t="s">
        <v>29</v>
      </c>
      <c r="V321" t="s">
        <v>30</v>
      </c>
    </row>
    <row r="322" spans="1:26" x14ac:dyDescent="0.2">
      <c r="A322">
        <v>2344</v>
      </c>
      <c r="B322" t="s">
        <v>32</v>
      </c>
      <c r="C322">
        <v>2300</v>
      </c>
      <c r="D322" t="s">
        <v>611</v>
      </c>
      <c r="E322">
        <v>20020</v>
      </c>
      <c r="F322" t="s">
        <v>23</v>
      </c>
      <c r="G322">
        <v>4</v>
      </c>
      <c r="H322" t="s">
        <v>24</v>
      </c>
      <c r="I322">
        <v>1805</v>
      </c>
      <c r="J322" t="s">
        <v>25</v>
      </c>
    </row>
    <row r="323" spans="1:26" x14ac:dyDescent="0.2">
      <c r="A323">
        <v>1374</v>
      </c>
      <c r="B323" t="s">
        <v>32</v>
      </c>
      <c r="C323">
        <v>2400</v>
      </c>
      <c r="D323" t="s">
        <v>502</v>
      </c>
      <c r="E323">
        <v>20020</v>
      </c>
      <c r="F323" t="s">
        <v>23</v>
      </c>
      <c r="G323">
        <v>3</v>
      </c>
      <c r="H323" t="s">
        <v>24</v>
      </c>
      <c r="I323">
        <v>1689</v>
      </c>
      <c r="J323" t="s">
        <v>25</v>
      </c>
      <c r="K323" t="s">
        <v>25</v>
      </c>
      <c r="L323" t="s">
        <v>26</v>
      </c>
      <c r="M323" t="b">
        <v>1</v>
      </c>
      <c r="N323" t="s">
        <v>35</v>
      </c>
      <c r="O323" t="s">
        <v>27</v>
      </c>
      <c r="Q323" s="1">
        <v>45450</v>
      </c>
      <c r="R323" s="1">
        <v>45814</v>
      </c>
      <c r="S323" t="b">
        <v>1</v>
      </c>
      <c r="T323" t="b">
        <v>1</v>
      </c>
      <c r="U323" t="s">
        <v>29</v>
      </c>
      <c r="V323" t="s">
        <v>30</v>
      </c>
      <c r="W323" s="1">
        <v>45449</v>
      </c>
      <c r="X323">
        <v>1689</v>
      </c>
      <c r="Y323">
        <v>1351.2</v>
      </c>
      <c r="Z323" t="s">
        <v>31</v>
      </c>
    </row>
    <row r="324" spans="1:26" x14ac:dyDescent="0.2">
      <c r="A324">
        <v>1374</v>
      </c>
      <c r="B324" t="s">
        <v>32</v>
      </c>
      <c r="C324">
        <v>2400</v>
      </c>
      <c r="D324" t="s">
        <v>613</v>
      </c>
      <c r="E324">
        <v>20020</v>
      </c>
      <c r="F324" t="s">
        <v>23</v>
      </c>
      <c r="G324">
        <v>3</v>
      </c>
      <c r="H324" t="s">
        <v>24</v>
      </c>
      <c r="I324">
        <v>1936</v>
      </c>
      <c r="J324" t="s">
        <v>25</v>
      </c>
      <c r="K324" t="s">
        <v>25</v>
      </c>
      <c r="L324" t="s">
        <v>26</v>
      </c>
      <c r="M324" t="b">
        <v>1</v>
      </c>
      <c r="N324" t="s">
        <v>27</v>
      </c>
      <c r="Q324" s="1">
        <v>45833</v>
      </c>
      <c r="R324" s="1">
        <v>46197</v>
      </c>
      <c r="S324" t="b">
        <v>1</v>
      </c>
      <c r="T324" t="b">
        <v>1</v>
      </c>
      <c r="U324" t="s">
        <v>29</v>
      </c>
      <c r="V324" t="s">
        <v>30</v>
      </c>
      <c r="W324" s="1">
        <v>45833</v>
      </c>
      <c r="X324">
        <v>1936</v>
      </c>
      <c r="Y324">
        <v>387.2</v>
      </c>
      <c r="Z324" t="s">
        <v>31</v>
      </c>
    </row>
    <row r="325" spans="1:26" x14ac:dyDescent="0.2">
      <c r="A325">
        <v>1534</v>
      </c>
      <c r="B325" t="s">
        <v>32</v>
      </c>
      <c r="C325">
        <v>1900</v>
      </c>
      <c r="D325" t="s">
        <v>615</v>
      </c>
      <c r="E325">
        <v>20020</v>
      </c>
      <c r="F325" t="s">
        <v>33</v>
      </c>
      <c r="G325">
        <v>3</v>
      </c>
      <c r="H325" t="s">
        <v>26</v>
      </c>
      <c r="I325">
        <v>3100</v>
      </c>
      <c r="J325" t="s">
        <v>25</v>
      </c>
    </row>
    <row r="326" spans="1:26" x14ac:dyDescent="0.2">
      <c r="A326">
        <v>1534</v>
      </c>
      <c r="B326" t="s">
        <v>32</v>
      </c>
      <c r="C326">
        <v>1900</v>
      </c>
      <c r="D326" t="s">
        <v>616</v>
      </c>
      <c r="E326">
        <v>20020</v>
      </c>
      <c r="F326" t="s">
        <v>33</v>
      </c>
      <c r="G326">
        <v>3</v>
      </c>
      <c r="H326" t="s">
        <v>26</v>
      </c>
      <c r="I326">
        <v>2390</v>
      </c>
      <c r="J326" t="s">
        <v>25</v>
      </c>
      <c r="K326" t="s">
        <v>25</v>
      </c>
      <c r="L326" t="s">
        <v>26</v>
      </c>
      <c r="M326" t="b">
        <v>1</v>
      </c>
      <c r="N326" t="s">
        <v>27</v>
      </c>
      <c r="Q326" s="1">
        <v>45667</v>
      </c>
      <c r="R326" s="1">
        <v>46031</v>
      </c>
      <c r="S326" t="b">
        <v>1</v>
      </c>
      <c r="T326" t="b">
        <v>1</v>
      </c>
      <c r="U326" t="s">
        <v>29</v>
      </c>
      <c r="V326" t="s">
        <v>30</v>
      </c>
      <c r="W326" s="1">
        <v>45667</v>
      </c>
      <c r="X326">
        <v>2390</v>
      </c>
      <c r="Y326">
        <v>1696.13</v>
      </c>
      <c r="Z326" t="s">
        <v>31</v>
      </c>
    </row>
    <row r="327" spans="1:26" x14ac:dyDescent="0.2">
      <c r="A327">
        <v>2603</v>
      </c>
      <c r="B327" t="s">
        <v>22</v>
      </c>
      <c r="C327">
        <v>2400</v>
      </c>
      <c r="D327" t="s">
        <v>617</v>
      </c>
      <c r="E327">
        <v>20020</v>
      </c>
      <c r="F327" t="s">
        <v>23</v>
      </c>
      <c r="G327">
        <v>2</v>
      </c>
      <c r="H327" t="s">
        <v>24</v>
      </c>
      <c r="I327">
        <v>1452</v>
      </c>
      <c r="J327" t="s">
        <v>25</v>
      </c>
      <c r="K327" t="s">
        <v>25</v>
      </c>
      <c r="L327" t="s">
        <v>26</v>
      </c>
      <c r="M327" t="b">
        <v>1</v>
      </c>
      <c r="N327" t="s">
        <v>27</v>
      </c>
      <c r="Q327" s="1">
        <v>45121</v>
      </c>
      <c r="R327" s="1">
        <v>45486</v>
      </c>
      <c r="S327" t="b">
        <v>1</v>
      </c>
      <c r="T327" t="b">
        <v>1</v>
      </c>
      <c r="U327" t="s">
        <v>29</v>
      </c>
      <c r="V327" t="s">
        <v>30</v>
      </c>
      <c r="W327" s="1">
        <v>45121</v>
      </c>
      <c r="X327">
        <v>1453</v>
      </c>
      <c r="Y327">
        <v>843.68</v>
      </c>
      <c r="Z327" t="s">
        <v>31</v>
      </c>
    </row>
    <row r="328" spans="1:26" x14ac:dyDescent="0.2">
      <c r="A328">
        <v>648</v>
      </c>
      <c r="B328" t="s">
        <v>22</v>
      </c>
      <c r="C328">
        <v>3300</v>
      </c>
      <c r="D328" t="s">
        <v>619</v>
      </c>
      <c r="E328">
        <v>20020</v>
      </c>
      <c r="F328" t="s">
        <v>23</v>
      </c>
      <c r="G328">
        <v>2</v>
      </c>
      <c r="H328" t="s">
        <v>24</v>
      </c>
      <c r="I328">
        <v>1360</v>
      </c>
      <c r="J328" t="s">
        <v>25</v>
      </c>
      <c r="K328" t="s">
        <v>25</v>
      </c>
      <c r="L328" t="s">
        <v>26</v>
      </c>
      <c r="M328" t="b">
        <v>1</v>
      </c>
      <c r="N328" t="s">
        <v>27</v>
      </c>
      <c r="Q328" s="1">
        <v>45272</v>
      </c>
      <c r="R328" s="1">
        <v>45637</v>
      </c>
      <c r="S328" t="b">
        <v>1</v>
      </c>
      <c r="T328" t="b">
        <v>1</v>
      </c>
      <c r="U328" t="s">
        <v>29</v>
      </c>
      <c r="V328" t="s">
        <v>30</v>
      </c>
      <c r="W328" s="1">
        <v>45272</v>
      </c>
      <c r="X328">
        <v>1360</v>
      </c>
      <c r="Y328">
        <v>906.6</v>
      </c>
      <c r="Z328" t="s">
        <v>31</v>
      </c>
    </row>
    <row r="329" spans="1:26" x14ac:dyDescent="0.2">
      <c r="A329">
        <v>2886</v>
      </c>
      <c r="B329" t="s">
        <v>32</v>
      </c>
      <c r="C329">
        <v>1300</v>
      </c>
      <c r="D329" t="s">
        <v>621</v>
      </c>
      <c r="E329">
        <v>20020</v>
      </c>
      <c r="F329" t="s">
        <v>23</v>
      </c>
      <c r="G329">
        <v>2</v>
      </c>
      <c r="H329" t="s">
        <v>24</v>
      </c>
      <c r="I329">
        <v>2467</v>
      </c>
      <c r="J329" t="s">
        <v>25</v>
      </c>
    </row>
    <row r="330" spans="1:26" x14ac:dyDescent="0.2">
      <c r="A330">
        <v>496</v>
      </c>
      <c r="B330" t="s">
        <v>22</v>
      </c>
      <c r="C330">
        <v>2700</v>
      </c>
      <c r="D330" t="s">
        <v>624</v>
      </c>
      <c r="E330">
        <v>20020</v>
      </c>
      <c r="F330" t="s">
        <v>33</v>
      </c>
      <c r="G330">
        <v>3</v>
      </c>
      <c r="H330" t="s">
        <v>24</v>
      </c>
      <c r="I330">
        <v>2041</v>
      </c>
      <c r="J330" t="s">
        <v>25</v>
      </c>
      <c r="K330" t="s">
        <v>25</v>
      </c>
      <c r="L330" t="s">
        <v>26</v>
      </c>
      <c r="M330" t="b">
        <v>1</v>
      </c>
      <c r="N330" t="s">
        <v>27</v>
      </c>
      <c r="Q330" s="1">
        <v>45736</v>
      </c>
      <c r="R330" s="1">
        <v>46100</v>
      </c>
      <c r="S330" t="b">
        <v>1</v>
      </c>
      <c r="T330" t="b">
        <v>1</v>
      </c>
      <c r="U330" t="s">
        <v>29</v>
      </c>
      <c r="V330" t="s">
        <v>30</v>
      </c>
      <c r="W330" s="1">
        <v>45736</v>
      </c>
      <c r="X330">
        <v>2041</v>
      </c>
      <c r="Y330">
        <v>790.06</v>
      </c>
      <c r="Z330" t="s">
        <v>31</v>
      </c>
    </row>
    <row r="331" spans="1:26" x14ac:dyDescent="0.2">
      <c r="A331">
        <v>2582</v>
      </c>
      <c r="B331" t="s">
        <v>32</v>
      </c>
      <c r="C331">
        <v>2400</v>
      </c>
      <c r="D331" t="s">
        <v>626</v>
      </c>
      <c r="E331">
        <v>20020</v>
      </c>
      <c r="F331" t="s">
        <v>33</v>
      </c>
      <c r="G331">
        <v>4</v>
      </c>
      <c r="H331" t="s">
        <v>24</v>
      </c>
      <c r="I331">
        <v>2024</v>
      </c>
      <c r="J331" t="s">
        <v>25</v>
      </c>
      <c r="K331" t="s">
        <v>25</v>
      </c>
      <c r="L331" t="s">
        <v>26</v>
      </c>
      <c r="M331" t="b">
        <v>1</v>
      </c>
      <c r="N331" t="s">
        <v>35</v>
      </c>
      <c r="O331" t="s">
        <v>27</v>
      </c>
      <c r="Q331" s="1">
        <v>45469</v>
      </c>
      <c r="R331" s="1">
        <v>45833</v>
      </c>
      <c r="S331" t="b">
        <v>1</v>
      </c>
      <c r="T331" t="b">
        <v>1</v>
      </c>
      <c r="U331" t="s">
        <v>29</v>
      </c>
      <c r="V331" t="s">
        <v>30</v>
      </c>
      <c r="W331" s="1">
        <v>45474</v>
      </c>
      <c r="X331">
        <v>2024</v>
      </c>
      <c r="Y331">
        <v>0</v>
      </c>
      <c r="Z331" t="s">
        <v>31</v>
      </c>
    </row>
    <row r="332" spans="1:26" x14ac:dyDescent="0.2">
      <c r="A332">
        <v>2121</v>
      </c>
      <c r="B332" t="s">
        <v>32</v>
      </c>
      <c r="C332">
        <v>5000</v>
      </c>
      <c r="D332" t="s">
        <v>629</v>
      </c>
      <c r="E332">
        <v>20020</v>
      </c>
      <c r="F332" t="s">
        <v>39</v>
      </c>
      <c r="G332">
        <v>5</v>
      </c>
      <c r="H332" t="s">
        <v>26</v>
      </c>
      <c r="I332">
        <v>2869.67</v>
      </c>
      <c r="J332" t="s">
        <v>25</v>
      </c>
      <c r="K332" t="s">
        <v>25</v>
      </c>
      <c r="L332" t="s">
        <v>26</v>
      </c>
      <c r="M332" t="b">
        <v>1</v>
      </c>
      <c r="N332" t="s">
        <v>35</v>
      </c>
      <c r="O332" t="s">
        <v>27</v>
      </c>
      <c r="Q332" s="1">
        <v>45713</v>
      </c>
      <c r="R332" s="1">
        <v>46077</v>
      </c>
      <c r="S332" t="b">
        <v>1</v>
      </c>
      <c r="T332" t="b">
        <v>1</v>
      </c>
      <c r="U332" t="s">
        <v>29</v>
      </c>
      <c r="V332" t="s">
        <v>30</v>
      </c>
      <c r="W332" s="1">
        <v>45713</v>
      </c>
      <c r="X332">
        <v>2869.67</v>
      </c>
      <c r="Y332">
        <v>409.86</v>
      </c>
      <c r="Z332" t="s">
        <v>31</v>
      </c>
    </row>
    <row r="333" spans="1:26" x14ac:dyDescent="0.2">
      <c r="A333">
        <v>576</v>
      </c>
      <c r="B333" t="s">
        <v>32</v>
      </c>
      <c r="C333">
        <v>2200</v>
      </c>
      <c r="D333" t="s">
        <v>640</v>
      </c>
      <c r="E333">
        <v>20020</v>
      </c>
      <c r="F333" t="s">
        <v>23</v>
      </c>
      <c r="G333">
        <v>2</v>
      </c>
      <c r="H333" t="s">
        <v>24</v>
      </c>
      <c r="I333">
        <v>1949</v>
      </c>
      <c r="J333" t="s">
        <v>25</v>
      </c>
      <c r="K333" t="s">
        <v>25</v>
      </c>
      <c r="L333" t="s">
        <v>26</v>
      </c>
      <c r="M333" t="b">
        <v>1</v>
      </c>
      <c r="N333" t="s">
        <v>35</v>
      </c>
      <c r="O333" t="s">
        <v>35</v>
      </c>
      <c r="Q333" s="1">
        <v>45250</v>
      </c>
      <c r="R333" s="1">
        <v>45615</v>
      </c>
      <c r="S333" t="b">
        <v>1</v>
      </c>
      <c r="T333" t="b">
        <v>1</v>
      </c>
      <c r="U333" t="s">
        <v>29</v>
      </c>
      <c r="V333" t="s">
        <v>30</v>
      </c>
      <c r="W333" s="1">
        <v>45250</v>
      </c>
      <c r="X333">
        <v>1949</v>
      </c>
      <c r="Y333">
        <v>714.63</v>
      </c>
      <c r="Z333" t="s">
        <v>31</v>
      </c>
    </row>
    <row r="334" spans="1:26" x14ac:dyDescent="0.2">
      <c r="A334">
        <v>1319</v>
      </c>
      <c r="B334" t="s">
        <v>32</v>
      </c>
      <c r="C334">
        <v>3100</v>
      </c>
      <c r="D334" t="s">
        <v>643</v>
      </c>
      <c r="E334">
        <v>20020</v>
      </c>
      <c r="F334" t="s">
        <v>33</v>
      </c>
      <c r="G334">
        <v>5</v>
      </c>
      <c r="H334" t="s">
        <v>24</v>
      </c>
      <c r="I334">
        <v>2168</v>
      </c>
      <c r="J334" t="s">
        <v>25</v>
      </c>
      <c r="K334" t="s">
        <v>25</v>
      </c>
      <c r="L334" t="s">
        <v>26</v>
      </c>
      <c r="M334" t="b">
        <v>1</v>
      </c>
      <c r="N334" t="s">
        <v>27</v>
      </c>
      <c r="Q334" s="1">
        <v>45782</v>
      </c>
      <c r="R334" s="1">
        <v>46146</v>
      </c>
      <c r="S334" t="b">
        <v>1</v>
      </c>
      <c r="T334" t="b">
        <v>1</v>
      </c>
      <c r="U334" t="s">
        <v>29</v>
      </c>
      <c r="V334" t="s">
        <v>30</v>
      </c>
      <c r="W334" s="1">
        <v>45782</v>
      </c>
      <c r="X334">
        <v>2168</v>
      </c>
      <c r="Y334">
        <v>1888.26</v>
      </c>
      <c r="Z334" t="s">
        <v>31</v>
      </c>
    </row>
    <row r="335" spans="1:26" x14ac:dyDescent="0.2">
      <c r="A335">
        <v>2651</v>
      </c>
      <c r="B335" t="s">
        <v>22</v>
      </c>
      <c r="C335">
        <v>3400</v>
      </c>
      <c r="D335" t="s">
        <v>657</v>
      </c>
      <c r="E335">
        <v>20020</v>
      </c>
      <c r="F335" t="s">
        <v>23</v>
      </c>
      <c r="G335">
        <v>3</v>
      </c>
      <c r="H335" t="s">
        <v>24</v>
      </c>
      <c r="I335">
        <v>1550</v>
      </c>
      <c r="J335" t="s">
        <v>25</v>
      </c>
      <c r="K335" t="s">
        <v>25</v>
      </c>
      <c r="L335" t="s">
        <v>26</v>
      </c>
      <c r="N335" t="s">
        <v>27</v>
      </c>
      <c r="Q335" s="1">
        <v>45086</v>
      </c>
      <c r="R335" s="1">
        <v>45451</v>
      </c>
      <c r="S335" t="b">
        <v>1</v>
      </c>
      <c r="T335" t="b">
        <v>1</v>
      </c>
      <c r="U335" t="s">
        <v>29</v>
      </c>
      <c r="V335" t="s">
        <v>30</v>
      </c>
      <c r="W335" s="1">
        <v>45086</v>
      </c>
      <c r="X335">
        <v>1550</v>
      </c>
      <c r="Y335">
        <v>1291.67</v>
      </c>
      <c r="Z335" t="s">
        <v>31</v>
      </c>
    </row>
    <row r="336" spans="1:26" x14ac:dyDescent="0.2">
      <c r="A336">
        <v>2968</v>
      </c>
      <c r="B336" t="s">
        <v>32</v>
      </c>
      <c r="C336">
        <v>2100</v>
      </c>
      <c r="D336" t="s">
        <v>661</v>
      </c>
      <c r="E336">
        <v>20020</v>
      </c>
      <c r="F336" t="s">
        <v>23</v>
      </c>
      <c r="G336">
        <v>3</v>
      </c>
      <c r="H336" t="s">
        <v>24</v>
      </c>
      <c r="I336">
        <v>1637</v>
      </c>
      <c r="J336" t="s">
        <v>25</v>
      </c>
      <c r="K336" t="s">
        <v>25</v>
      </c>
      <c r="L336" t="s">
        <v>26</v>
      </c>
      <c r="M336" t="b">
        <v>1</v>
      </c>
      <c r="N336" t="s">
        <v>27</v>
      </c>
      <c r="Q336" s="1">
        <v>45809</v>
      </c>
      <c r="R336" s="1">
        <v>46173</v>
      </c>
      <c r="S336" t="b">
        <v>1</v>
      </c>
      <c r="T336" t="b">
        <v>1</v>
      </c>
      <c r="U336" t="s">
        <v>29</v>
      </c>
      <c r="V336" t="s">
        <v>30</v>
      </c>
      <c r="W336" s="1">
        <v>45809</v>
      </c>
      <c r="X336">
        <v>1637</v>
      </c>
      <c r="Y336">
        <v>0</v>
      </c>
      <c r="Z336" t="s">
        <v>31</v>
      </c>
    </row>
    <row r="337" spans="1:26" x14ac:dyDescent="0.2">
      <c r="A337">
        <v>2453</v>
      </c>
      <c r="B337" t="s">
        <v>22</v>
      </c>
      <c r="C337">
        <v>2900</v>
      </c>
      <c r="D337" t="s">
        <v>663</v>
      </c>
      <c r="E337">
        <v>20020</v>
      </c>
      <c r="F337" t="s">
        <v>23</v>
      </c>
      <c r="G337">
        <v>3</v>
      </c>
      <c r="H337" t="s">
        <v>24</v>
      </c>
      <c r="I337">
        <v>1453</v>
      </c>
      <c r="J337" t="s">
        <v>25</v>
      </c>
      <c r="K337" t="s">
        <v>25</v>
      </c>
      <c r="L337" t="s">
        <v>26</v>
      </c>
      <c r="M337" t="b">
        <v>1</v>
      </c>
      <c r="N337" t="s">
        <v>27</v>
      </c>
      <c r="Q337" s="1">
        <v>45210</v>
      </c>
      <c r="R337" s="1">
        <v>45575</v>
      </c>
      <c r="S337" t="b">
        <v>1</v>
      </c>
      <c r="T337" t="b">
        <v>1</v>
      </c>
      <c r="U337" t="s">
        <v>29</v>
      </c>
      <c r="V337" t="s">
        <v>30</v>
      </c>
      <c r="W337" s="1">
        <v>45210</v>
      </c>
      <c r="X337">
        <v>1453</v>
      </c>
      <c r="Y337">
        <v>922</v>
      </c>
      <c r="Z337" t="s">
        <v>31</v>
      </c>
    </row>
    <row r="338" spans="1:26" x14ac:dyDescent="0.2">
      <c r="A338">
        <v>1377</v>
      </c>
      <c r="B338" t="s">
        <v>22</v>
      </c>
      <c r="C338">
        <v>2400</v>
      </c>
      <c r="D338" t="s">
        <v>667</v>
      </c>
      <c r="E338">
        <v>20020</v>
      </c>
      <c r="F338" t="s">
        <v>39</v>
      </c>
      <c r="G338">
        <v>6</v>
      </c>
      <c r="H338" t="s">
        <v>24</v>
      </c>
      <c r="I338">
        <v>3102</v>
      </c>
      <c r="J338" t="s">
        <v>25</v>
      </c>
      <c r="K338" t="s">
        <v>25</v>
      </c>
      <c r="L338" t="s">
        <v>26</v>
      </c>
      <c r="M338" t="b">
        <v>1</v>
      </c>
      <c r="N338" t="s">
        <v>35</v>
      </c>
      <c r="O338" t="s">
        <v>27</v>
      </c>
      <c r="Q338" s="1">
        <v>45491</v>
      </c>
      <c r="R338" s="1">
        <v>45855</v>
      </c>
      <c r="S338" t="b">
        <v>1</v>
      </c>
      <c r="T338" t="b">
        <v>1</v>
      </c>
      <c r="U338" t="s">
        <v>29</v>
      </c>
      <c r="V338" t="s">
        <v>30</v>
      </c>
      <c r="W338" s="1">
        <v>45491</v>
      </c>
      <c r="X338">
        <v>3102</v>
      </c>
      <c r="Y338">
        <v>1400.9</v>
      </c>
      <c r="Z338" t="s">
        <v>31</v>
      </c>
    </row>
    <row r="339" spans="1:26" x14ac:dyDescent="0.2">
      <c r="A339">
        <v>2429</v>
      </c>
      <c r="B339" t="s">
        <v>22</v>
      </c>
      <c r="C339">
        <v>2100</v>
      </c>
      <c r="D339" t="s">
        <v>670</v>
      </c>
      <c r="E339">
        <v>20020</v>
      </c>
      <c r="F339" t="s">
        <v>23</v>
      </c>
      <c r="G339">
        <v>2</v>
      </c>
      <c r="H339" t="s">
        <v>24</v>
      </c>
      <c r="I339">
        <v>1750</v>
      </c>
      <c r="J339" t="s">
        <v>25</v>
      </c>
      <c r="K339" t="s">
        <v>25</v>
      </c>
      <c r="L339" t="s">
        <v>26</v>
      </c>
      <c r="M339" t="b">
        <v>1</v>
      </c>
      <c r="N339" t="s">
        <v>27</v>
      </c>
      <c r="Q339" s="1">
        <v>45778</v>
      </c>
      <c r="R339" s="1">
        <v>46142</v>
      </c>
      <c r="S339" t="b">
        <v>1</v>
      </c>
      <c r="T339" t="b">
        <v>1</v>
      </c>
      <c r="U339" t="s">
        <v>29</v>
      </c>
      <c r="V339" t="s">
        <v>30</v>
      </c>
      <c r="W339" s="1">
        <v>45778</v>
      </c>
      <c r="X339">
        <v>1750</v>
      </c>
      <c r="Y339">
        <v>0</v>
      </c>
      <c r="Z339" t="s">
        <v>31</v>
      </c>
    </row>
    <row r="340" spans="1:26" x14ac:dyDescent="0.2">
      <c r="A340">
        <v>1405</v>
      </c>
      <c r="B340" t="s">
        <v>22</v>
      </c>
      <c r="C340">
        <v>1500</v>
      </c>
      <c r="D340" t="s">
        <v>675</v>
      </c>
      <c r="E340">
        <v>20020</v>
      </c>
      <c r="F340" t="s">
        <v>33</v>
      </c>
      <c r="G340">
        <v>4</v>
      </c>
      <c r="H340" t="s">
        <v>26</v>
      </c>
      <c r="I340">
        <v>2100</v>
      </c>
      <c r="J340" t="s">
        <v>25</v>
      </c>
      <c r="K340" t="s">
        <v>25</v>
      </c>
      <c r="L340" t="s">
        <v>26</v>
      </c>
      <c r="M340" t="b">
        <v>1</v>
      </c>
      <c r="N340" t="s">
        <v>27</v>
      </c>
      <c r="Q340" s="1">
        <v>45279</v>
      </c>
      <c r="R340" s="1">
        <v>45644</v>
      </c>
      <c r="S340" t="b">
        <v>1</v>
      </c>
      <c r="T340" t="b">
        <v>1</v>
      </c>
      <c r="U340" t="s">
        <v>29</v>
      </c>
      <c r="V340" t="s">
        <v>30</v>
      </c>
    </row>
    <row r="341" spans="1:26" x14ac:dyDescent="0.2">
      <c r="A341">
        <v>3063</v>
      </c>
      <c r="B341" t="s">
        <v>22</v>
      </c>
      <c r="C341">
        <v>1900</v>
      </c>
      <c r="D341" t="s">
        <v>678</v>
      </c>
      <c r="E341">
        <v>20020</v>
      </c>
      <c r="F341" t="s">
        <v>33</v>
      </c>
      <c r="G341">
        <v>4</v>
      </c>
      <c r="H341" t="s">
        <v>24</v>
      </c>
      <c r="I341">
        <v>1900</v>
      </c>
      <c r="J341" t="s">
        <v>25</v>
      </c>
      <c r="K341" t="s">
        <v>25</v>
      </c>
      <c r="L341" t="s">
        <v>26</v>
      </c>
      <c r="M341" t="b">
        <v>1</v>
      </c>
      <c r="N341" t="s">
        <v>35</v>
      </c>
      <c r="O341" t="s">
        <v>27</v>
      </c>
      <c r="Q341" s="1">
        <v>45392</v>
      </c>
      <c r="R341" s="1">
        <v>45756</v>
      </c>
      <c r="S341" t="b">
        <v>1</v>
      </c>
      <c r="T341" t="b">
        <v>1</v>
      </c>
      <c r="U341" t="s">
        <v>29</v>
      </c>
      <c r="V341" t="s">
        <v>30</v>
      </c>
      <c r="W341" s="1">
        <v>45392</v>
      </c>
      <c r="X341">
        <v>1900</v>
      </c>
      <c r="Y341" t="s">
        <v>63</v>
      </c>
      <c r="Z341" t="s">
        <v>31</v>
      </c>
    </row>
    <row r="342" spans="1:26" x14ac:dyDescent="0.2">
      <c r="A342">
        <v>1708</v>
      </c>
      <c r="B342" t="s">
        <v>32</v>
      </c>
      <c r="C342">
        <v>2300</v>
      </c>
      <c r="D342" t="s">
        <v>680</v>
      </c>
      <c r="E342">
        <v>20020</v>
      </c>
      <c r="F342" t="s">
        <v>23</v>
      </c>
      <c r="G342">
        <v>3</v>
      </c>
      <c r="H342" t="s">
        <v>26</v>
      </c>
      <c r="I342">
        <v>1944</v>
      </c>
      <c r="J342" t="s">
        <v>25</v>
      </c>
      <c r="K342" t="s">
        <v>25</v>
      </c>
      <c r="L342" t="s">
        <v>26</v>
      </c>
      <c r="M342" t="b">
        <v>1</v>
      </c>
      <c r="N342" t="s">
        <v>27</v>
      </c>
      <c r="Q342" s="1">
        <v>45145</v>
      </c>
      <c r="R342" s="1">
        <v>45510</v>
      </c>
      <c r="S342" t="b">
        <v>1</v>
      </c>
      <c r="T342" t="b">
        <v>1</v>
      </c>
      <c r="U342" t="s">
        <v>29</v>
      </c>
      <c r="V342" t="s">
        <v>30</v>
      </c>
      <c r="W342" s="1">
        <v>45145</v>
      </c>
      <c r="X342">
        <v>1944</v>
      </c>
      <c r="Y342">
        <v>1567.74</v>
      </c>
      <c r="Z342" t="s">
        <v>31</v>
      </c>
    </row>
    <row r="343" spans="1:26" x14ac:dyDescent="0.2">
      <c r="A343">
        <v>3148</v>
      </c>
      <c r="B343" t="s">
        <v>32</v>
      </c>
      <c r="C343">
        <v>3100</v>
      </c>
      <c r="D343" t="s">
        <v>688</v>
      </c>
      <c r="E343">
        <v>20020</v>
      </c>
      <c r="F343" t="s">
        <v>33</v>
      </c>
      <c r="G343">
        <v>3</v>
      </c>
      <c r="H343" t="s">
        <v>24</v>
      </c>
      <c r="I343">
        <v>2341</v>
      </c>
      <c r="J343" t="s">
        <v>25</v>
      </c>
    </row>
    <row r="344" spans="1:26" x14ac:dyDescent="0.2">
      <c r="A344">
        <v>2977</v>
      </c>
      <c r="B344" t="s">
        <v>22</v>
      </c>
      <c r="C344">
        <v>2700</v>
      </c>
      <c r="D344" t="s">
        <v>690</v>
      </c>
      <c r="E344">
        <v>20020</v>
      </c>
      <c r="F344" t="s">
        <v>33</v>
      </c>
      <c r="G344">
        <v>3</v>
      </c>
      <c r="H344" t="s">
        <v>24</v>
      </c>
      <c r="I344">
        <v>1895</v>
      </c>
      <c r="J344" t="s">
        <v>25</v>
      </c>
      <c r="K344" t="s">
        <v>25</v>
      </c>
      <c r="L344" t="s">
        <v>26</v>
      </c>
      <c r="M344" t="b">
        <v>1</v>
      </c>
      <c r="N344" t="s">
        <v>35</v>
      </c>
      <c r="O344" t="s">
        <v>27</v>
      </c>
      <c r="Q344" s="1">
        <v>45586</v>
      </c>
      <c r="R344" s="1">
        <v>45950</v>
      </c>
      <c r="S344" t="b">
        <v>1</v>
      </c>
      <c r="T344" t="b">
        <v>1</v>
      </c>
      <c r="U344" t="s">
        <v>29</v>
      </c>
      <c r="V344" t="s">
        <v>30</v>
      </c>
    </row>
    <row r="345" spans="1:26" x14ac:dyDescent="0.2">
      <c r="A345">
        <v>1843</v>
      </c>
      <c r="B345" t="s">
        <v>22</v>
      </c>
      <c r="C345">
        <v>2900</v>
      </c>
      <c r="D345" t="s">
        <v>705</v>
      </c>
      <c r="E345">
        <v>20020</v>
      </c>
      <c r="F345" t="s">
        <v>23</v>
      </c>
      <c r="G345">
        <v>2</v>
      </c>
      <c r="H345" t="s">
        <v>24</v>
      </c>
      <c r="I345">
        <v>1735</v>
      </c>
      <c r="J345" t="s">
        <v>25</v>
      </c>
      <c r="K345" t="s">
        <v>25</v>
      </c>
      <c r="L345" t="s">
        <v>26</v>
      </c>
      <c r="M345" t="b">
        <v>1</v>
      </c>
      <c r="N345" t="s">
        <v>27</v>
      </c>
      <c r="Q345" s="1">
        <v>45359</v>
      </c>
      <c r="R345" s="1">
        <v>45723</v>
      </c>
      <c r="S345" t="b">
        <v>1</v>
      </c>
      <c r="T345" t="b">
        <v>1</v>
      </c>
      <c r="U345" t="s">
        <v>29</v>
      </c>
      <c r="V345" t="s">
        <v>30</v>
      </c>
      <c r="W345" s="1">
        <v>45359</v>
      </c>
      <c r="X345">
        <v>1735</v>
      </c>
      <c r="Y345">
        <v>1053.3900000000001</v>
      </c>
      <c r="Z345" t="s">
        <v>31</v>
      </c>
    </row>
    <row r="346" spans="1:26" x14ac:dyDescent="0.2">
      <c r="A346">
        <v>1714</v>
      </c>
      <c r="B346" t="s">
        <v>22</v>
      </c>
      <c r="C346">
        <v>3100</v>
      </c>
      <c r="D346" t="s">
        <v>706</v>
      </c>
      <c r="E346">
        <v>20020</v>
      </c>
      <c r="F346" t="s">
        <v>33</v>
      </c>
      <c r="G346">
        <v>5</v>
      </c>
      <c r="H346" t="s">
        <v>24</v>
      </c>
      <c r="I346">
        <v>2168</v>
      </c>
      <c r="J346" t="s">
        <v>25</v>
      </c>
      <c r="K346" t="s">
        <v>25</v>
      </c>
      <c r="L346" t="s">
        <v>26</v>
      </c>
      <c r="M346" t="b">
        <v>1</v>
      </c>
      <c r="N346" t="s">
        <v>27</v>
      </c>
      <c r="Q346" s="1">
        <v>45775</v>
      </c>
      <c r="R346" s="1">
        <v>46139</v>
      </c>
      <c r="S346" t="b">
        <v>1</v>
      </c>
      <c r="T346" t="b">
        <v>1</v>
      </c>
      <c r="U346" t="s">
        <v>29</v>
      </c>
      <c r="V346" t="s">
        <v>30</v>
      </c>
      <c r="W346" s="1">
        <v>45805</v>
      </c>
      <c r="X346">
        <v>2168</v>
      </c>
      <c r="Y346">
        <v>279.74</v>
      </c>
      <c r="Z346" t="s">
        <v>31</v>
      </c>
    </row>
    <row r="347" spans="1:26" x14ac:dyDescent="0.2">
      <c r="A347">
        <v>2499</v>
      </c>
      <c r="B347" t="s">
        <v>32</v>
      </c>
      <c r="C347">
        <v>1500</v>
      </c>
      <c r="D347" t="s">
        <v>708</v>
      </c>
      <c r="E347">
        <v>20020</v>
      </c>
      <c r="F347" t="s">
        <v>33</v>
      </c>
      <c r="G347">
        <v>3</v>
      </c>
      <c r="H347" t="s">
        <v>26</v>
      </c>
      <c r="I347">
        <v>2800</v>
      </c>
      <c r="J347" t="s">
        <v>25</v>
      </c>
      <c r="K347" t="s">
        <v>25</v>
      </c>
      <c r="L347" t="s">
        <v>26</v>
      </c>
      <c r="M347" t="b">
        <v>1</v>
      </c>
      <c r="N347" t="s">
        <v>27</v>
      </c>
      <c r="Q347" s="1">
        <v>45602</v>
      </c>
      <c r="R347" s="1">
        <v>45966</v>
      </c>
      <c r="S347" t="b">
        <v>1</v>
      </c>
      <c r="T347" t="b">
        <v>1</v>
      </c>
      <c r="U347" t="s">
        <v>29</v>
      </c>
      <c r="V347" t="s">
        <v>30</v>
      </c>
      <c r="W347" s="1">
        <v>45602</v>
      </c>
      <c r="X347">
        <v>2800</v>
      </c>
      <c r="Y347">
        <v>2333.33</v>
      </c>
      <c r="Z347" t="s">
        <v>31</v>
      </c>
    </row>
    <row r="348" spans="1:26" x14ac:dyDescent="0.2">
      <c r="A348">
        <v>2516</v>
      </c>
      <c r="B348" t="s">
        <v>32</v>
      </c>
      <c r="C348">
        <v>2900</v>
      </c>
      <c r="D348" t="s">
        <v>709</v>
      </c>
      <c r="E348">
        <v>20020</v>
      </c>
      <c r="F348" t="s">
        <v>23</v>
      </c>
      <c r="G348">
        <v>2</v>
      </c>
      <c r="H348" t="s">
        <v>24</v>
      </c>
      <c r="I348">
        <v>1650</v>
      </c>
      <c r="J348" t="s">
        <v>25</v>
      </c>
      <c r="K348" t="s">
        <v>25</v>
      </c>
      <c r="L348" t="s">
        <v>26</v>
      </c>
      <c r="M348" t="b">
        <v>1</v>
      </c>
      <c r="N348" t="s">
        <v>35</v>
      </c>
      <c r="O348" t="s">
        <v>27</v>
      </c>
      <c r="Q348" s="1">
        <v>45216</v>
      </c>
      <c r="R348" s="1">
        <v>45581</v>
      </c>
      <c r="S348" t="b">
        <v>1</v>
      </c>
      <c r="T348" t="b">
        <v>1</v>
      </c>
      <c r="U348" t="s">
        <v>29</v>
      </c>
      <c r="V348" t="s">
        <v>30</v>
      </c>
      <c r="W348" s="1">
        <v>45216</v>
      </c>
      <c r="X348">
        <v>1650</v>
      </c>
      <c r="Y348">
        <v>813.7</v>
      </c>
      <c r="Z348" t="s">
        <v>31</v>
      </c>
    </row>
    <row r="349" spans="1:26" x14ac:dyDescent="0.2">
      <c r="A349">
        <v>507</v>
      </c>
      <c r="B349" t="s">
        <v>32</v>
      </c>
      <c r="C349">
        <v>2200</v>
      </c>
      <c r="D349" t="s">
        <v>712</v>
      </c>
      <c r="E349">
        <v>20020</v>
      </c>
      <c r="F349" t="s">
        <v>33</v>
      </c>
      <c r="G349">
        <v>3</v>
      </c>
      <c r="H349" t="s">
        <v>24</v>
      </c>
      <c r="I349">
        <v>2997</v>
      </c>
      <c r="J349" t="s">
        <v>25</v>
      </c>
      <c r="K349" t="s">
        <v>25</v>
      </c>
      <c r="L349" t="s">
        <v>26</v>
      </c>
      <c r="M349" t="b">
        <v>1</v>
      </c>
      <c r="N349" t="s">
        <v>35</v>
      </c>
      <c r="O349" t="s">
        <v>27</v>
      </c>
      <c r="Q349" s="1">
        <v>45899</v>
      </c>
      <c r="R349" s="1">
        <v>45898</v>
      </c>
      <c r="S349" t="b">
        <v>1</v>
      </c>
      <c r="T349" t="b">
        <v>1</v>
      </c>
      <c r="U349" t="s">
        <v>29</v>
      </c>
      <c r="V349" t="s">
        <v>30</v>
      </c>
    </row>
    <row r="350" spans="1:26" x14ac:dyDescent="0.2">
      <c r="A350">
        <v>923</v>
      </c>
      <c r="B350" t="s">
        <v>32</v>
      </c>
      <c r="C350">
        <v>2800</v>
      </c>
      <c r="D350" t="s">
        <v>717</v>
      </c>
      <c r="E350">
        <v>20020</v>
      </c>
      <c r="F350" t="s">
        <v>33</v>
      </c>
      <c r="G350">
        <v>3</v>
      </c>
      <c r="H350" t="s">
        <v>24</v>
      </c>
      <c r="I350">
        <v>2129</v>
      </c>
      <c r="J350" t="s">
        <v>25</v>
      </c>
      <c r="K350" t="s">
        <v>25</v>
      </c>
      <c r="L350" t="s">
        <v>26</v>
      </c>
      <c r="M350" t="b">
        <v>1</v>
      </c>
      <c r="N350" t="s">
        <v>35</v>
      </c>
      <c r="O350" t="s">
        <v>27</v>
      </c>
      <c r="Q350" s="1">
        <v>45218</v>
      </c>
      <c r="R350" s="1">
        <v>45583</v>
      </c>
      <c r="S350" t="b">
        <v>1</v>
      </c>
      <c r="T350" t="b">
        <v>1</v>
      </c>
      <c r="U350" t="s">
        <v>29</v>
      </c>
      <c r="V350" t="s">
        <v>30</v>
      </c>
      <c r="W350" s="1">
        <v>45218</v>
      </c>
      <c r="X350">
        <v>2129</v>
      </c>
      <c r="Y350" t="s">
        <v>51</v>
      </c>
      <c r="Z350" t="s">
        <v>31</v>
      </c>
    </row>
    <row r="351" spans="1:26" x14ac:dyDescent="0.2">
      <c r="A351">
        <v>805</v>
      </c>
      <c r="B351" t="s">
        <v>32</v>
      </c>
      <c r="C351">
        <v>2200</v>
      </c>
      <c r="D351" t="s">
        <v>720</v>
      </c>
      <c r="E351">
        <v>20020</v>
      </c>
      <c r="F351" t="s">
        <v>23</v>
      </c>
      <c r="G351">
        <v>2</v>
      </c>
      <c r="H351" t="s">
        <v>24</v>
      </c>
      <c r="I351">
        <v>2564</v>
      </c>
      <c r="J351" t="s">
        <v>25</v>
      </c>
      <c r="K351" t="s">
        <v>25</v>
      </c>
      <c r="L351" t="s">
        <v>26</v>
      </c>
      <c r="M351" t="b">
        <v>1</v>
      </c>
      <c r="N351" t="s">
        <v>27</v>
      </c>
      <c r="Q351" s="1">
        <v>45408</v>
      </c>
      <c r="R351" s="1">
        <v>45772</v>
      </c>
      <c r="S351" t="b">
        <v>1</v>
      </c>
      <c r="T351" t="b">
        <v>1</v>
      </c>
      <c r="U351" t="s">
        <v>29</v>
      </c>
      <c r="V351" t="s">
        <v>30</v>
      </c>
      <c r="W351" s="1">
        <v>45408</v>
      </c>
      <c r="X351">
        <v>2564</v>
      </c>
      <c r="Y351" t="s">
        <v>62</v>
      </c>
      <c r="Z351" t="s">
        <v>31</v>
      </c>
    </row>
    <row r="352" spans="1:26" x14ac:dyDescent="0.2">
      <c r="A352">
        <v>1314</v>
      </c>
      <c r="B352" t="s">
        <v>32</v>
      </c>
      <c r="C352">
        <v>2000</v>
      </c>
      <c r="D352" t="s">
        <v>721</v>
      </c>
      <c r="E352">
        <v>20020</v>
      </c>
      <c r="F352" t="s">
        <v>33</v>
      </c>
      <c r="G352">
        <v>3</v>
      </c>
      <c r="H352" t="s">
        <v>24</v>
      </c>
      <c r="I352">
        <v>1923</v>
      </c>
      <c r="J352" t="s">
        <v>25</v>
      </c>
      <c r="K352" t="s">
        <v>25</v>
      </c>
      <c r="L352" t="s">
        <v>26</v>
      </c>
      <c r="M352" t="b">
        <v>1</v>
      </c>
      <c r="N352" t="s">
        <v>27</v>
      </c>
      <c r="Q352" s="1">
        <v>45243</v>
      </c>
      <c r="R352" s="1">
        <v>45608</v>
      </c>
      <c r="S352" t="b">
        <v>1</v>
      </c>
      <c r="T352" t="b">
        <v>1</v>
      </c>
      <c r="U352" t="s">
        <v>29</v>
      </c>
      <c r="V352" t="s">
        <v>30</v>
      </c>
      <c r="W352" s="1">
        <v>45243</v>
      </c>
      <c r="X352">
        <v>1923</v>
      </c>
      <c r="Y352" t="s">
        <v>52</v>
      </c>
      <c r="Z352" t="s">
        <v>31</v>
      </c>
    </row>
    <row r="353" spans="1:26" x14ac:dyDescent="0.2">
      <c r="A353">
        <v>1906</v>
      </c>
      <c r="B353" t="s">
        <v>22</v>
      </c>
      <c r="C353">
        <v>1200</v>
      </c>
      <c r="D353" t="s">
        <v>722</v>
      </c>
      <c r="E353">
        <v>20020</v>
      </c>
      <c r="F353" t="s">
        <v>33</v>
      </c>
      <c r="G353">
        <v>4</v>
      </c>
      <c r="H353" t="s">
        <v>24</v>
      </c>
      <c r="I353">
        <v>2600</v>
      </c>
      <c r="J353" t="s">
        <v>25</v>
      </c>
      <c r="K353" t="s">
        <v>25</v>
      </c>
      <c r="L353" t="s">
        <v>26</v>
      </c>
      <c r="M353" t="b">
        <v>1</v>
      </c>
      <c r="N353" t="s">
        <v>35</v>
      </c>
      <c r="O353" t="s">
        <v>27</v>
      </c>
      <c r="Q353" s="1">
        <v>45671</v>
      </c>
      <c r="R353" s="1">
        <v>46035</v>
      </c>
      <c r="S353" t="b">
        <v>1</v>
      </c>
      <c r="T353" t="b">
        <v>1</v>
      </c>
      <c r="U353" t="s">
        <v>29</v>
      </c>
      <c r="V353" t="s">
        <v>30</v>
      </c>
      <c r="W353" s="1">
        <v>45671</v>
      </c>
      <c r="X353">
        <v>2600</v>
      </c>
      <c r="Y353">
        <v>1509.68</v>
      </c>
      <c r="Z353" t="s">
        <v>31</v>
      </c>
    </row>
    <row r="354" spans="1:26" x14ac:dyDescent="0.2">
      <c r="A354">
        <v>2645</v>
      </c>
      <c r="B354" t="s">
        <v>32</v>
      </c>
      <c r="C354">
        <v>2800</v>
      </c>
      <c r="D354" t="s">
        <v>734</v>
      </c>
      <c r="E354">
        <v>20020</v>
      </c>
      <c r="F354" t="s">
        <v>23</v>
      </c>
      <c r="G354">
        <v>2</v>
      </c>
      <c r="H354" t="s">
        <v>26</v>
      </c>
      <c r="I354">
        <v>1334</v>
      </c>
      <c r="J354" t="s">
        <v>25</v>
      </c>
      <c r="U354" t="s">
        <v>41</v>
      </c>
    </row>
    <row r="355" spans="1:26" x14ac:dyDescent="0.2">
      <c r="A355">
        <v>2974</v>
      </c>
      <c r="B355" t="s">
        <v>32</v>
      </c>
      <c r="C355">
        <v>3200</v>
      </c>
      <c r="D355" t="s">
        <v>736</v>
      </c>
      <c r="E355">
        <v>20020</v>
      </c>
      <c r="F355" t="s">
        <v>33</v>
      </c>
      <c r="G355">
        <v>3</v>
      </c>
      <c r="H355" t="s">
        <v>24</v>
      </c>
      <c r="I355">
        <v>2495</v>
      </c>
      <c r="J355" t="s">
        <v>25</v>
      </c>
      <c r="K355" t="s">
        <v>25</v>
      </c>
      <c r="L355" t="s">
        <v>26</v>
      </c>
      <c r="M355" t="b">
        <v>1</v>
      </c>
      <c r="N355" t="s">
        <v>27</v>
      </c>
      <c r="Q355" s="1">
        <v>45856</v>
      </c>
      <c r="R355" s="1">
        <v>46220</v>
      </c>
      <c r="S355" t="b">
        <v>1</v>
      </c>
      <c r="T355" t="b">
        <v>1</v>
      </c>
      <c r="U355" t="s">
        <v>29</v>
      </c>
      <c r="V355" t="s">
        <v>30</v>
      </c>
      <c r="W355" s="1">
        <v>45856</v>
      </c>
      <c r="X355">
        <v>2495</v>
      </c>
      <c r="Y355">
        <v>1126.77</v>
      </c>
      <c r="Z355" t="s">
        <v>31</v>
      </c>
    </row>
    <row r="356" spans="1:26" x14ac:dyDescent="0.2">
      <c r="A356">
        <v>559</v>
      </c>
      <c r="B356" t="s">
        <v>32</v>
      </c>
      <c r="C356">
        <v>2300</v>
      </c>
      <c r="D356" t="s">
        <v>737</v>
      </c>
      <c r="E356">
        <v>20020</v>
      </c>
      <c r="F356" t="s">
        <v>33</v>
      </c>
      <c r="G356">
        <v>4</v>
      </c>
      <c r="H356" t="s">
        <v>24</v>
      </c>
      <c r="I356">
        <v>2700</v>
      </c>
      <c r="J356" t="s">
        <v>25</v>
      </c>
      <c r="K356" t="s">
        <v>25</v>
      </c>
      <c r="L356" t="s">
        <v>26</v>
      </c>
      <c r="M356" t="b">
        <v>1</v>
      </c>
      <c r="N356" t="s">
        <v>27</v>
      </c>
      <c r="Q356" s="1">
        <v>45314</v>
      </c>
      <c r="R356" s="1">
        <v>45679</v>
      </c>
      <c r="S356" t="b">
        <v>1</v>
      </c>
      <c r="T356" t="b">
        <v>1</v>
      </c>
      <c r="U356" t="s">
        <v>29</v>
      </c>
      <c r="V356" t="s">
        <v>30</v>
      </c>
      <c r="W356" s="1">
        <v>45314</v>
      </c>
      <c r="X356">
        <v>2700</v>
      </c>
      <c r="Y356">
        <v>783.87</v>
      </c>
      <c r="Z356" t="s">
        <v>31</v>
      </c>
    </row>
    <row r="357" spans="1:26" x14ac:dyDescent="0.2">
      <c r="A357">
        <v>775</v>
      </c>
      <c r="B357" t="s">
        <v>32</v>
      </c>
      <c r="C357">
        <v>2600</v>
      </c>
      <c r="D357" t="s">
        <v>745</v>
      </c>
      <c r="E357">
        <v>20020</v>
      </c>
      <c r="F357" t="s">
        <v>33</v>
      </c>
      <c r="G357">
        <v>4</v>
      </c>
      <c r="H357" t="s">
        <v>26</v>
      </c>
      <c r="I357">
        <v>2578</v>
      </c>
      <c r="J357" t="s">
        <v>25</v>
      </c>
      <c r="K357" t="s">
        <v>25</v>
      </c>
      <c r="M357" t="b">
        <v>1</v>
      </c>
      <c r="N357" t="s">
        <v>27</v>
      </c>
      <c r="Q357" s="1">
        <v>45224</v>
      </c>
      <c r="R357" s="1">
        <v>45589</v>
      </c>
      <c r="S357" t="b">
        <v>1</v>
      </c>
      <c r="T357" t="b">
        <v>1</v>
      </c>
      <c r="U357" t="s">
        <v>29</v>
      </c>
      <c r="V357" t="s">
        <v>30</v>
      </c>
    </row>
    <row r="358" spans="1:26" x14ac:dyDescent="0.2">
      <c r="A358">
        <v>863</v>
      </c>
      <c r="B358" t="s">
        <v>32</v>
      </c>
      <c r="C358">
        <v>1900</v>
      </c>
      <c r="D358" t="s">
        <v>746</v>
      </c>
      <c r="E358">
        <v>20020</v>
      </c>
      <c r="F358" t="s">
        <v>23</v>
      </c>
      <c r="G358">
        <v>2</v>
      </c>
      <c r="H358" t="s">
        <v>24</v>
      </c>
      <c r="I358">
        <v>1708</v>
      </c>
      <c r="J358" t="s">
        <v>25</v>
      </c>
      <c r="K358" t="s">
        <v>25</v>
      </c>
      <c r="L358" t="s">
        <v>26</v>
      </c>
      <c r="M358" t="b">
        <v>1</v>
      </c>
      <c r="N358" t="s">
        <v>27</v>
      </c>
      <c r="Q358" s="1">
        <v>45125</v>
      </c>
      <c r="R358" s="1">
        <v>45490</v>
      </c>
      <c r="S358" t="b">
        <v>1</v>
      </c>
      <c r="T358" t="b">
        <v>1</v>
      </c>
      <c r="U358" t="s">
        <v>29</v>
      </c>
      <c r="V358" t="s">
        <v>30</v>
      </c>
    </row>
    <row r="359" spans="1:26" x14ac:dyDescent="0.2">
      <c r="A359">
        <v>863</v>
      </c>
      <c r="B359" t="s">
        <v>32</v>
      </c>
      <c r="C359">
        <v>2800</v>
      </c>
      <c r="D359" t="s">
        <v>747</v>
      </c>
      <c r="E359">
        <v>20020</v>
      </c>
      <c r="F359" t="s">
        <v>23</v>
      </c>
      <c r="G359">
        <v>2</v>
      </c>
      <c r="H359" t="s">
        <v>26</v>
      </c>
      <c r="I359">
        <v>1944</v>
      </c>
      <c r="J359" t="s">
        <v>25</v>
      </c>
      <c r="K359" t="s">
        <v>25</v>
      </c>
      <c r="L359" t="s">
        <v>26</v>
      </c>
      <c r="M359" t="b">
        <v>1</v>
      </c>
      <c r="N359" t="s">
        <v>35</v>
      </c>
      <c r="O359" t="s">
        <v>27</v>
      </c>
      <c r="Q359" s="1">
        <v>45191</v>
      </c>
      <c r="R359" s="1">
        <v>45556</v>
      </c>
      <c r="S359" t="b">
        <v>1</v>
      </c>
      <c r="T359" t="b">
        <v>1</v>
      </c>
      <c r="U359" t="s">
        <v>29</v>
      </c>
      <c r="V359" t="s">
        <v>30</v>
      </c>
      <c r="W359" s="1">
        <v>45191</v>
      </c>
      <c r="X359">
        <v>1944</v>
      </c>
      <c r="Y359">
        <v>583.20000000000005</v>
      </c>
      <c r="Z359" t="s">
        <v>31</v>
      </c>
    </row>
    <row r="360" spans="1:26" x14ac:dyDescent="0.2">
      <c r="A360">
        <v>1505</v>
      </c>
      <c r="B360" t="s">
        <v>32</v>
      </c>
      <c r="C360">
        <v>2300</v>
      </c>
      <c r="D360" t="s">
        <v>762</v>
      </c>
      <c r="E360">
        <v>20020</v>
      </c>
      <c r="F360" t="s">
        <v>23</v>
      </c>
      <c r="G360">
        <v>2</v>
      </c>
      <c r="H360" t="s">
        <v>24</v>
      </c>
      <c r="I360">
        <v>2872</v>
      </c>
      <c r="J360" t="s">
        <v>25</v>
      </c>
      <c r="K360" t="s">
        <v>25</v>
      </c>
      <c r="L360" t="s">
        <v>26</v>
      </c>
      <c r="M360" t="b">
        <v>1</v>
      </c>
      <c r="N360" t="s">
        <v>27</v>
      </c>
      <c r="Q360" s="1">
        <v>45196</v>
      </c>
      <c r="R360" s="1">
        <v>45561</v>
      </c>
      <c r="S360" t="b">
        <v>1</v>
      </c>
      <c r="T360" t="b">
        <v>1</v>
      </c>
      <c r="U360" t="s">
        <v>29</v>
      </c>
      <c r="V360" t="s">
        <v>30</v>
      </c>
      <c r="W360" s="1">
        <v>45196</v>
      </c>
      <c r="X360">
        <v>2872</v>
      </c>
      <c r="Y360">
        <v>382.93</v>
      </c>
      <c r="Z360" t="s">
        <v>31</v>
      </c>
    </row>
    <row r="361" spans="1:26" x14ac:dyDescent="0.2">
      <c r="A361">
        <v>1243</v>
      </c>
      <c r="B361" t="s">
        <v>32</v>
      </c>
      <c r="C361">
        <v>1900</v>
      </c>
      <c r="D361" t="s">
        <v>746</v>
      </c>
      <c r="E361">
        <v>20020</v>
      </c>
      <c r="F361" t="s">
        <v>23</v>
      </c>
      <c r="G361">
        <v>2</v>
      </c>
      <c r="H361" t="s">
        <v>26</v>
      </c>
      <c r="I361">
        <v>1944</v>
      </c>
      <c r="J361" t="s">
        <v>25</v>
      </c>
    </row>
    <row r="362" spans="1:26" x14ac:dyDescent="0.2">
      <c r="A362">
        <v>1243</v>
      </c>
      <c r="B362" t="s">
        <v>32</v>
      </c>
      <c r="C362">
        <v>2100</v>
      </c>
      <c r="D362" t="s">
        <v>770</v>
      </c>
      <c r="E362">
        <v>20020</v>
      </c>
      <c r="F362" t="s">
        <v>23</v>
      </c>
      <c r="G362">
        <v>2</v>
      </c>
      <c r="H362" t="s">
        <v>24</v>
      </c>
      <c r="I362">
        <v>1683</v>
      </c>
      <c r="J362" t="s">
        <v>25</v>
      </c>
      <c r="K362" t="s">
        <v>25</v>
      </c>
      <c r="L362" t="s">
        <v>26</v>
      </c>
      <c r="M362" t="b">
        <v>1</v>
      </c>
      <c r="N362" t="s">
        <v>27</v>
      </c>
      <c r="Q362" s="1">
        <v>45793</v>
      </c>
      <c r="R362" s="1">
        <v>46157</v>
      </c>
      <c r="S362" t="b">
        <v>1</v>
      </c>
      <c r="T362" t="b">
        <v>1</v>
      </c>
      <c r="U362" t="s">
        <v>29</v>
      </c>
      <c r="V362" t="s">
        <v>30</v>
      </c>
      <c r="W362" s="1">
        <v>45793</v>
      </c>
      <c r="X362">
        <v>1668</v>
      </c>
      <c r="Y362">
        <v>860.9</v>
      </c>
      <c r="Z362" t="s">
        <v>31</v>
      </c>
    </row>
    <row r="363" spans="1:26" x14ac:dyDescent="0.2">
      <c r="A363">
        <v>2830</v>
      </c>
      <c r="B363" t="s">
        <v>22</v>
      </c>
      <c r="C363">
        <v>3300</v>
      </c>
      <c r="D363" t="s">
        <v>782</v>
      </c>
      <c r="E363">
        <v>20020</v>
      </c>
      <c r="F363" t="s">
        <v>23</v>
      </c>
      <c r="G363">
        <v>2</v>
      </c>
      <c r="H363" t="s">
        <v>24</v>
      </c>
      <c r="I363">
        <v>1360</v>
      </c>
      <c r="J363" t="s">
        <v>25</v>
      </c>
      <c r="K363" t="s">
        <v>25</v>
      </c>
      <c r="L363" t="s">
        <v>26</v>
      </c>
      <c r="M363" t="b">
        <v>1</v>
      </c>
      <c r="N363" t="s">
        <v>27</v>
      </c>
      <c r="Q363" s="1">
        <v>45294</v>
      </c>
      <c r="R363" s="1">
        <v>45659</v>
      </c>
      <c r="S363" t="b">
        <v>1</v>
      </c>
      <c r="T363" t="b">
        <v>1</v>
      </c>
      <c r="U363" t="s">
        <v>29</v>
      </c>
      <c r="V363" t="s">
        <v>30</v>
      </c>
      <c r="W363" s="1">
        <v>45294</v>
      </c>
      <c r="X363">
        <v>1360</v>
      </c>
      <c r="Y363">
        <v>1269.24</v>
      </c>
      <c r="Z363" t="s">
        <v>31</v>
      </c>
    </row>
    <row r="364" spans="1:26" x14ac:dyDescent="0.2">
      <c r="A364">
        <v>1297</v>
      </c>
      <c r="B364" t="s">
        <v>22</v>
      </c>
      <c r="C364">
        <v>2000</v>
      </c>
      <c r="D364" t="s">
        <v>784</v>
      </c>
      <c r="E364">
        <v>20020</v>
      </c>
      <c r="F364" t="s">
        <v>23</v>
      </c>
      <c r="G364">
        <v>3</v>
      </c>
      <c r="H364" t="s">
        <v>24</v>
      </c>
      <c r="I364">
        <v>1500</v>
      </c>
      <c r="J364" t="s">
        <v>25</v>
      </c>
      <c r="K364" t="s">
        <v>25</v>
      </c>
      <c r="L364" t="s">
        <v>26</v>
      </c>
      <c r="M364" t="b">
        <v>1</v>
      </c>
      <c r="N364" t="s">
        <v>27</v>
      </c>
      <c r="Q364" s="1">
        <v>45435</v>
      </c>
      <c r="R364" s="1">
        <v>45799</v>
      </c>
      <c r="S364" t="b">
        <v>1</v>
      </c>
      <c r="T364" t="b">
        <v>1</v>
      </c>
      <c r="U364" t="s">
        <v>29</v>
      </c>
      <c r="V364" t="s">
        <v>30</v>
      </c>
      <c r="W364" s="1">
        <v>45435</v>
      </c>
      <c r="X364">
        <v>1500</v>
      </c>
      <c r="Y364">
        <v>435.48</v>
      </c>
      <c r="Z364" t="s">
        <v>31</v>
      </c>
    </row>
    <row r="365" spans="1:26" x14ac:dyDescent="0.2">
      <c r="A365">
        <v>1297</v>
      </c>
      <c r="B365" t="s">
        <v>22</v>
      </c>
      <c r="C365">
        <v>1900</v>
      </c>
      <c r="D365" t="s">
        <v>785</v>
      </c>
      <c r="E365">
        <v>20020</v>
      </c>
      <c r="F365" t="s">
        <v>23</v>
      </c>
      <c r="G365">
        <v>2</v>
      </c>
      <c r="H365" t="s">
        <v>24</v>
      </c>
      <c r="I365">
        <v>1636</v>
      </c>
      <c r="J365" t="s">
        <v>25</v>
      </c>
      <c r="K365" t="s">
        <v>25</v>
      </c>
      <c r="L365" t="s">
        <v>26</v>
      </c>
      <c r="M365" t="b">
        <v>1</v>
      </c>
      <c r="N365" t="s">
        <v>27</v>
      </c>
      <c r="Q365" s="1">
        <v>45870</v>
      </c>
      <c r="R365" s="1">
        <v>46234</v>
      </c>
      <c r="S365" t="b">
        <v>1</v>
      </c>
      <c r="T365" t="b">
        <v>1</v>
      </c>
      <c r="U365" t="s">
        <v>29</v>
      </c>
      <c r="V365" t="s">
        <v>30</v>
      </c>
      <c r="W365" s="1">
        <v>45870</v>
      </c>
      <c r="X365">
        <v>1636</v>
      </c>
      <c r="Y365">
        <v>0</v>
      </c>
      <c r="Z365" t="s">
        <v>31</v>
      </c>
    </row>
    <row r="366" spans="1:26" x14ac:dyDescent="0.2">
      <c r="A366">
        <v>997</v>
      </c>
      <c r="B366" t="s">
        <v>32</v>
      </c>
      <c r="C366">
        <v>2400</v>
      </c>
      <c r="D366" t="s">
        <v>601</v>
      </c>
      <c r="E366">
        <v>20020</v>
      </c>
      <c r="F366" t="s">
        <v>33</v>
      </c>
      <c r="G366">
        <v>3</v>
      </c>
      <c r="H366" t="s">
        <v>24</v>
      </c>
      <c r="I366">
        <v>2664</v>
      </c>
      <c r="J366" t="s">
        <v>25</v>
      </c>
      <c r="K366" t="s">
        <v>25</v>
      </c>
      <c r="L366" t="s">
        <v>26</v>
      </c>
      <c r="M366" t="b">
        <v>1</v>
      </c>
      <c r="N366" t="s">
        <v>27</v>
      </c>
      <c r="Q366" s="1">
        <v>45887</v>
      </c>
      <c r="R366" s="1">
        <v>46251</v>
      </c>
      <c r="S366" t="b">
        <v>1</v>
      </c>
      <c r="T366" t="b">
        <v>1</v>
      </c>
      <c r="U366" t="s">
        <v>29</v>
      </c>
      <c r="V366" t="s">
        <v>30</v>
      </c>
      <c r="W366" s="1">
        <v>45887</v>
      </c>
      <c r="X366">
        <v>2664</v>
      </c>
      <c r="Y366">
        <v>1203.0999999999999</v>
      </c>
      <c r="Z366" t="s">
        <v>31</v>
      </c>
    </row>
    <row r="367" spans="1:26" x14ac:dyDescent="0.2">
      <c r="A367">
        <v>3149</v>
      </c>
      <c r="B367" t="s">
        <v>32</v>
      </c>
      <c r="C367">
        <v>1900</v>
      </c>
      <c r="D367" t="s">
        <v>804</v>
      </c>
      <c r="E367">
        <v>20020</v>
      </c>
      <c r="F367" t="s">
        <v>33</v>
      </c>
      <c r="G367">
        <v>5</v>
      </c>
      <c r="H367" t="s">
        <v>26</v>
      </c>
      <c r="I367">
        <v>3000</v>
      </c>
      <c r="J367" t="s">
        <v>25</v>
      </c>
      <c r="K367" t="s">
        <v>25</v>
      </c>
      <c r="L367" t="s">
        <v>26</v>
      </c>
      <c r="M367" t="b">
        <v>1</v>
      </c>
      <c r="N367" t="s">
        <v>27</v>
      </c>
      <c r="Q367" s="1">
        <v>45413</v>
      </c>
      <c r="R367" s="1">
        <v>45777</v>
      </c>
      <c r="S367" t="b">
        <v>1</v>
      </c>
      <c r="T367" t="b">
        <v>1</v>
      </c>
      <c r="U367" t="s">
        <v>29</v>
      </c>
      <c r="V367" t="s">
        <v>30</v>
      </c>
    </row>
    <row r="368" spans="1:26" x14ac:dyDescent="0.2">
      <c r="A368">
        <v>1497</v>
      </c>
      <c r="B368" t="s">
        <v>22</v>
      </c>
      <c r="C368">
        <v>2400</v>
      </c>
      <c r="D368" t="s">
        <v>806</v>
      </c>
      <c r="E368">
        <v>20020</v>
      </c>
      <c r="F368" t="s">
        <v>23</v>
      </c>
      <c r="G368">
        <v>3</v>
      </c>
      <c r="H368" t="s">
        <v>24</v>
      </c>
      <c r="I368">
        <v>1526</v>
      </c>
      <c r="J368" t="s">
        <v>25</v>
      </c>
      <c r="K368" t="s">
        <v>25</v>
      </c>
      <c r="L368" t="s">
        <v>26</v>
      </c>
      <c r="M368" t="b">
        <v>1</v>
      </c>
      <c r="N368" t="s">
        <v>27</v>
      </c>
      <c r="Q368" s="1">
        <v>45365</v>
      </c>
      <c r="R368" s="1">
        <v>45729</v>
      </c>
      <c r="S368" t="b">
        <v>1</v>
      </c>
      <c r="T368" t="b">
        <v>1</v>
      </c>
      <c r="U368" t="s">
        <v>29</v>
      </c>
      <c r="V368" t="s">
        <v>30</v>
      </c>
      <c r="W368" s="1">
        <v>45396</v>
      </c>
      <c r="X368">
        <v>1526</v>
      </c>
      <c r="Y368">
        <v>886.06</v>
      </c>
      <c r="Z368" t="s">
        <v>31</v>
      </c>
    </row>
    <row r="369" spans="1:26" x14ac:dyDescent="0.2">
      <c r="A369">
        <v>2107</v>
      </c>
      <c r="B369" t="s">
        <v>22</v>
      </c>
      <c r="C369">
        <v>2000</v>
      </c>
      <c r="D369" t="s">
        <v>807</v>
      </c>
      <c r="E369">
        <v>20020</v>
      </c>
      <c r="F369" t="s">
        <v>33</v>
      </c>
      <c r="G369">
        <v>3</v>
      </c>
      <c r="H369" t="s">
        <v>24</v>
      </c>
      <c r="I369">
        <v>1823</v>
      </c>
      <c r="J369" t="s">
        <v>25</v>
      </c>
      <c r="K369" t="s">
        <v>25</v>
      </c>
      <c r="L369" t="s">
        <v>26</v>
      </c>
      <c r="M369" t="b">
        <v>1</v>
      </c>
      <c r="N369" t="s">
        <v>27</v>
      </c>
      <c r="Q369" s="1">
        <v>45553</v>
      </c>
      <c r="R369" s="1">
        <v>45917</v>
      </c>
      <c r="S369" t="b">
        <v>1</v>
      </c>
      <c r="T369" t="b">
        <v>1</v>
      </c>
      <c r="U369" t="s">
        <v>29</v>
      </c>
      <c r="V369" t="s">
        <v>30</v>
      </c>
      <c r="W369" s="1">
        <v>45553</v>
      </c>
      <c r="X369">
        <v>1486</v>
      </c>
      <c r="Y369">
        <v>758.33</v>
      </c>
      <c r="Z369" t="s">
        <v>31</v>
      </c>
    </row>
    <row r="370" spans="1:26" x14ac:dyDescent="0.2">
      <c r="A370">
        <v>742</v>
      </c>
      <c r="B370" t="s">
        <v>32</v>
      </c>
      <c r="C370">
        <v>3000</v>
      </c>
      <c r="D370" t="s">
        <v>811</v>
      </c>
      <c r="E370">
        <v>20020</v>
      </c>
      <c r="F370" t="s">
        <v>23</v>
      </c>
      <c r="G370">
        <v>2</v>
      </c>
      <c r="H370" t="s">
        <v>24</v>
      </c>
      <c r="I370">
        <v>1904</v>
      </c>
      <c r="J370" t="s">
        <v>25</v>
      </c>
      <c r="K370" t="s">
        <v>25</v>
      </c>
      <c r="L370" t="s">
        <v>26</v>
      </c>
      <c r="M370" t="b">
        <v>1</v>
      </c>
      <c r="N370" t="s">
        <v>35</v>
      </c>
      <c r="O370" t="s">
        <v>27</v>
      </c>
      <c r="Q370" s="1">
        <v>45698</v>
      </c>
      <c r="R370" s="1">
        <v>46062</v>
      </c>
      <c r="S370" t="b">
        <v>1</v>
      </c>
      <c r="T370" t="b">
        <v>1</v>
      </c>
      <c r="U370" t="s">
        <v>29</v>
      </c>
      <c r="V370" t="s">
        <v>30</v>
      </c>
      <c r="W370" s="1">
        <v>45698</v>
      </c>
      <c r="X370">
        <v>1904</v>
      </c>
      <c r="Y370">
        <v>1292</v>
      </c>
      <c r="Z370" t="s">
        <v>31</v>
      </c>
    </row>
    <row r="371" spans="1:26" x14ac:dyDescent="0.2">
      <c r="A371">
        <v>908</v>
      </c>
      <c r="B371" t="s">
        <v>22</v>
      </c>
      <c r="C371">
        <v>2600</v>
      </c>
      <c r="D371" t="s">
        <v>812</v>
      </c>
      <c r="E371">
        <v>20020</v>
      </c>
      <c r="F371" t="s">
        <v>33</v>
      </c>
      <c r="G371">
        <v>3</v>
      </c>
      <c r="H371" t="s">
        <v>24</v>
      </c>
      <c r="I371">
        <v>2578</v>
      </c>
      <c r="J371" t="s">
        <v>25</v>
      </c>
      <c r="K371" t="s">
        <v>25</v>
      </c>
      <c r="L371" t="s">
        <v>26</v>
      </c>
      <c r="M371" t="b">
        <v>1</v>
      </c>
      <c r="N371" t="s">
        <v>27</v>
      </c>
      <c r="Q371" s="1">
        <v>45078</v>
      </c>
      <c r="R371" s="1">
        <v>45442</v>
      </c>
      <c r="S371" t="b">
        <v>1</v>
      </c>
      <c r="T371" t="b">
        <v>1</v>
      </c>
      <c r="U371" t="s">
        <v>29</v>
      </c>
      <c r="V371" t="s">
        <v>30</v>
      </c>
      <c r="W371" s="1">
        <v>45078</v>
      </c>
      <c r="X371">
        <v>2578</v>
      </c>
      <c r="Y371">
        <v>0</v>
      </c>
      <c r="Z371" t="s">
        <v>31</v>
      </c>
    </row>
    <row r="372" spans="1:26" x14ac:dyDescent="0.2">
      <c r="A372">
        <v>908</v>
      </c>
      <c r="B372" t="s">
        <v>22</v>
      </c>
      <c r="C372">
        <v>1800</v>
      </c>
      <c r="D372" t="s">
        <v>813</v>
      </c>
      <c r="E372">
        <v>20020</v>
      </c>
      <c r="F372" t="s">
        <v>33</v>
      </c>
      <c r="G372">
        <v>3</v>
      </c>
      <c r="H372" t="s">
        <v>24</v>
      </c>
      <c r="I372">
        <v>2200</v>
      </c>
      <c r="J372" t="s">
        <v>25</v>
      </c>
      <c r="K372" t="s">
        <v>25</v>
      </c>
      <c r="L372" t="s">
        <v>26</v>
      </c>
      <c r="M372" t="b">
        <v>1</v>
      </c>
      <c r="N372" t="s">
        <v>27</v>
      </c>
      <c r="Q372" s="1">
        <v>45597</v>
      </c>
      <c r="R372" s="1">
        <v>45961</v>
      </c>
      <c r="S372" t="b">
        <v>1</v>
      </c>
      <c r="T372" t="b">
        <v>1</v>
      </c>
      <c r="U372" t="s">
        <v>29</v>
      </c>
      <c r="V372" t="s">
        <v>30</v>
      </c>
      <c r="W372" s="1">
        <v>45597</v>
      </c>
      <c r="X372">
        <v>2200</v>
      </c>
      <c r="Y372">
        <v>0</v>
      </c>
      <c r="Z372" t="s">
        <v>31</v>
      </c>
    </row>
    <row r="373" spans="1:26" x14ac:dyDescent="0.2">
      <c r="A373">
        <v>1472</v>
      </c>
      <c r="B373" t="s">
        <v>32</v>
      </c>
      <c r="C373">
        <v>2400</v>
      </c>
      <c r="D373" t="s">
        <v>820</v>
      </c>
      <c r="E373">
        <v>20020</v>
      </c>
      <c r="F373" t="s">
        <v>23</v>
      </c>
      <c r="G373">
        <v>2</v>
      </c>
      <c r="H373" t="s">
        <v>24</v>
      </c>
      <c r="I373">
        <v>1453</v>
      </c>
      <c r="J373" t="s">
        <v>25</v>
      </c>
      <c r="K373" t="s">
        <v>25</v>
      </c>
      <c r="L373" t="s">
        <v>26</v>
      </c>
      <c r="M373" t="b">
        <v>1</v>
      </c>
      <c r="N373" t="s">
        <v>27</v>
      </c>
      <c r="Q373" s="1">
        <v>45478</v>
      </c>
      <c r="R373" s="1">
        <v>45842</v>
      </c>
      <c r="S373" t="b">
        <v>1</v>
      </c>
      <c r="T373" t="b">
        <v>1</v>
      </c>
      <c r="U373" t="s">
        <v>29</v>
      </c>
      <c r="V373" t="s">
        <v>30</v>
      </c>
      <c r="W373" s="1">
        <v>45478</v>
      </c>
      <c r="X373">
        <v>1453</v>
      </c>
      <c r="Y373" t="s">
        <v>84</v>
      </c>
      <c r="Z373" t="s">
        <v>31</v>
      </c>
    </row>
    <row r="374" spans="1:26" x14ac:dyDescent="0.2">
      <c r="A374">
        <v>1204</v>
      </c>
      <c r="B374" t="s">
        <v>22</v>
      </c>
      <c r="C374">
        <v>2000</v>
      </c>
      <c r="D374" t="s">
        <v>822</v>
      </c>
      <c r="E374">
        <v>20020</v>
      </c>
      <c r="F374" t="s">
        <v>33</v>
      </c>
      <c r="G374">
        <v>5</v>
      </c>
      <c r="H374" t="s">
        <v>24</v>
      </c>
      <c r="I374">
        <v>1857</v>
      </c>
      <c r="J374" t="s">
        <v>25</v>
      </c>
      <c r="K374" t="s">
        <v>25</v>
      </c>
      <c r="L374" t="s">
        <v>26</v>
      </c>
      <c r="M374" t="b">
        <v>1</v>
      </c>
      <c r="N374" t="s">
        <v>27</v>
      </c>
      <c r="Q374" s="1">
        <v>45138</v>
      </c>
      <c r="R374" s="1">
        <v>45505</v>
      </c>
      <c r="S374" t="b">
        <v>1</v>
      </c>
      <c r="T374" t="b">
        <v>1</v>
      </c>
      <c r="U374" t="s">
        <v>29</v>
      </c>
      <c r="V374" t="s">
        <v>30</v>
      </c>
      <c r="W374" s="1">
        <v>45142</v>
      </c>
      <c r="X374">
        <v>1786</v>
      </c>
      <c r="Y374">
        <v>1613.16</v>
      </c>
      <c r="Z374" t="s">
        <v>31</v>
      </c>
    </row>
    <row r="375" spans="1:26" x14ac:dyDescent="0.2">
      <c r="A375">
        <v>2606</v>
      </c>
      <c r="B375" t="s">
        <v>32</v>
      </c>
      <c r="C375">
        <v>2500</v>
      </c>
      <c r="D375" t="s">
        <v>831</v>
      </c>
      <c r="E375">
        <v>20020</v>
      </c>
      <c r="F375" t="s">
        <v>23</v>
      </c>
      <c r="G375">
        <v>3</v>
      </c>
      <c r="H375" t="s">
        <v>24</v>
      </c>
      <c r="I375">
        <v>1679</v>
      </c>
      <c r="J375" t="s">
        <v>25</v>
      </c>
      <c r="K375" t="s">
        <v>25</v>
      </c>
      <c r="L375" t="s">
        <v>26</v>
      </c>
      <c r="M375" t="b">
        <v>1</v>
      </c>
      <c r="N375" t="s">
        <v>27</v>
      </c>
      <c r="Q375" s="1">
        <v>45742</v>
      </c>
      <c r="R375" s="1">
        <v>46106</v>
      </c>
      <c r="S375" t="b">
        <v>1</v>
      </c>
      <c r="T375" t="b">
        <v>1</v>
      </c>
      <c r="U375" t="s">
        <v>29</v>
      </c>
      <c r="V375" t="s">
        <v>30</v>
      </c>
      <c r="W375" s="1">
        <v>45742</v>
      </c>
      <c r="X375">
        <v>1679</v>
      </c>
      <c r="Y375">
        <v>324.97000000000003</v>
      </c>
      <c r="Z375" t="s">
        <v>31</v>
      </c>
    </row>
    <row r="376" spans="1:26" x14ac:dyDescent="0.2">
      <c r="A376">
        <v>424</v>
      </c>
      <c r="B376" t="s">
        <v>32</v>
      </c>
      <c r="C376">
        <v>1700</v>
      </c>
      <c r="D376" t="s">
        <v>833</v>
      </c>
      <c r="E376">
        <v>20020</v>
      </c>
      <c r="F376" t="s">
        <v>23</v>
      </c>
      <c r="G376">
        <v>2</v>
      </c>
      <c r="H376" t="s">
        <v>24</v>
      </c>
      <c r="I376">
        <v>1700</v>
      </c>
      <c r="J376" t="s">
        <v>25</v>
      </c>
      <c r="K376" t="s">
        <v>25</v>
      </c>
      <c r="L376" t="s">
        <v>26</v>
      </c>
      <c r="M376" t="b">
        <v>1</v>
      </c>
      <c r="N376" t="s">
        <v>27</v>
      </c>
      <c r="Q376" s="1">
        <v>45552</v>
      </c>
      <c r="R376" s="1">
        <v>45916</v>
      </c>
      <c r="S376" t="b">
        <v>1</v>
      </c>
      <c r="T376" t="b">
        <v>1</v>
      </c>
      <c r="U376" t="s">
        <v>29</v>
      </c>
      <c r="V376" t="s">
        <v>30</v>
      </c>
      <c r="W376" s="1">
        <v>45552</v>
      </c>
      <c r="X376">
        <v>1700</v>
      </c>
      <c r="Y376">
        <v>793.33</v>
      </c>
      <c r="Z376" t="s">
        <v>31</v>
      </c>
    </row>
    <row r="377" spans="1:26" x14ac:dyDescent="0.2">
      <c r="A377">
        <v>3094</v>
      </c>
      <c r="B377" t="s">
        <v>32</v>
      </c>
      <c r="C377">
        <v>2600</v>
      </c>
      <c r="D377" t="s">
        <v>835</v>
      </c>
      <c r="E377">
        <v>20020</v>
      </c>
      <c r="F377" t="s">
        <v>33</v>
      </c>
      <c r="G377">
        <v>4</v>
      </c>
      <c r="H377" t="s">
        <v>24</v>
      </c>
      <c r="I377">
        <v>2013</v>
      </c>
      <c r="J377" t="s">
        <v>25</v>
      </c>
      <c r="K377" t="s">
        <v>25</v>
      </c>
      <c r="L377" t="s">
        <v>26</v>
      </c>
      <c r="M377" t="b">
        <v>1</v>
      </c>
      <c r="N377" t="s">
        <v>27</v>
      </c>
      <c r="Q377" s="1">
        <v>45107</v>
      </c>
      <c r="R377" s="1">
        <v>45471</v>
      </c>
      <c r="S377" t="b">
        <v>1</v>
      </c>
      <c r="T377" t="b">
        <v>1</v>
      </c>
      <c r="U377" t="s">
        <v>41</v>
      </c>
    </row>
    <row r="378" spans="1:26" x14ac:dyDescent="0.2">
      <c r="A378">
        <v>3094</v>
      </c>
      <c r="B378" t="s">
        <v>32</v>
      </c>
      <c r="C378">
        <v>2200</v>
      </c>
      <c r="D378" t="s">
        <v>836</v>
      </c>
      <c r="E378">
        <v>20020</v>
      </c>
      <c r="F378" t="s">
        <v>33</v>
      </c>
      <c r="G378">
        <v>5</v>
      </c>
      <c r="H378" t="s">
        <v>24</v>
      </c>
      <c r="I378">
        <v>2252</v>
      </c>
      <c r="J378" t="s">
        <v>25</v>
      </c>
      <c r="K378" t="s">
        <v>25</v>
      </c>
      <c r="L378" t="s">
        <v>38</v>
      </c>
      <c r="M378" t="b">
        <v>1</v>
      </c>
      <c r="N378" t="s">
        <v>27</v>
      </c>
      <c r="Q378" s="1">
        <v>45152</v>
      </c>
      <c r="R378" s="1">
        <v>45151</v>
      </c>
      <c r="S378" t="b">
        <v>1</v>
      </c>
      <c r="T378" t="b">
        <v>1</v>
      </c>
      <c r="U378" t="s">
        <v>29</v>
      </c>
      <c r="V378" t="s">
        <v>30</v>
      </c>
      <c r="W378" s="1">
        <v>45152</v>
      </c>
      <c r="X378">
        <v>2253</v>
      </c>
      <c r="Y378">
        <v>1308.19</v>
      </c>
      <c r="Z378" t="s">
        <v>31</v>
      </c>
    </row>
    <row r="379" spans="1:26" x14ac:dyDescent="0.2">
      <c r="A379">
        <v>1753</v>
      </c>
      <c r="B379" t="s">
        <v>22</v>
      </c>
      <c r="C379">
        <v>1500</v>
      </c>
      <c r="D379" t="s">
        <v>837</v>
      </c>
      <c r="E379">
        <v>20020</v>
      </c>
      <c r="F379" t="s">
        <v>49</v>
      </c>
      <c r="G379">
        <v>2</v>
      </c>
      <c r="H379" t="s">
        <v>24</v>
      </c>
      <c r="I379">
        <v>1238</v>
      </c>
      <c r="J379" t="s">
        <v>25</v>
      </c>
      <c r="K379" t="s">
        <v>25</v>
      </c>
      <c r="L379" t="s">
        <v>26</v>
      </c>
      <c r="M379" t="b">
        <v>1</v>
      </c>
      <c r="N379" t="s">
        <v>27</v>
      </c>
      <c r="Q379" s="1">
        <v>45169</v>
      </c>
      <c r="R379" s="1">
        <v>45534</v>
      </c>
      <c r="S379" t="b">
        <v>1</v>
      </c>
      <c r="T379" t="b">
        <v>1</v>
      </c>
      <c r="U379" t="s">
        <v>29</v>
      </c>
      <c r="V379" t="s">
        <v>30</v>
      </c>
      <c r="W379" s="1">
        <v>45169</v>
      </c>
      <c r="X379">
        <v>1238</v>
      </c>
      <c r="Y379" t="s">
        <v>50</v>
      </c>
      <c r="Z379" t="s">
        <v>31</v>
      </c>
    </row>
    <row r="380" spans="1:26" x14ac:dyDescent="0.2">
      <c r="A380">
        <v>3169</v>
      </c>
      <c r="B380" t="s">
        <v>22</v>
      </c>
      <c r="C380">
        <v>2400</v>
      </c>
      <c r="D380" t="s">
        <v>839</v>
      </c>
      <c r="E380">
        <v>20020</v>
      </c>
      <c r="F380" t="s">
        <v>23</v>
      </c>
      <c r="G380">
        <v>2</v>
      </c>
      <c r="H380" t="s">
        <v>24</v>
      </c>
      <c r="I380">
        <v>1453</v>
      </c>
      <c r="J380" t="s">
        <v>25</v>
      </c>
      <c r="K380" t="s">
        <v>25</v>
      </c>
      <c r="L380" t="s">
        <v>26</v>
      </c>
      <c r="M380" t="b">
        <v>1</v>
      </c>
      <c r="N380" t="s">
        <v>27</v>
      </c>
      <c r="Q380" s="1">
        <v>45582</v>
      </c>
      <c r="R380" s="1">
        <v>45946</v>
      </c>
      <c r="S380" t="b">
        <v>1</v>
      </c>
      <c r="T380" t="b">
        <v>1</v>
      </c>
      <c r="U380" t="s">
        <v>29</v>
      </c>
      <c r="V380" t="s">
        <v>30</v>
      </c>
      <c r="W380" s="1">
        <v>45582</v>
      </c>
      <c r="X380">
        <v>1453</v>
      </c>
      <c r="Y380">
        <v>703.06</v>
      </c>
      <c r="Z380" t="s">
        <v>31</v>
      </c>
    </row>
    <row r="381" spans="1:26" x14ac:dyDescent="0.2">
      <c r="A381">
        <v>764</v>
      </c>
      <c r="B381" t="s">
        <v>22</v>
      </c>
      <c r="C381">
        <v>2800</v>
      </c>
      <c r="D381" t="s">
        <v>844</v>
      </c>
      <c r="E381">
        <v>20020</v>
      </c>
      <c r="F381" t="s">
        <v>33</v>
      </c>
      <c r="G381">
        <v>4</v>
      </c>
      <c r="H381" t="s">
        <v>26</v>
      </c>
      <c r="I381">
        <v>2448</v>
      </c>
      <c r="J381" t="s">
        <v>25</v>
      </c>
      <c r="K381" t="s">
        <v>25</v>
      </c>
      <c r="L381" t="s">
        <v>26</v>
      </c>
      <c r="M381" t="b">
        <v>1</v>
      </c>
      <c r="N381" t="s">
        <v>27</v>
      </c>
      <c r="Q381" s="1">
        <v>45195</v>
      </c>
      <c r="R381" s="1">
        <v>45560</v>
      </c>
      <c r="S381" t="b">
        <v>1</v>
      </c>
      <c r="T381" t="b">
        <v>1</v>
      </c>
      <c r="U381" t="s">
        <v>29</v>
      </c>
      <c r="V381" t="s">
        <v>30</v>
      </c>
      <c r="W381" s="1">
        <v>45195</v>
      </c>
      <c r="X381">
        <v>2448</v>
      </c>
      <c r="Y381">
        <v>408</v>
      </c>
      <c r="Z381" t="s">
        <v>31</v>
      </c>
    </row>
    <row r="382" spans="1:26" x14ac:dyDescent="0.2">
      <c r="A382">
        <v>2959</v>
      </c>
      <c r="B382" t="s">
        <v>22</v>
      </c>
      <c r="C382">
        <v>2000</v>
      </c>
      <c r="D382" t="s">
        <v>846</v>
      </c>
      <c r="E382">
        <v>20020</v>
      </c>
      <c r="F382" t="s">
        <v>33</v>
      </c>
      <c r="G382">
        <v>4</v>
      </c>
      <c r="H382" t="s">
        <v>24</v>
      </c>
      <c r="I382">
        <v>2300</v>
      </c>
      <c r="J382" t="s">
        <v>25</v>
      </c>
      <c r="K382" t="s">
        <v>25</v>
      </c>
      <c r="L382" t="s">
        <v>26</v>
      </c>
      <c r="M382" t="b">
        <v>1</v>
      </c>
      <c r="N382" t="s">
        <v>35</v>
      </c>
      <c r="O382" t="s">
        <v>27</v>
      </c>
      <c r="Q382" s="1">
        <v>45432</v>
      </c>
      <c r="R382" s="1">
        <v>45808</v>
      </c>
      <c r="S382" t="b">
        <v>1</v>
      </c>
      <c r="T382" t="b">
        <v>1</v>
      </c>
      <c r="U382" t="s">
        <v>29</v>
      </c>
      <c r="V382" t="s">
        <v>30</v>
      </c>
      <c r="W382" s="1">
        <v>45432</v>
      </c>
      <c r="X382">
        <v>2300</v>
      </c>
      <c r="Y382">
        <v>890.32</v>
      </c>
      <c r="Z382" t="s">
        <v>31</v>
      </c>
    </row>
    <row r="383" spans="1:26" x14ac:dyDescent="0.2">
      <c r="A383">
        <v>2112</v>
      </c>
      <c r="B383" t="s">
        <v>32</v>
      </c>
      <c r="C383">
        <v>2300</v>
      </c>
      <c r="D383" t="s">
        <v>737</v>
      </c>
      <c r="E383">
        <v>20020</v>
      </c>
      <c r="F383" t="s">
        <v>23</v>
      </c>
      <c r="G383">
        <v>2</v>
      </c>
      <c r="H383" t="s">
        <v>26</v>
      </c>
      <c r="I383">
        <v>3106</v>
      </c>
      <c r="J383" t="s">
        <v>25</v>
      </c>
    </row>
    <row r="384" spans="1:26" x14ac:dyDescent="0.2">
      <c r="A384">
        <v>3157</v>
      </c>
      <c r="B384" t="s">
        <v>32</v>
      </c>
      <c r="C384">
        <v>1600</v>
      </c>
      <c r="D384" t="s">
        <v>853</v>
      </c>
      <c r="E384">
        <v>20020</v>
      </c>
      <c r="F384" t="s">
        <v>33</v>
      </c>
      <c r="G384">
        <v>4</v>
      </c>
      <c r="H384" t="s">
        <v>26</v>
      </c>
      <c r="I384">
        <v>2208</v>
      </c>
      <c r="J384" t="s">
        <v>25</v>
      </c>
      <c r="K384" t="s">
        <v>25</v>
      </c>
      <c r="L384" t="s">
        <v>26</v>
      </c>
      <c r="M384" t="b">
        <v>1</v>
      </c>
      <c r="N384" t="s">
        <v>27</v>
      </c>
      <c r="Q384" s="1">
        <v>45295</v>
      </c>
      <c r="R384" s="1">
        <v>45660</v>
      </c>
      <c r="S384" t="b">
        <v>1</v>
      </c>
      <c r="T384" t="b">
        <v>1</v>
      </c>
      <c r="U384" t="s">
        <v>29</v>
      </c>
      <c r="V384" t="s">
        <v>30</v>
      </c>
      <c r="W384" s="1">
        <v>45295</v>
      </c>
      <c r="X384">
        <v>2208</v>
      </c>
      <c r="Y384">
        <v>1994.32</v>
      </c>
      <c r="Z384" t="s">
        <v>31</v>
      </c>
    </row>
    <row r="385" spans="1:26" x14ac:dyDescent="0.2">
      <c r="A385">
        <v>2297</v>
      </c>
      <c r="B385" t="s">
        <v>22</v>
      </c>
      <c r="C385">
        <v>2700</v>
      </c>
      <c r="D385" t="s">
        <v>858</v>
      </c>
      <c r="E385">
        <v>20020</v>
      </c>
      <c r="F385" t="s">
        <v>33</v>
      </c>
      <c r="G385">
        <v>3</v>
      </c>
      <c r="H385" t="s">
        <v>24</v>
      </c>
      <c r="I385">
        <v>1485</v>
      </c>
      <c r="J385" t="s">
        <v>25</v>
      </c>
      <c r="K385" t="s">
        <v>25</v>
      </c>
      <c r="L385" t="s">
        <v>26</v>
      </c>
      <c r="M385" t="b">
        <v>1</v>
      </c>
      <c r="N385" t="s">
        <v>27</v>
      </c>
      <c r="Q385" s="1">
        <v>45225</v>
      </c>
      <c r="R385" s="1">
        <v>45590</v>
      </c>
      <c r="S385" t="b">
        <v>1</v>
      </c>
      <c r="T385" t="b">
        <v>1</v>
      </c>
      <c r="U385" t="s">
        <v>29</v>
      </c>
      <c r="V385" t="s">
        <v>30</v>
      </c>
      <c r="W385" s="1">
        <v>45225</v>
      </c>
      <c r="X385">
        <v>300</v>
      </c>
      <c r="Y385">
        <v>287</v>
      </c>
      <c r="Z385" t="s">
        <v>31</v>
      </c>
    </row>
    <row r="386" spans="1:26" x14ac:dyDescent="0.2">
      <c r="A386">
        <v>1889</v>
      </c>
      <c r="B386" t="s">
        <v>32</v>
      </c>
      <c r="C386">
        <v>1800</v>
      </c>
      <c r="D386" t="s">
        <v>865</v>
      </c>
      <c r="E386">
        <v>20020</v>
      </c>
      <c r="F386" t="s">
        <v>33</v>
      </c>
      <c r="G386">
        <v>4</v>
      </c>
      <c r="H386" t="s">
        <v>26</v>
      </c>
      <c r="I386">
        <v>2200</v>
      </c>
      <c r="J386" t="s">
        <v>25</v>
      </c>
      <c r="K386" t="s">
        <v>25</v>
      </c>
      <c r="L386" t="s">
        <v>26</v>
      </c>
      <c r="M386" t="b">
        <v>1</v>
      </c>
      <c r="N386" t="s">
        <v>27</v>
      </c>
      <c r="Q386" s="1">
        <v>45519</v>
      </c>
      <c r="R386" s="1">
        <v>45883</v>
      </c>
      <c r="S386" t="b">
        <v>1</v>
      </c>
      <c r="T386" t="b">
        <v>1</v>
      </c>
      <c r="U386" t="s">
        <v>29</v>
      </c>
      <c r="V386" t="s">
        <v>30</v>
      </c>
      <c r="W386" s="1">
        <v>45519</v>
      </c>
      <c r="X386">
        <v>2200</v>
      </c>
      <c r="Y386" t="s">
        <v>88</v>
      </c>
      <c r="Z386" t="s">
        <v>31</v>
      </c>
    </row>
    <row r="387" spans="1:26" x14ac:dyDescent="0.2">
      <c r="A387">
        <v>1941</v>
      </c>
      <c r="B387" t="s">
        <v>22</v>
      </c>
      <c r="C387">
        <v>1900</v>
      </c>
      <c r="D387" t="s">
        <v>867</v>
      </c>
      <c r="E387">
        <v>20020</v>
      </c>
      <c r="F387" t="s">
        <v>23</v>
      </c>
      <c r="G387">
        <v>3</v>
      </c>
      <c r="H387" t="s">
        <v>24</v>
      </c>
      <c r="I387">
        <v>1500</v>
      </c>
      <c r="J387" t="s">
        <v>25</v>
      </c>
      <c r="K387" t="s">
        <v>25</v>
      </c>
      <c r="L387" t="s">
        <v>26</v>
      </c>
      <c r="M387" t="b">
        <v>1</v>
      </c>
      <c r="N387" t="s">
        <v>27</v>
      </c>
      <c r="Q387" s="1">
        <v>45383</v>
      </c>
      <c r="R387" s="1">
        <v>45747</v>
      </c>
      <c r="S387" t="b">
        <v>1</v>
      </c>
      <c r="T387" t="b">
        <v>1</v>
      </c>
      <c r="U387" t="s">
        <v>29</v>
      </c>
      <c r="V387" t="s">
        <v>30</v>
      </c>
    </row>
    <row r="388" spans="1:26" x14ac:dyDescent="0.2">
      <c r="A388">
        <v>1941</v>
      </c>
      <c r="B388" t="s">
        <v>22</v>
      </c>
      <c r="C388">
        <v>3300</v>
      </c>
      <c r="D388" t="s">
        <v>868</v>
      </c>
      <c r="E388">
        <v>20020</v>
      </c>
      <c r="F388" t="s">
        <v>33</v>
      </c>
      <c r="G388">
        <v>3</v>
      </c>
      <c r="H388" t="s">
        <v>24</v>
      </c>
      <c r="I388">
        <v>1900</v>
      </c>
      <c r="J388" t="s">
        <v>25</v>
      </c>
      <c r="K388" t="s">
        <v>25</v>
      </c>
      <c r="L388" t="s">
        <v>26</v>
      </c>
      <c r="M388" t="b">
        <v>1</v>
      </c>
      <c r="N388" t="s">
        <v>27</v>
      </c>
      <c r="Q388" s="1">
        <v>45590</v>
      </c>
      <c r="R388" s="1">
        <v>45954</v>
      </c>
      <c r="S388" t="b">
        <v>1</v>
      </c>
      <c r="T388" t="b">
        <v>1</v>
      </c>
      <c r="U388" t="s">
        <v>29</v>
      </c>
      <c r="V388" t="s">
        <v>30</v>
      </c>
      <c r="W388" s="1">
        <v>45590</v>
      </c>
      <c r="X388">
        <v>1900</v>
      </c>
      <c r="Y388">
        <v>429.03</v>
      </c>
      <c r="Z388" t="s">
        <v>31</v>
      </c>
    </row>
    <row r="389" spans="1:26" x14ac:dyDescent="0.2">
      <c r="A389">
        <v>2724</v>
      </c>
      <c r="B389" t="s">
        <v>32</v>
      </c>
      <c r="C389">
        <v>1800</v>
      </c>
      <c r="D389" t="s">
        <v>461</v>
      </c>
      <c r="E389">
        <v>20024</v>
      </c>
      <c r="F389" t="s">
        <v>23</v>
      </c>
      <c r="G389">
        <v>3</v>
      </c>
      <c r="H389" t="s">
        <v>24</v>
      </c>
      <c r="I389">
        <v>3609</v>
      </c>
      <c r="J389" t="s">
        <v>25</v>
      </c>
      <c r="K389" t="s">
        <v>25</v>
      </c>
      <c r="L389" t="s">
        <v>26</v>
      </c>
      <c r="M389" t="b">
        <v>1</v>
      </c>
      <c r="N389" t="s">
        <v>27</v>
      </c>
      <c r="Q389" s="1">
        <v>45593</v>
      </c>
      <c r="R389" s="1">
        <v>45957</v>
      </c>
      <c r="S389" t="b">
        <v>1</v>
      </c>
      <c r="T389" t="b">
        <v>1</v>
      </c>
      <c r="U389" t="s">
        <v>29</v>
      </c>
      <c r="V389" t="s">
        <v>30</v>
      </c>
      <c r="W389" s="1">
        <v>45593</v>
      </c>
      <c r="X389">
        <v>3609</v>
      </c>
      <c r="Y389">
        <v>465.68</v>
      </c>
      <c r="Z389" t="s">
        <v>31</v>
      </c>
    </row>
    <row r="390" spans="1:26" x14ac:dyDescent="0.2">
      <c r="A390">
        <v>1354</v>
      </c>
      <c r="B390" t="s">
        <v>22</v>
      </c>
      <c r="C390">
        <v>300</v>
      </c>
      <c r="D390" t="s">
        <v>499</v>
      </c>
      <c r="E390">
        <v>20024</v>
      </c>
      <c r="F390" t="s">
        <v>23</v>
      </c>
      <c r="G390">
        <v>3</v>
      </c>
      <c r="H390" t="s">
        <v>26</v>
      </c>
      <c r="I390">
        <v>3112</v>
      </c>
      <c r="J390" t="s">
        <v>25</v>
      </c>
      <c r="K390" t="s">
        <v>25</v>
      </c>
      <c r="L390" t="s">
        <v>26</v>
      </c>
      <c r="M390" t="b">
        <v>1</v>
      </c>
      <c r="N390" t="s">
        <v>27</v>
      </c>
      <c r="Q390" s="1">
        <v>45100</v>
      </c>
      <c r="R390" s="1">
        <v>45465</v>
      </c>
      <c r="S390" t="b">
        <v>1</v>
      </c>
      <c r="T390" t="b">
        <v>1</v>
      </c>
      <c r="U390" t="s">
        <v>29</v>
      </c>
      <c r="V390" t="s">
        <v>30</v>
      </c>
      <c r="W390" s="1">
        <v>45100</v>
      </c>
      <c r="X390">
        <v>3113</v>
      </c>
      <c r="Y390">
        <v>830.13</v>
      </c>
      <c r="Z390" t="s">
        <v>31</v>
      </c>
    </row>
    <row r="391" spans="1:26" x14ac:dyDescent="0.2">
      <c r="A391">
        <v>869</v>
      </c>
      <c r="B391" t="s">
        <v>32</v>
      </c>
      <c r="C391">
        <v>400</v>
      </c>
      <c r="D391" t="s">
        <v>506</v>
      </c>
      <c r="E391">
        <v>20024</v>
      </c>
      <c r="F391" t="s">
        <v>33</v>
      </c>
      <c r="G391">
        <v>3</v>
      </c>
      <c r="H391" t="s">
        <v>24</v>
      </c>
      <c r="I391">
        <v>3970</v>
      </c>
      <c r="J391" t="s">
        <v>25</v>
      </c>
      <c r="K391" t="s">
        <v>25</v>
      </c>
      <c r="L391" t="s">
        <v>26</v>
      </c>
      <c r="M391" t="b">
        <v>1</v>
      </c>
      <c r="N391" t="s">
        <v>27</v>
      </c>
      <c r="Q391" s="1">
        <v>45775</v>
      </c>
      <c r="R391" s="1">
        <v>46139</v>
      </c>
      <c r="S391" t="b">
        <v>1</v>
      </c>
      <c r="T391" t="b">
        <v>1</v>
      </c>
      <c r="U391" t="s">
        <v>29</v>
      </c>
      <c r="V391" t="s">
        <v>30</v>
      </c>
      <c r="W391" s="1">
        <v>45775</v>
      </c>
      <c r="X391">
        <v>0</v>
      </c>
      <c r="Y391">
        <v>397</v>
      </c>
      <c r="Z391" t="s">
        <v>31</v>
      </c>
    </row>
    <row r="392" spans="1:26" x14ac:dyDescent="0.2">
      <c r="A392">
        <v>1113</v>
      </c>
      <c r="B392" t="s">
        <v>32</v>
      </c>
      <c r="C392">
        <v>100</v>
      </c>
      <c r="D392" t="s">
        <v>540</v>
      </c>
      <c r="E392">
        <v>20024</v>
      </c>
      <c r="F392" t="s">
        <v>23</v>
      </c>
      <c r="G392">
        <v>2</v>
      </c>
      <c r="H392" t="s">
        <v>26</v>
      </c>
      <c r="I392">
        <v>2013</v>
      </c>
      <c r="J392" t="s">
        <v>25</v>
      </c>
      <c r="K392" t="s">
        <v>25</v>
      </c>
      <c r="L392" t="s">
        <v>26</v>
      </c>
      <c r="M392" t="b">
        <v>1</v>
      </c>
      <c r="N392" t="s">
        <v>27</v>
      </c>
      <c r="Q392" s="1">
        <v>45280</v>
      </c>
      <c r="R392" s="1">
        <v>45645</v>
      </c>
      <c r="S392" t="b">
        <v>1</v>
      </c>
      <c r="T392" t="b">
        <v>1</v>
      </c>
      <c r="U392" t="s">
        <v>29</v>
      </c>
      <c r="V392" t="s">
        <v>30</v>
      </c>
      <c r="W392" s="1">
        <v>45280</v>
      </c>
      <c r="X392">
        <v>500</v>
      </c>
      <c r="Y392">
        <v>779.23</v>
      </c>
      <c r="Z392" t="s">
        <v>31</v>
      </c>
    </row>
    <row r="393" spans="1:26" x14ac:dyDescent="0.2">
      <c r="A393">
        <v>1993</v>
      </c>
      <c r="B393" t="s">
        <v>32</v>
      </c>
      <c r="C393">
        <v>300</v>
      </c>
      <c r="D393" t="s">
        <v>551</v>
      </c>
      <c r="E393">
        <v>20024</v>
      </c>
      <c r="F393" t="s">
        <v>23</v>
      </c>
      <c r="G393">
        <v>3</v>
      </c>
      <c r="H393" t="s">
        <v>26</v>
      </c>
      <c r="I393">
        <v>3113</v>
      </c>
      <c r="J393" t="s">
        <v>25</v>
      </c>
      <c r="K393" t="s">
        <v>25</v>
      </c>
      <c r="L393" t="s">
        <v>26</v>
      </c>
      <c r="M393" t="b">
        <v>1</v>
      </c>
      <c r="N393" t="s">
        <v>27</v>
      </c>
      <c r="Q393" s="1">
        <v>45100</v>
      </c>
      <c r="R393" s="1">
        <v>45465</v>
      </c>
      <c r="S393" t="b">
        <v>1</v>
      </c>
      <c r="T393" t="b">
        <v>1</v>
      </c>
      <c r="U393" t="s">
        <v>29</v>
      </c>
      <c r="V393" t="s">
        <v>30</v>
      </c>
      <c r="W393" s="1">
        <v>45113</v>
      </c>
      <c r="X393">
        <v>3113</v>
      </c>
      <c r="Y393">
        <v>2610.9</v>
      </c>
      <c r="Z393" t="s">
        <v>31</v>
      </c>
    </row>
    <row r="394" spans="1:26" x14ac:dyDescent="0.2">
      <c r="A394">
        <v>1355</v>
      </c>
      <c r="B394" t="s">
        <v>32</v>
      </c>
      <c r="C394">
        <v>100</v>
      </c>
      <c r="D394" t="s">
        <v>647</v>
      </c>
      <c r="E394">
        <v>20024</v>
      </c>
      <c r="F394" t="s">
        <v>23</v>
      </c>
      <c r="G394">
        <v>2</v>
      </c>
      <c r="H394" t="s">
        <v>26</v>
      </c>
      <c r="I394">
        <v>2775</v>
      </c>
      <c r="J394" t="s">
        <v>25</v>
      </c>
      <c r="K394" t="s">
        <v>25</v>
      </c>
      <c r="L394" t="s">
        <v>26</v>
      </c>
      <c r="M394" t="b">
        <v>1</v>
      </c>
      <c r="N394" t="s">
        <v>27</v>
      </c>
      <c r="Q394" s="1">
        <v>45300</v>
      </c>
      <c r="R394" s="1">
        <v>45665</v>
      </c>
      <c r="S394" t="b">
        <v>1</v>
      </c>
      <c r="T394" t="b">
        <v>1</v>
      </c>
      <c r="U394" t="s">
        <v>29</v>
      </c>
      <c r="V394" t="s">
        <v>30</v>
      </c>
    </row>
    <row r="395" spans="1:26" x14ac:dyDescent="0.2">
      <c r="A395">
        <v>1491</v>
      </c>
      <c r="B395" t="s">
        <v>22</v>
      </c>
      <c r="C395">
        <v>100</v>
      </c>
      <c r="D395" t="s">
        <v>686</v>
      </c>
      <c r="E395">
        <v>20024</v>
      </c>
      <c r="F395" t="s">
        <v>23</v>
      </c>
      <c r="G395">
        <v>2</v>
      </c>
      <c r="H395" t="s">
        <v>26</v>
      </c>
      <c r="I395">
        <v>2033</v>
      </c>
      <c r="J395" t="s">
        <v>25</v>
      </c>
      <c r="K395" t="s">
        <v>25</v>
      </c>
      <c r="L395" t="s">
        <v>26</v>
      </c>
      <c r="M395" t="b">
        <v>1</v>
      </c>
      <c r="N395" t="s">
        <v>35</v>
      </c>
      <c r="O395" t="s">
        <v>27</v>
      </c>
      <c r="Q395" s="1">
        <v>45280</v>
      </c>
      <c r="R395" s="1">
        <v>45645</v>
      </c>
      <c r="S395" t="b">
        <v>1</v>
      </c>
      <c r="T395" t="b">
        <v>1</v>
      </c>
      <c r="U395" t="s">
        <v>29</v>
      </c>
      <c r="V395" t="s">
        <v>30</v>
      </c>
    </row>
    <row r="396" spans="1:26" x14ac:dyDescent="0.2">
      <c r="A396">
        <v>483</v>
      </c>
      <c r="B396" t="s">
        <v>32</v>
      </c>
      <c r="C396">
        <v>600</v>
      </c>
      <c r="D396" t="s">
        <v>711</v>
      </c>
      <c r="E396">
        <v>20024</v>
      </c>
      <c r="F396" t="s">
        <v>23</v>
      </c>
      <c r="G396">
        <v>2</v>
      </c>
      <c r="H396" t="s">
        <v>24</v>
      </c>
      <c r="I396">
        <v>3269</v>
      </c>
      <c r="J396" t="s">
        <v>25</v>
      </c>
      <c r="K396" t="s">
        <v>25</v>
      </c>
      <c r="L396" t="s">
        <v>26</v>
      </c>
      <c r="M396" t="b">
        <v>1</v>
      </c>
      <c r="N396" t="s">
        <v>27</v>
      </c>
      <c r="Q396" s="1">
        <v>45418</v>
      </c>
      <c r="R396" s="1">
        <v>45782</v>
      </c>
      <c r="S396" t="b">
        <v>1</v>
      </c>
      <c r="T396" t="b">
        <v>1</v>
      </c>
      <c r="U396" t="s">
        <v>29</v>
      </c>
      <c r="V396" t="s">
        <v>30</v>
      </c>
      <c r="W396" s="1">
        <v>45418</v>
      </c>
      <c r="X396">
        <v>0</v>
      </c>
      <c r="Y396" t="s">
        <v>65</v>
      </c>
      <c r="Z396" t="s">
        <v>31</v>
      </c>
    </row>
    <row r="397" spans="1:26" x14ac:dyDescent="0.2">
      <c r="A397">
        <v>1607</v>
      </c>
      <c r="B397" t="s">
        <v>22</v>
      </c>
      <c r="C397">
        <v>1900</v>
      </c>
      <c r="D397" t="s">
        <v>713</v>
      </c>
      <c r="E397">
        <v>20024</v>
      </c>
      <c r="F397" t="s">
        <v>23</v>
      </c>
      <c r="G397">
        <v>2</v>
      </c>
      <c r="H397" t="s">
        <v>24</v>
      </c>
      <c r="I397">
        <v>3457</v>
      </c>
      <c r="J397" t="s">
        <v>25</v>
      </c>
      <c r="K397" t="s">
        <v>25</v>
      </c>
      <c r="L397" t="s">
        <v>26</v>
      </c>
      <c r="M397" t="b">
        <v>1</v>
      </c>
      <c r="N397" t="s">
        <v>27</v>
      </c>
      <c r="Q397" s="1">
        <v>45803</v>
      </c>
      <c r="R397" s="1">
        <v>46168</v>
      </c>
      <c r="S397" t="b">
        <v>1</v>
      </c>
      <c r="T397" t="b">
        <v>1</v>
      </c>
      <c r="U397" t="s">
        <v>29</v>
      </c>
      <c r="V397" t="s">
        <v>30</v>
      </c>
      <c r="W397" s="1">
        <v>45803</v>
      </c>
      <c r="X397">
        <v>0</v>
      </c>
      <c r="Y397">
        <v>738.77</v>
      </c>
      <c r="Z397" t="s">
        <v>31</v>
      </c>
    </row>
    <row r="398" spans="1:26" x14ac:dyDescent="0.2">
      <c r="A398">
        <v>3048</v>
      </c>
      <c r="B398" t="s">
        <v>22</v>
      </c>
      <c r="C398">
        <v>300</v>
      </c>
      <c r="D398" t="s">
        <v>723</v>
      </c>
      <c r="E398">
        <v>20024</v>
      </c>
      <c r="F398" t="s">
        <v>23</v>
      </c>
      <c r="G398">
        <v>3</v>
      </c>
      <c r="H398" t="s">
        <v>26</v>
      </c>
      <c r="I398">
        <v>2145</v>
      </c>
      <c r="J398" t="s">
        <v>25</v>
      </c>
      <c r="K398" t="s">
        <v>25</v>
      </c>
      <c r="L398" t="s">
        <v>26</v>
      </c>
      <c r="N398" t="s">
        <v>27</v>
      </c>
      <c r="Q398" s="1">
        <v>45100</v>
      </c>
      <c r="R398" s="1">
        <v>45465</v>
      </c>
      <c r="S398" t="b">
        <v>1</v>
      </c>
      <c r="T398" t="b">
        <v>1</v>
      </c>
      <c r="U398" t="s">
        <v>29</v>
      </c>
      <c r="V398" t="s">
        <v>30</v>
      </c>
      <c r="W398" s="1">
        <v>45107</v>
      </c>
      <c r="X398">
        <v>400</v>
      </c>
      <c r="Y398">
        <v>71.5</v>
      </c>
      <c r="Z398" t="s">
        <v>31</v>
      </c>
    </row>
    <row r="399" spans="1:26" x14ac:dyDescent="0.2">
      <c r="A399">
        <v>1891</v>
      </c>
      <c r="B399" t="s">
        <v>32</v>
      </c>
      <c r="C399">
        <v>1200</v>
      </c>
      <c r="D399" t="s">
        <v>758</v>
      </c>
      <c r="E399">
        <v>20024</v>
      </c>
      <c r="F399" t="s">
        <v>23</v>
      </c>
      <c r="G399">
        <v>2</v>
      </c>
      <c r="H399" t="s">
        <v>24</v>
      </c>
      <c r="I399">
        <v>1901</v>
      </c>
      <c r="J399" t="s">
        <v>25</v>
      </c>
    </row>
    <row r="400" spans="1:26" x14ac:dyDescent="0.2">
      <c r="A400">
        <v>1650</v>
      </c>
      <c r="B400" t="s">
        <v>32</v>
      </c>
      <c r="C400">
        <v>300</v>
      </c>
      <c r="D400" t="s">
        <v>783</v>
      </c>
      <c r="E400">
        <v>20024</v>
      </c>
      <c r="F400" t="s">
        <v>33</v>
      </c>
      <c r="G400">
        <v>5</v>
      </c>
      <c r="H400" t="s">
        <v>26</v>
      </c>
      <c r="I400">
        <v>4069</v>
      </c>
      <c r="J400" t="s">
        <v>25</v>
      </c>
      <c r="K400" t="s">
        <v>25</v>
      </c>
      <c r="L400" t="s">
        <v>26</v>
      </c>
      <c r="M400" t="b">
        <v>1</v>
      </c>
      <c r="N400" t="s">
        <v>27</v>
      </c>
      <c r="Q400" s="1">
        <v>45147</v>
      </c>
      <c r="R400" s="1">
        <v>45512</v>
      </c>
      <c r="S400" t="b">
        <v>1</v>
      </c>
      <c r="T400" t="b">
        <v>1</v>
      </c>
      <c r="U400" t="s">
        <v>29</v>
      </c>
      <c r="V400" t="s">
        <v>30</v>
      </c>
      <c r="W400" s="1">
        <v>45147</v>
      </c>
      <c r="X400">
        <v>4069</v>
      </c>
      <c r="Y400">
        <v>3018.94</v>
      </c>
      <c r="Z400" t="s">
        <v>31</v>
      </c>
    </row>
    <row r="401" spans="1:26" x14ac:dyDescent="0.2">
      <c r="A401">
        <v>1753</v>
      </c>
      <c r="B401" t="s">
        <v>22</v>
      </c>
      <c r="C401">
        <v>900</v>
      </c>
      <c r="D401" t="s">
        <v>838</v>
      </c>
      <c r="E401">
        <v>20024</v>
      </c>
      <c r="F401" t="s">
        <v>23</v>
      </c>
      <c r="G401">
        <v>2</v>
      </c>
      <c r="H401" t="s">
        <v>26</v>
      </c>
      <c r="I401">
        <v>2981</v>
      </c>
      <c r="J401" t="s">
        <v>25</v>
      </c>
      <c r="K401" t="s">
        <v>25</v>
      </c>
      <c r="L401" t="s">
        <v>26</v>
      </c>
      <c r="M401" t="b">
        <v>1</v>
      </c>
      <c r="N401" t="s">
        <v>27</v>
      </c>
      <c r="Q401" s="1">
        <v>45580</v>
      </c>
      <c r="R401" s="1">
        <v>45944</v>
      </c>
      <c r="S401" t="b">
        <v>1</v>
      </c>
      <c r="T401" t="b">
        <v>1</v>
      </c>
      <c r="U401" t="s">
        <v>29</v>
      </c>
      <c r="V401" t="s">
        <v>30</v>
      </c>
      <c r="W401" s="1">
        <v>45582</v>
      </c>
      <c r="X401">
        <v>2734.8</v>
      </c>
      <c r="Y401">
        <v>1441.45</v>
      </c>
      <c r="Z401" t="s">
        <v>31</v>
      </c>
    </row>
    <row r="402" spans="1:26" x14ac:dyDescent="0.2">
      <c r="A402">
        <v>2659</v>
      </c>
      <c r="B402" t="s">
        <v>22</v>
      </c>
      <c r="C402">
        <v>300</v>
      </c>
      <c r="D402" t="s">
        <v>860</v>
      </c>
      <c r="E402">
        <v>20024</v>
      </c>
      <c r="F402" t="s">
        <v>33</v>
      </c>
      <c r="G402">
        <v>5</v>
      </c>
      <c r="H402" t="s">
        <v>26</v>
      </c>
      <c r="I402">
        <v>3966</v>
      </c>
      <c r="J402" t="s">
        <v>25</v>
      </c>
      <c r="K402" t="s">
        <v>25</v>
      </c>
      <c r="L402" t="s">
        <v>26</v>
      </c>
      <c r="M402" t="b">
        <v>1</v>
      </c>
      <c r="N402" t="s">
        <v>27</v>
      </c>
      <c r="Q402" s="1">
        <v>45741</v>
      </c>
      <c r="R402" s="1">
        <v>46105</v>
      </c>
      <c r="S402" t="b">
        <v>1</v>
      </c>
      <c r="T402" t="b">
        <v>1</v>
      </c>
      <c r="U402" t="s">
        <v>29</v>
      </c>
      <c r="V402" t="s">
        <v>30</v>
      </c>
      <c r="W402" s="1">
        <v>45741</v>
      </c>
      <c r="X402">
        <v>3966</v>
      </c>
      <c r="Y402">
        <v>895.55</v>
      </c>
      <c r="Z402" t="s">
        <v>31</v>
      </c>
    </row>
    <row r="403" spans="1:26" x14ac:dyDescent="0.2">
      <c r="A403">
        <v>1926</v>
      </c>
      <c r="B403" t="s">
        <v>32</v>
      </c>
      <c r="C403">
        <v>800</v>
      </c>
      <c r="D403" t="s">
        <v>480</v>
      </c>
      <c r="E403">
        <v>20032</v>
      </c>
      <c r="F403" t="s">
        <v>33</v>
      </c>
      <c r="G403">
        <v>4</v>
      </c>
      <c r="H403" t="s">
        <v>24</v>
      </c>
      <c r="I403">
        <v>1805</v>
      </c>
      <c r="J403" t="s">
        <v>25</v>
      </c>
      <c r="K403" t="s">
        <v>25</v>
      </c>
      <c r="L403" t="s">
        <v>26</v>
      </c>
      <c r="M403" t="b">
        <v>1</v>
      </c>
      <c r="N403" t="s">
        <v>27</v>
      </c>
      <c r="Q403" s="1">
        <v>45838</v>
      </c>
      <c r="R403" s="1">
        <v>46173</v>
      </c>
      <c r="S403" t="b">
        <v>1</v>
      </c>
      <c r="T403" t="b">
        <v>1</v>
      </c>
      <c r="U403" t="s">
        <v>29</v>
      </c>
      <c r="V403" t="s">
        <v>30</v>
      </c>
      <c r="W403" s="1">
        <v>45838</v>
      </c>
      <c r="X403">
        <v>1805</v>
      </c>
      <c r="Y403">
        <v>60.17</v>
      </c>
      <c r="Z403" t="s">
        <v>31</v>
      </c>
    </row>
    <row r="404" spans="1:26" x14ac:dyDescent="0.2">
      <c r="A404">
        <v>815</v>
      </c>
      <c r="B404" t="s">
        <v>22</v>
      </c>
      <c r="C404">
        <v>200</v>
      </c>
      <c r="D404" t="s">
        <v>496</v>
      </c>
      <c r="E404">
        <v>20032</v>
      </c>
      <c r="F404" t="s">
        <v>33</v>
      </c>
      <c r="G404">
        <v>4</v>
      </c>
      <c r="H404" t="s">
        <v>24</v>
      </c>
      <c r="I404">
        <v>1811</v>
      </c>
      <c r="J404" t="s">
        <v>25</v>
      </c>
    </row>
    <row r="405" spans="1:26" x14ac:dyDescent="0.2">
      <c r="A405">
        <v>869</v>
      </c>
      <c r="B405" t="s">
        <v>32</v>
      </c>
      <c r="C405">
        <v>0</v>
      </c>
      <c r="D405" t="s">
        <v>505</v>
      </c>
      <c r="E405">
        <v>20032</v>
      </c>
      <c r="F405" t="s">
        <v>23</v>
      </c>
      <c r="G405">
        <v>2</v>
      </c>
      <c r="H405" t="s">
        <v>24</v>
      </c>
      <c r="I405">
        <v>1360</v>
      </c>
      <c r="J405" t="s">
        <v>25</v>
      </c>
      <c r="K405" t="s">
        <v>25</v>
      </c>
      <c r="L405" t="s">
        <v>26</v>
      </c>
      <c r="M405" t="b">
        <v>1</v>
      </c>
      <c r="N405" t="s">
        <v>27</v>
      </c>
      <c r="Q405" s="1">
        <v>45089</v>
      </c>
      <c r="R405" s="1">
        <v>45454</v>
      </c>
      <c r="S405" t="b">
        <v>1</v>
      </c>
      <c r="T405" t="b">
        <v>1</v>
      </c>
      <c r="U405" t="s">
        <v>29</v>
      </c>
      <c r="V405" t="s">
        <v>30</v>
      </c>
      <c r="W405" s="1">
        <v>45089</v>
      </c>
      <c r="X405">
        <v>1360</v>
      </c>
      <c r="Y405">
        <v>861.33</v>
      </c>
      <c r="Z405" t="s">
        <v>31</v>
      </c>
    </row>
    <row r="406" spans="1:26" x14ac:dyDescent="0.2">
      <c r="A406">
        <v>1329</v>
      </c>
      <c r="B406" t="s">
        <v>32</v>
      </c>
      <c r="C406">
        <v>700</v>
      </c>
      <c r="D406" t="s">
        <v>510</v>
      </c>
      <c r="E406">
        <v>20032</v>
      </c>
      <c r="F406" t="s">
        <v>23</v>
      </c>
      <c r="G406">
        <v>2</v>
      </c>
      <c r="H406" t="s">
        <v>26</v>
      </c>
      <c r="I406">
        <v>1596</v>
      </c>
      <c r="J406" t="s">
        <v>25</v>
      </c>
      <c r="U406" t="s">
        <v>41</v>
      </c>
    </row>
    <row r="407" spans="1:26" x14ac:dyDescent="0.2">
      <c r="A407">
        <v>1214</v>
      </c>
      <c r="B407" t="s">
        <v>22</v>
      </c>
      <c r="C407">
        <v>3600</v>
      </c>
      <c r="D407" t="s">
        <v>514</v>
      </c>
      <c r="E407">
        <v>20032</v>
      </c>
      <c r="F407" t="s">
        <v>33</v>
      </c>
      <c r="G407">
        <v>4</v>
      </c>
      <c r="H407" t="s">
        <v>26</v>
      </c>
      <c r="I407">
        <v>2089</v>
      </c>
      <c r="J407" t="s">
        <v>25</v>
      </c>
      <c r="K407" t="s">
        <v>25</v>
      </c>
      <c r="L407" t="s">
        <v>26</v>
      </c>
      <c r="M407" t="b">
        <v>1</v>
      </c>
      <c r="N407" t="s">
        <v>27</v>
      </c>
      <c r="Q407" s="1">
        <v>45223</v>
      </c>
      <c r="R407" s="1">
        <v>45588</v>
      </c>
      <c r="S407" t="b">
        <v>1</v>
      </c>
      <c r="T407" t="b">
        <v>1</v>
      </c>
      <c r="U407" t="s">
        <v>29</v>
      </c>
      <c r="V407" t="s">
        <v>30</v>
      </c>
      <c r="W407" s="1">
        <v>45224</v>
      </c>
      <c r="X407">
        <v>2089</v>
      </c>
      <c r="Y407">
        <v>471.71</v>
      </c>
      <c r="Z407" t="s">
        <v>31</v>
      </c>
    </row>
    <row r="408" spans="1:26" x14ac:dyDescent="0.2">
      <c r="A408">
        <v>1169</v>
      </c>
      <c r="B408" t="s">
        <v>22</v>
      </c>
      <c r="C408">
        <v>200</v>
      </c>
      <c r="D408" t="s">
        <v>522</v>
      </c>
      <c r="E408">
        <v>20032</v>
      </c>
      <c r="F408" t="s">
        <v>33</v>
      </c>
      <c r="G408">
        <v>3</v>
      </c>
      <c r="H408" t="s">
        <v>24</v>
      </c>
      <c r="I408">
        <v>1881</v>
      </c>
      <c r="J408" t="s">
        <v>25</v>
      </c>
      <c r="K408" t="s">
        <v>25</v>
      </c>
      <c r="L408" t="s">
        <v>26</v>
      </c>
      <c r="M408" t="b">
        <v>1</v>
      </c>
      <c r="N408" t="s">
        <v>27</v>
      </c>
      <c r="Q408" s="1">
        <v>45156</v>
      </c>
      <c r="R408" s="1">
        <v>45521</v>
      </c>
      <c r="S408" t="b">
        <v>1</v>
      </c>
      <c r="T408" t="b">
        <v>1</v>
      </c>
      <c r="U408" t="s">
        <v>29</v>
      </c>
      <c r="V408" t="s">
        <v>30</v>
      </c>
      <c r="W408" s="1">
        <v>45156</v>
      </c>
      <c r="X408">
        <v>300</v>
      </c>
      <c r="Y408" t="s">
        <v>40</v>
      </c>
      <c r="Z408" t="s">
        <v>31</v>
      </c>
    </row>
    <row r="409" spans="1:26" x14ac:dyDescent="0.2">
      <c r="A409">
        <v>2286</v>
      </c>
      <c r="B409" t="s">
        <v>22</v>
      </c>
      <c r="C409">
        <v>3200</v>
      </c>
      <c r="D409" t="s">
        <v>529</v>
      </c>
      <c r="E409">
        <v>20032</v>
      </c>
      <c r="F409" t="s">
        <v>33</v>
      </c>
      <c r="G409">
        <v>4</v>
      </c>
      <c r="H409" t="s">
        <v>24</v>
      </c>
      <c r="I409">
        <v>2067</v>
      </c>
      <c r="J409" t="s">
        <v>25</v>
      </c>
      <c r="K409" t="s">
        <v>25</v>
      </c>
      <c r="L409" t="s">
        <v>26</v>
      </c>
      <c r="M409" t="b">
        <v>1</v>
      </c>
      <c r="N409" t="s">
        <v>27</v>
      </c>
      <c r="Q409" s="1">
        <v>45597</v>
      </c>
      <c r="R409" s="1">
        <v>45961</v>
      </c>
      <c r="S409" t="b">
        <v>1</v>
      </c>
      <c r="T409" t="b">
        <v>1</v>
      </c>
      <c r="U409" t="s">
        <v>29</v>
      </c>
      <c r="V409" t="s">
        <v>30</v>
      </c>
      <c r="W409" s="1">
        <v>45597</v>
      </c>
      <c r="X409">
        <v>2067</v>
      </c>
      <c r="Y409">
        <v>0</v>
      </c>
      <c r="Z409" t="s">
        <v>31</v>
      </c>
    </row>
    <row r="410" spans="1:26" x14ac:dyDescent="0.2">
      <c r="A410">
        <v>1725</v>
      </c>
      <c r="B410" t="s">
        <v>22</v>
      </c>
      <c r="C410">
        <v>600</v>
      </c>
      <c r="D410" t="s">
        <v>544</v>
      </c>
      <c r="E410">
        <v>20032</v>
      </c>
      <c r="F410" t="s">
        <v>33</v>
      </c>
      <c r="G410">
        <v>3</v>
      </c>
      <c r="H410" t="s">
        <v>24</v>
      </c>
      <c r="I410">
        <v>2500</v>
      </c>
      <c r="J410" t="s">
        <v>25</v>
      </c>
      <c r="K410" t="s">
        <v>25</v>
      </c>
      <c r="L410" t="s">
        <v>26</v>
      </c>
      <c r="M410" t="b">
        <v>1</v>
      </c>
      <c r="N410" t="s">
        <v>27</v>
      </c>
      <c r="Q410" s="1">
        <v>45632</v>
      </c>
      <c r="R410" s="1">
        <v>45996</v>
      </c>
      <c r="S410" t="b">
        <v>1</v>
      </c>
      <c r="T410" t="b">
        <v>1</v>
      </c>
      <c r="U410" t="s">
        <v>29</v>
      </c>
      <c r="V410" t="s">
        <v>30</v>
      </c>
      <c r="W410" s="1">
        <v>45637</v>
      </c>
      <c r="X410">
        <v>2500</v>
      </c>
      <c r="Y410">
        <v>1612.9</v>
      </c>
      <c r="Z410" t="s">
        <v>31</v>
      </c>
    </row>
    <row r="411" spans="1:26" x14ac:dyDescent="0.2">
      <c r="A411">
        <v>562</v>
      </c>
      <c r="B411" t="s">
        <v>22</v>
      </c>
      <c r="C411">
        <v>800</v>
      </c>
      <c r="D411" t="s">
        <v>552</v>
      </c>
      <c r="E411">
        <v>20032</v>
      </c>
      <c r="F411" t="s">
        <v>23</v>
      </c>
      <c r="G411">
        <v>4</v>
      </c>
      <c r="H411" t="s">
        <v>24</v>
      </c>
      <c r="I411">
        <v>1355</v>
      </c>
      <c r="J411" t="s">
        <v>25</v>
      </c>
      <c r="K411" t="s">
        <v>25</v>
      </c>
      <c r="L411" t="s">
        <v>26</v>
      </c>
      <c r="M411" t="b">
        <v>1</v>
      </c>
      <c r="N411" t="s">
        <v>27</v>
      </c>
      <c r="Q411" s="1">
        <v>45191</v>
      </c>
      <c r="R411" s="1">
        <v>45556</v>
      </c>
      <c r="S411" t="b">
        <v>1</v>
      </c>
      <c r="T411" t="b">
        <v>1</v>
      </c>
      <c r="U411" t="s">
        <v>29</v>
      </c>
      <c r="V411" t="s">
        <v>30</v>
      </c>
      <c r="W411" s="1">
        <v>45191</v>
      </c>
      <c r="X411">
        <v>1355</v>
      </c>
      <c r="Y411">
        <v>407</v>
      </c>
      <c r="Z411" t="s">
        <v>31</v>
      </c>
    </row>
    <row r="412" spans="1:26" x14ac:dyDescent="0.2">
      <c r="A412">
        <v>741</v>
      </c>
      <c r="B412" t="s">
        <v>22</v>
      </c>
      <c r="C412">
        <v>2800</v>
      </c>
      <c r="D412" t="s">
        <v>557</v>
      </c>
      <c r="E412">
        <v>20032</v>
      </c>
      <c r="F412" t="s">
        <v>23</v>
      </c>
      <c r="G412">
        <v>2</v>
      </c>
      <c r="H412" t="s">
        <v>24</v>
      </c>
      <c r="I412">
        <v>1519</v>
      </c>
      <c r="J412" t="s">
        <v>25</v>
      </c>
      <c r="K412" t="s">
        <v>25</v>
      </c>
      <c r="L412" t="s">
        <v>26</v>
      </c>
      <c r="M412" t="b">
        <v>1</v>
      </c>
      <c r="N412" t="s">
        <v>35</v>
      </c>
      <c r="O412" t="s">
        <v>27</v>
      </c>
      <c r="Q412" s="1">
        <v>45448</v>
      </c>
      <c r="R412" s="1">
        <v>45812</v>
      </c>
      <c r="S412" t="b">
        <v>1</v>
      </c>
      <c r="T412" t="b">
        <v>1</v>
      </c>
      <c r="U412" t="s">
        <v>29</v>
      </c>
      <c r="V412" t="s">
        <v>30</v>
      </c>
      <c r="W412" s="1">
        <v>45449</v>
      </c>
      <c r="X412">
        <v>1519</v>
      </c>
      <c r="Y412" t="s">
        <v>77</v>
      </c>
      <c r="Z412" t="s">
        <v>31</v>
      </c>
    </row>
    <row r="413" spans="1:26" x14ac:dyDescent="0.2">
      <c r="A413">
        <v>2700</v>
      </c>
      <c r="B413" t="s">
        <v>32</v>
      </c>
      <c r="C413">
        <v>100</v>
      </c>
      <c r="D413" t="s">
        <v>582</v>
      </c>
      <c r="E413">
        <v>20032</v>
      </c>
      <c r="F413" t="s">
        <v>33</v>
      </c>
      <c r="G413">
        <v>3</v>
      </c>
      <c r="H413" t="s">
        <v>24</v>
      </c>
      <c r="I413">
        <v>1893</v>
      </c>
      <c r="J413" t="s">
        <v>25</v>
      </c>
    </row>
    <row r="414" spans="1:26" x14ac:dyDescent="0.2">
      <c r="A414">
        <v>2971</v>
      </c>
      <c r="B414" t="s">
        <v>22</v>
      </c>
      <c r="C414">
        <v>3300</v>
      </c>
      <c r="D414" t="s">
        <v>587</v>
      </c>
      <c r="E414">
        <v>20032</v>
      </c>
      <c r="F414" t="s">
        <v>23</v>
      </c>
      <c r="G414">
        <v>2</v>
      </c>
      <c r="H414" t="s">
        <v>24</v>
      </c>
      <c r="I414">
        <v>1879</v>
      </c>
      <c r="J414" t="s">
        <v>25</v>
      </c>
      <c r="K414" t="s">
        <v>25</v>
      </c>
      <c r="L414" t="s">
        <v>26</v>
      </c>
      <c r="M414" t="b">
        <v>1</v>
      </c>
      <c r="N414" t="s">
        <v>27</v>
      </c>
      <c r="Q414" s="1">
        <v>45901</v>
      </c>
      <c r="R414" s="1">
        <v>46234</v>
      </c>
      <c r="S414" t="b">
        <v>1</v>
      </c>
      <c r="T414" t="b">
        <v>1</v>
      </c>
      <c r="U414" t="s">
        <v>41</v>
      </c>
      <c r="V414" t="s">
        <v>30</v>
      </c>
    </row>
    <row r="415" spans="1:26" x14ac:dyDescent="0.2">
      <c r="A415">
        <v>2582</v>
      </c>
      <c r="B415" t="s">
        <v>32</v>
      </c>
      <c r="C415">
        <v>100</v>
      </c>
      <c r="D415" t="s">
        <v>625</v>
      </c>
      <c r="E415">
        <v>20032</v>
      </c>
      <c r="F415" t="s">
        <v>33</v>
      </c>
      <c r="G415">
        <v>4</v>
      </c>
      <c r="H415" t="s">
        <v>24</v>
      </c>
      <c r="I415">
        <v>1893</v>
      </c>
      <c r="J415" t="s">
        <v>25</v>
      </c>
      <c r="K415" t="s">
        <v>25</v>
      </c>
      <c r="L415" t="s">
        <v>26</v>
      </c>
      <c r="M415" t="b">
        <v>1</v>
      </c>
      <c r="N415" t="s">
        <v>35</v>
      </c>
      <c r="O415" t="s">
        <v>35</v>
      </c>
      <c r="P415" t="s">
        <v>27</v>
      </c>
      <c r="Q415" s="1">
        <v>45212</v>
      </c>
      <c r="R415" s="1">
        <v>45577</v>
      </c>
      <c r="S415" t="b">
        <v>1</v>
      </c>
      <c r="T415" t="b">
        <v>1</v>
      </c>
      <c r="U415" t="s">
        <v>29</v>
      </c>
      <c r="V415" t="s">
        <v>30</v>
      </c>
      <c r="W415" s="1">
        <v>45212</v>
      </c>
      <c r="X415">
        <v>1893</v>
      </c>
      <c r="Y415" t="s">
        <v>43</v>
      </c>
      <c r="Z415" t="s">
        <v>31</v>
      </c>
    </row>
    <row r="416" spans="1:26" x14ac:dyDescent="0.2">
      <c r="A416">
        <v>2985</v>
      </c>
      <c r="B416" t="s">
        <v>22</v>
      </c>
      <c r="C416">
        <v>700</v>
      </c>
      <c r="D416" t="s">
        <v>650</v>
      </c>
      <c r="E416">
        <v>20032</v>
      </c>
      <c r="F416" t="s">
        <v>23</v>
      </c>
      <c r="G416">
        <v>2</v>
      </c>
      <c r="H416" t="s">
        <v>24</v>
      </c>
      <c r="I416">
        <v>1450</v>
      </c>
      <c r="J416" t="s">
        <v>25</v>
      </c>
      <c r="K416" t="s">
        <v>25</v>
      </c>
      <c r="L416" t="s">
        <v>26</v>
      </c>
      <c r="M416" t="b">
        <v>1</v>
      </c>
      <c r="N416" t="s">
        <v>35</v>
      </c>
      <c r="O416" t="s">
        <v>27</v>
      </c>
      <c r="Q416" s="1">
        <v>45233</v>
      </c>
      <c r="R416" s="1">
        <v>45598</v>
      </c>
      <c r="S416" t="b">
        <v>1</v>
      </c>
      <c r="T416" t="b">
        <v>1</v>
      </c>
      <c r="U416" t="s">
        <v>29</v>
      </c>
      <c r="V416" t="s">
        <v>30</v>
      </c>
      <c r="W416" s="1">
        <v>45233</v>
      </c>
      <c r="X416">
        <v>2900</v>
      </c>
      <c r="Y416">
        <v>1353</v>
      </c>
      <c r="Z416" t="s">
        <v>31</v>
      </c>
    </row>
    <row r="417" spans="1:26" x14ac:dyDescent="0.2">
      <c r="A417">
        <v>1405</v>
      </c>
      <c r="B417" t="s">
        <v>22</v>
      </c>
      <c r="C417">
        <v>800</v>
      </c>
      <c r="D417" t="s">
        <v>676</v>
      </c>
      <c r="E417">
        <v>20032</v>
      </c>
      <c r="F417" t="s">
        <v>23</v>
      </c>
      <c r="G417">
        <v>3</v>
      </c>
      <c r="H417" t="s">
        <v>24</v>
      </c>
      <c r="I417">
        <v>1755</v>
      </c>
      <c r="J417" t="s">
        <v>25</v>
      </c>
      <c r="K417" t="s">
        <v>25</v>
      </c>
      <c r="L417" t="s">
        <v>26</v>
      </c>
      <c r="M417" t="b">
        <v>1</v>
      </c>
      <c r="N417" t="s">
        <v>27</v>
      </c>
      <c r="Q417" s="1">
        <v>45413</v>
      </c>
      <c r="R417" s="1">
        <v>45777</v>
      </c>
      <c r="S417" t="b">
        <v>1</v>
      </c>
      <c r="T417" t="b">
        <v>1</v>
      </c>
      <c r="U417" t="s">
        <v>29</v>
      </c>
      <c r="V417" t="s">
        <v>30</v>
      </c>
      <c r="W417" s="1">
        <v>45413</v>
      </c>
      <c r="X417">
        <v>1755</v>
      </c>
      <c r="Y417">
        <v>0</v>
      </c>
      <c r="Z417" t="s">
        <v>31</v>
      </c>
    </row>
    <row r="418" spans="1:26" x14ac:dyDescent="0.2">
      <c r="A418">
        <v>1405</v>
      </c>
      <c r="B418" t="s">
        <v>22</v>
      </c>
      <c r="C418">
        <v>4300</v>
      </c>
      <c r="D418" t="s">
        <v>677</v>
      </c>
      <c r="E418">
        <v>20032</v>
      </c>
      <c r="F418" t="s">
        <v>23</v>
      </c>
      <c r="G418">
        <v>5</v>
      </c>
      <c r="H418" t="s">
        <v>24</v>
      </c>
      <c r="I418">
        <v>1655</v>
      </c>
      <c r="J418" t="s">
        <v>25</v>
      </c>
      <c r="K418" t="s">
        <v>25</v>
      </c>
      <c r="L418" t="s">
        <v>26</v>
      </c>
      <c r="M418" t="b">
        <v>1</v>
      </c>
      <c r="N418" t="s">
        <v>27</v>
      </c>
      <c r="Q418" s="1">
        <v>45853</v>
      </c>
      <c r="R418" s="1">
        <v>46203</v>
      </c>
      <c r="S418" t="b">
        <v>1</v>
      </c>
      <c r="T418" t="b">
        <v>1</v>
      </c>
      <c r="U418" t="s">
        <v>29</v>
      </c>
      <c r="V418" t="s">
        <v>30</v>
      </c>
      <c r="W418" s="1">
        <v>45853</v>
      </c>
      <c r="X418">
        <v>0</v>
      </c>
      <c r="Y418">
        <v>907.58</v>
      </c>
      <c r="Z418" t="s">
        <v>31</v>
      </c>
    </row>
    <row r="419" spans="1:26" x14ac:dyDescent="0.2">
      <c r="A419">
        <v>704</v>
      </c>
      <c r="B419" t="s">
        <v>22</v>
      </c>
      <c r="C419">
        <v>3200</v>
      </c>
      <c r="D419" t="s">
        <v>682</v>
      </c>
      <c r="E419">
        <v>20032</v>
      </c>
      <c r="F419" t="s">
        <v>33</v>
      </c>
      <c r="G419">
        <v>3</v>
      </c>
      <c r="H419" t="s">
        <v>24</v>
      </c>
      <c r="I419">
        <v>1893</v>
      </c>
      <c r="J419" t="s">
        <v>25</v>
      </c>
      <c r="K419" t="s">
        <v>25</v>
      </c>
      <c r="L419" t="s">
        <v>26</v>
      </c>
      <c r="M419" t="b">
        <v>1</v>
      </c>
      <c r="N419" t="s">
        <v>27</v>
      </c>
      <c r="Q419" s="1">
        <v>45128</v>
      </c>
      <c r="R419" s="1">
        <v>45493</v>
      </c>
      <c r="S419" t="b">
        <v>1</v>
      </c>
      <c r="T419" t="b">
        <v>1</v>
      </c>
      <c r="U419" t="s">
        <v>29</v>
      </c>
      <c r="V419" t="s">
        <v>30</v>
      </c>
      <c r="W419" s="1">
        <v>45128</v>
      </c>
      <c r="X419">
        <v>1893</v>
      </c>
      <c r="Y419">
        <v>671.71</v>
      </c>
      <c r="Z419" t="s">
        <v>31</v>
      </c>
    </row>
    <row r="420" spans="1:26" x14ac:dyDescent="0.2">
      <c r="A420">
        <v>704</v>
      </c>
      <c r="B420" t="s">
        <v>22</v>
      </c>
      <c r="C420">
        <v>100</v>
      </c>
      <c r="D420" t="s">
        <v>683</v>
      </c>
      <c r="E420">
        <v>20032</v>
      </c>
      <c r="F420" t="s">
        <v>33</v>
      </c>
      <c r="G420">
        <v>5</v>
      </c>
      <c r="H420" t="s">
        <v>24</v>
      </c>
      <c r="I420">
        <v>1999</v>
      </c>
      <c r="J420" t="s">
        <v>25</v>
      </c>
      <c r="K420" t="s">
        <v>25</v>
      </c>
      <c r="L420" t="s">
        <v>26</v>
      </c>
      <c r="M420" t="b">
        <v>1</v>
      </c>
      <c r="N420" t="s">
        <v>27</v>
      </c>
      <c r="Q420" s="1">
        <v>45716</v>
      </c>
      <c r="R420" s="1">
        <v>46080</v>
      </c>
      <c r="S420" t="b">
        <v>1</v>
      </c>
      <c r="T420" t="b">
        <v>1</v>
      </c>
      <c r="U420" t="s">
        <v>29</v>
      </c>
      <c r="V420" t="s">
        <v>30</v>
      </c>
      <c r="W420" s="1">
        <v>45716</v>
      </c>
      <c r="X420">
        <v>1999</v>
      </c>
      <c r="Y420">
        <v>71.39</v>
      </c>
      <c r="Z420" t="s">
        <v>31</v>
      </c>
    </row>
    <row r="421" spans="1:26" x14ac:dyDescent="0.2">
      <c r="A421">
        <v>2365</v>
      </c>
      <c r="B421" t="s">
        <v>32</v>
      </c>
      <c r="C421">
        <v>3100</v>
      </c>
      <c r="D421" t="s">
        <v>693</v>
      </c>
      <c r="E421">
        <v>20032</v>
      </c>
      <c r="F421" t="s">
        <v>33</v>
      </c>
      <c r="G421">
        <v>3</v>
      </c>
      <c r="H421" t="s">
        <v>26</v>
      </c>
      <c r="I421">
        <v>2509</v>
      </c>
      <c r="J421" t="s">
        <v>25</v>
      </c>
      <c r="K421" t="s">
        <v>25</v>
      </c>
      <c r="L421" t="s">
        <v>26</v>
      </c>
      <c r="M421" t="b">
        <v>1</v>
      </c>
      <c r="N421" t="s">
        <v>27</v>
      </c>
      <c r="Q421" s="1">
        <v>45839</v>
      </c>
      <c r="R421" s="1">
        <v>46203</v>
      </c>
      <c r="S421" t="b">
        <v>1</v>
      </c>
      <c r="T421" t="b">
        <v>1</v>
      </c>
      <c r="U421" t="s">
        <v>29</v>
      </c>
      <c r="V421" t="s">
        <v>30</v>
      </c>
      <c r="W421" s="1">
        <v>45833</v>
      </c>
      <c r="X421">
        <v>2509</v>
      </c>
      <c r="Y421">
        <v>501.8</v>
      </c>
      <c r="Z421" t="s">
        <v>31</v>
      </c>
    </row>
    <row r="422" spans="1:26" x14ac:dyDescent="0.2">
      <c r="A422">
        <v>1049</v>
      </c>
      <c r="B422" t="s">
        <v>22</v>
      </c>
      <c r="C422">
        <v>500</v>
      </c>
      <c r="D422" t="s">
        <v>699</v>
      </c>
      <c r="E422">
        <v>20032</v>
      </c>
      <c r="F422" t="s">
        <v>45</v>
      </c>
      <c r="G422">
        <v>6</v>
      </c>
      <c r="H422" t="s">
        <v>24</v>
      </c>
      <c r="I422">
        <v>3450</v>
      </c>
      <c r="J422" t="s">
        <v>25</v>
      </c>
      <c r="K422" t="s">
        <v>25</v>
      </c>
      <c r="L422" t="s">
        <v>26</v>
      </c>
      <c r="M422" t="b">
        <v>1</v>
      </c>
      <c r="N422" t="s">
        <v>35</v>
      </c>
      <c r="O422" t="s">
        <v>27</v>
      </c>
      <c r="Q422" s="1">
        <v>45455</v>
      </c>
      <c r="R422" s="1">
        <v>45819</v>
      </c>
      <c r="S422" t="b">
        <v>1</v>
      </c>
      <c r="T422" t="b">
        <v>1</v>
      </c>
      <c r="U422" t="s">
        <v>29</v>
      </c>
      <c r="V422" t="s">
        <v>30</v>
      </c>
      <c r="W422" s="1">
        <v>45455</v>
      </c>
      <c r="X422">
        <v>3450</v>
      </c>
      <c r="Y422" t="s">
        <v>78</v>
      </c>
      <c r="Z422" t="s">
        <v>31</v>
      </c>
    </row>
    <row r="423" spans="1:26" x14ac:dyDescent="0.2">
      <c r="A423">
        <v>1095</v>
      </c>
      <c r="B423" t="s">
        <v>32</v>
      </c>
      <c r="C423">
        <v>3700</v>
      </c>
      <c r="D423" t="s">
        <v>701</v>
      </c>
      <c r="E423">
        <v>20032</v>
      </c>
      <c r="F423" t="s">
        <v>23</v>
      </c>
      <c r="G423">
        <v>3</v>
      </c>
      <c r="H423" t="s">
        <v>26</v>
      </c>
      <c r="I423">
        <v>1661</v>
      </c>
      <c r="J423" t="s">
        <v>25</v>
      </c>
      <c r="K423" t="s">
        <v>25</v>
      </c>
      <c r="L423" t="s">
        <v>26</v>
      </c>
      <c r="M423" t="b">
        <v>1</v>
      </c>
      <c r="N423" t="s">
        <v>27</v>
      </c>
      <c r="Q423" s="1">
        <v>45184</v>
      </c>
      <c r="R423" s="1">
        <v>45549</v>
      </c>
      <c r="S423" t="b">
        <v>1</v>
      </c>
      <c r="T423" t="b">
        <v>1</v>
      </c>
      <c r="U423" t="s">
        <v>29</v>
      </c>
      <c r="V423" t="s">
        <v>30</v>
      </c>
      <c r="W423" s="1">
        <v>45184</v>
      </c>
      <c r="X423">
        <v>300</v>
      </c>
      <c r="Y423">
        <v>885.92</v>
      </c>
      <c r="Z423" t="s">
        <v>31</v>
      </c>
    </row>
    <row r="424" spans="1:26" x14ac:dyDescent="0.2">
      <c r="A424">
        <v>1095</v>
      </c>
      <c r="B424" t="s">
        <v>32</v>
      </c>
      <c r="C424">
        <v>200</v>
      </c>
      <c r="D424" t="s">
        <v>702</v>
      </c>
      <c r="E424">
        <v>20032</v>
      </c>
      <c r="F424" t="s">
        <v>33</v>
      </c>
      <c r="G424">
        <v>3</v>
      </c>
      <c r="H424" t="s">
        <v>26</v>
      </c>
      <c r="I424">
        <v>1881</v>
      </c>
      <c r="J424" t="s">
        <v>25</v>
      </c>
    </row>
    <row r="425" spans="1:26" x14ac:dyDescent="0.2">
      <c r="A425">
        <v>1403</v>
      </c>
      <c r="B425" t="s">
        <v>32</v>
      </c>
      <c r="C425">
        <v>0</v>
      </c>
      <c r="D425" t="s">
        <v>715</v>
      </c>
      <c r="E425">
        <v>20032</v>
      </c>
      <c r="F425" t="s">
        <v>23</v>
      </c>
      <c r="G425">
        <v>2</v>
      </c>
      <c r="H425" t="s">
        <v>26</v>
      </c>
      <c r="I425">
        <v>1748.33</v>
      </c>
      <c r="J425" t="s">
        <v>25</v>
      </c>
      <c r="K425" t="s">
        <v>25</v>
      </c>
      <c r="L425" t="s">
        <v>26</v>
      </c>
      <c r="M425" t="b">
        <v>1</v>
      </c>
      <c r="N425" t="s">
        <v>27</v>
      </c>
      <c r="Q425" s="1">
        <v>45828</v>
      </c>
      <c r="R425" s="1">
        <v>46173</v>
      </c>
      <c r="S425" t="b">
        <v>1</v>
      </c>
      <c r="T425" t="b">
        <v>1</v>
      </c>
      <c r="U425" t="s">
        <v>29</v>
      </c>
      <c r="V425" t="s">
        <v>30</v>
      </c>
      <c r="W425" s="1">
        <v>45828</v>
      </c>
      <c r="X425">
        <v>600</v>
      </c>
      <c r="Y425">
        <v>640.92999999999995</v>
      </c>
      <c r="Z425" t="s">
        <v>31</v>
      </c>
    </row>
    <row r="426" spans="1:26" x14ac:dyDescent="0.2">
      <c r="A426">
        <v>1290</v>
      </c>
      <c r="B426" t="s">
        <v>22</v>
      </c>
      <c r="C426">
        <v>100</v>
      </c>
      <c r="D426" t="s">
        <v>730</v>
      </c>
      <c r="E426">
        <v>20032</v>
      </c>
      <c r="F426" t="s">
        <v>33</v>
      </c>
      <c r="G426">
        <v>5</v>
      </c>
      <c r="H426" t="s">
        <v>24</v>
      </c>
      <c r="I426">
        <v>1809</v>
      </c>
      <c r="J426" t="s">
        <v>25</v>
      </c>
      <c r="K426" t="s">
        <v>25</v>
      </c>
      <c r="L426" t="s">
        <v>26</v>
      </c>
      <c r="M426" t="b">
        <v>1</v>
      </c>
      <c r="N426" t="s">
        <v>27</v>
      </c>
      <c r="Q426" s="1">
        <v>45210</v>
      </c>
      <c r="R426" s="1">
        <v>45575</v>
      </c>
      <c r="S426" t="b">
        <v>1</v>
      </c>
      <c r="T426" t="b">
        <v>1</v>
      </c>
      <c r="U426" t="s">
        <v>29</v>
      </c>
      <c r="V426" t="s">
        <v>30</v>
      </c>
      <c r="W426" s="1">
        <v>45210</v>
      </c>
      <c r="X426">
        <v>1809</v>
      </c>
      <c r="Y426">
        <v>1226</v>
      </c>
      <c r="Z426" t="s">
        <v>31</v>
      </c>
    </row>
    <row r="427" spans="1:26" x14ac:dyDescent="0.2">
      <c r="A427">
        <v>1461</v>
      </c>
      <c r="B427" t="s">
        <v>22</v>
      </c>
      <c r="C427">
        <v>3700</v>
      </c>
      <c r="D427" t="s">
        <v>753</v>
      </c>
      <c r="E427">
        <v>20032</v>
      </c>
      <c r="F427" t="s">
        <v>39</v>
      </c>
      <c r="G427">
        <v>7</v>
      </c>
      <c r="H427" t="s">
        <v>24</v>
      </c>
      <c r="I427">
        <v>3994.13</v>
      </c>
      <c r="J427" t="s">
        <v>25</v>
      </c>
    </row>
    <row r="428" spans="1:26" x14ac:dyDescent="0.2">
      <c r="A428">
        <v>2028</v>
      </c>
      <c r="B428" t="s">
        <v>22</v>
      </c>
      <c r="C428">
        <v>3300</v>
      </c>
      <c r="D428" t="s">
        <v>779</v>
      </c>
      <c r="E428">
        <v>20032</v>
      </c>
      <c r="F428" t="s">
        <v>23</v>
      </c>
      <c r="G428">
        <v>2</v>
      </c>
      <c r="H428" t="s">
        <v>24</v>
      </c>
      <c r="I428">
        <v>1794</v>
      </c>
      <c r="J428" t="s">
        <v>25</v>
      </c>
      <c r="K428" t="s">
        <v>25</v>
      </c>
      <c r="L428" t="s">
        <v>26</v>
      </c>
      <c r="M428" t="b">
        <v>1</v>
      </c>
      <c r="N428" t="s">
        <v>27</v>
      </c>
      <c r="Q428" s="1">
        <v>45429</v>
      </c>
      <c r="R428" s="1">
        <v>45793</v>
      </c>
      <c r="S428" t="b">
        <v>1</v>
      </c>
      <c r="T428" t="b">
        <v>1</v>
      </c>
      <c r="U428" t="s">
        <v>29</v>
      </c>
      <c r="V428" t="s">
        <v>30</v>
      </c>
      <c r="W428" s="1">
        <v>45429</v>
      </c>
      <c r="X428">
        <v>1794</v>
      </c>
      <c r="Y428">
        <v>868.06</v>
      </c>
      <c r="Z428" t="s">
        <v>31</v>
      </c>
    </row>
    <row r="429" spans="1:26" x14ac:dyDescent="0.2">
      <c r="A429">
        <v>1404</v>
      </c>
      <c r="B429" t="s">
        <v>32</v>
      </c>
      <c r="C429">
        <v>100</v>
      </c>
      <c r="D429" t="s">
        <v>791</v>
      </c>
      <c r="E429">
        <v>20032</v>
      </c>
      <c r="F429" t="s">
        <v>33</v>
      </c>
      <c r="G429">
        <v>4</v>
      </c>
      <c r="H429" t="s">
        <v>24</v>
      </c>
      <c r="I429">
        <v>1939.67</v>
      </c>
      <c r="J429" t="s">
        <v>25</v>
      </c>
    </row>
    <row r="430" spans="1:26" x14ac:dyDescent="0.2">
      <c r="A430">
        <v>1404</v>
      </c>
      <c r="B430" t="s">
        <v>32</v>
      </c>
      <c r="C430" t="s">
        <v>460</v>
      </c>
      <c r="D430" t="s">
        <v>792</v>
      </c>
      <c r="E430">
        <v>20032</v>
      </c>
      <c r="F430" t="s">
        <v>33</v>
      </c>
      <c r="G430">
        <v>4</v>
      </c>
      <c r="H430" t="s">
        <v>26</v>
      </c>
      <c r="I430">
        <v>2500</v>
      </c>
      <c r="J430" t="s">
        <v>25</v>
      </c>
    </row>
    <row r="431" spans="1:26" x14ac:dyDescent="0.2">
      <c r="A431">
        <v>1065</v>
      </c>
      <c r="B431" t="s">
        <v>22</v>
      </c>
      <c r="C431">
        <v>3300</v>
      </c>
      <c r="D431" t="s">
        <v>803</v>
      </c>
      <c r="E431">
        <v>20032</v>
      </c>
      <c r="F431" t="s">
        <v>23</v>
      </c>
      <c r="G431">
        <v>2</v>
      </c>
      <c r="H431" t="s">
        <v>24</v>
      </c>
      <c r="I431">
        <v>1916</v>
      </c>
      <c r="J431" t="s">
        <v>25</v>
      </c>
      <c r="K431" t="s">
        <v>25</v>
      </c>
      <c r="L431" t="s">
        <v>26</v>
      </c>
      <c r="M431" t="b">
        <v>1</v>
      </c>
      <c r="N431" t="s">
        <v>27</v>
      </c>
      <c r="Q431" s="1">
        <v>45558</v>
      </c>
      <c r="R431" s="1">
        <v>45557</v>
      </c>
      <c r="S431" t="b">
        <v>1</v>
      </c>
      <c r="T431" t="b">
        <v>1</v>
      </c>
      <c r="U431" t="s">
        <v>29</v>
      </c>
      <c r="V431" t="s">
        <v>30</v>
      </c>
      <c r="W431" s="1">
        <v>45558</v>
      </c>
      <c r="X431">
        <v>1916</v>
      </c>
      <c r="Y431" t="s">
        <v>101</v>
      </c>
      <c r="Z431" t="s">
        <v>31</v>
      </c>
    </row>
    <row r="432" spans="1:26" x14ac:dyDescent="0.2">
      <c r="A432">
        <v>742</v>
      </c>
      <c r="B432" t="s">
        <v>22</v>
      </c>
      <c r="C432">
        <v>4700</v>
      </c>
      <c r="D432" t="s">
        <v>810</v>
      </c>
      <c r="E432">
        <v>20032</v>
      </c>
      <c r="F432" t="s">
        <v>23</v>
      </c>
      <c r="G432">
        <v>2</v>
      </c>
      <c r="H432" t="s">
        <v>26</v>
      </c>
      <c r="I432">
        <v>1750</v>
      </c>
      <c r="J432" t="s">
        <v>25</v>
      </c>
      <c r="K432" t="s">
        <v>25</v>
      </c>
      <c r="L432" t="s">
        <v>26</v>
      </c>
      <c r="M432" t="b">
        <v>1</v>
      </c>
      <c r="N432" t="s">
        <v>27</v>
      </c>
      <c r="Q432" s="1">
        <v>45418</v>
      </c>
      <c r="R432" s="1">
        <v>45782</v>
      </c>
      <c r="S432" t="b">
        <v>1</v>
      </c>
      <c r="T432" t="b">
        <v>1</v>
      </c>
      <c r="U432" t="s">
        <v>29</v>
      </c>
      <c r="V432" t="s">
        <v>30</v>
      </c>
      <c r="W432" s="1">
        <v>45418</v>
      </c>
      <c r="X432">
        <v>1750</v>
      </c>
      <c r="Y432" t="s">
        <v>64</v>
      </c>
      <c r="Z432" t="s">
        <v>31</v>
      </c>
    </row>
    <row r="433" spans="1:26" x14ac:dyDescent="0.2">
      <c r="A433">
        <v>2677</v>
      </c>
      <c r="B433" t="s">
        <v>32</v>
      </c>
      <c r="C433">
        <v>4000</v>
      </c>
      <c r="D433" t="s">
        <v>873</v>
      </c>
      <c r="E433">
        <v>20032</v>
      </c>
      <c r="F433" t="s">
        <v>33</v>
      </c>
      <c r="G433">
        <v>4</v>
      </c>
      <c r="H433" t="s">
        <v>24</v>
      </c>
      <c r="I433">
        <v>2277</v>
      </c>
      <c r="J433" t="s">
        <v>25</v>
      </c>
      <c r="K433" t="s">
        <v>25</v>
      </c>
      <c r="L433" t="s">
        <v>26</v>
      </c>
      <c r="M433" t="b">
        <v>1</v>
      </c>
      <c r="N433" t="s">
        <v>27</v>
      </c>
      <c r="Q433" s="1">
        <v>45463</v>
      </c>
      <c r="R433" s="1">
        <v>45827</v>
      </c>
      <c r="S433" t="b">
        <v>1</v>
      </c>
      <c r="T433" t="b">
        <v>1</v>
      </c>
      <c r="U433" t="s">
        <v>29</v>
      </c>
      <c r="V433" t="s">
        <v>30</v>
      </c>
    </row>
    <row r="434" spans="1:26" x14ac:dyDescent="0.2">
      <c r="A434">
        <v>2030</v>
      </c>
      <c r="B434" t="s">
        <v>32</v>
      </c>
      <c r="C434">
        <v>3300</v>
      </c>
      <c r="D434" t="s">
        <v>876</v>
      </c>
      <c r="E434">
        <v>20032</v>
      </c>
      <c r="F434" t="s">
        <v>33</v>
      </c>
      <c r="G434">
        <v>4</v>
      </c>
      <c r="H434" t="s">
        <v>24</v>
      </c>
      <c r="I434">
        <v>2393</v>
      </c>
      <c r="J434" t="s">
        <v>25</v>
      </c>
    </row>
    <row r="435" spans="1:26" x14ac:dyDescent="0.2">
      <c r="A435">
        <v>2030</v>
      </c>
      <c r="B435" t="s">
        <v>32</v>
      </c>
      <c r="C435">
        <v>3300</v>
      </c>
      <c r="D435" t="s">
        <v>876</v>
      </c>
      <c r="E435">
        <v>20032</v>
      </c>
      <c r="F435" t="s">
        <v>33</v>
      </c>
      <c r="G435">
        <v>4</v>
      </c>
      <c r="H435" t="s">
        <v>24</v>
      </c>
      <c r="I435">
        <v>2030</v>
      </c>
      <c r="J435" t="s">
        <v>25</v>
      </c>
      <c r="K435" t="s">
        <v>25</v>
      </c>
      <c r="L435" t="s">
        <v>26</v>
      </c>
      <c r="M435" t="b">
        <v>1</v>
      </c>
      <c r="N435" t="s">
        <v>35</v>
      </c>
      <c r="O435" t="s">
        <v>27</v>
      </c>
      <c r="Q435" s="1">
        <v>45546</v>
      </c>
      <c r="R435" s="1">
        <v>45900</v>
      </c>
      <c r="S435" t="b">
        <v>1</v>
      </c>
      <c r="T435" t="b">
        <v>1</v>
      </c>
      <c r="U435" t="s">
        <v>29</v>
      </c>
      <c r="V435" t="s">
        <v>30</v>
      </c>
      <c r="W435" s="1">
        <v>45546</v>
      </c>
      <c r="X435">
        <v>2030</v>
      </c>
      <c r="Y435">
        <v>1353.33</v>
      </c>
      <c r="Z435" t="s">
        <v>31</v>
      </c>
    </row>
    <row r="436" spans="1:26" x14ac:dyDescent="0.2">
      <c r="A436">
        <v>938</v>
      </c>
      <c r="B436" t="s">
        <v>32</v>
      </c>
      <c r="C436">
        <v>3500</v>
      </c>
      <c r="D436" t="s">
        <v>535</v>
      </c>
      <c r="E436">
        <v>20010</v>
      </c>
      <c r="F436" t="s">
        <v>23</v>
      </c>
      <c r="G436">
        <v>2</v>
      </c>
      <c r="H436" t="s">
        <v>24</v>
      </c>
      <c r="I436">
        <v>1650</v>
      </c>
      <c r="J436" t="s">
        <v>25</v>
      </c>
      <c r="K436" t="s">
        <v>25</v>
      </c>
      <c r="L436" t="s">
        <v>26</v>
      </c>
      <c r="M436" t="b">
        <v>1</v>
      </c>
      <c r="N436" t="s">
        <v>27</v>
      </c>
      <c r="Q436" s="1">
        <v>45643</v>
      </c>
      <c r="R436" s="1">
        <v>45991</v>
      </c>
      <c r="S436" t="b">
        <v>1</v>
      </c>
      <c r="T436" t="b">
        <v>1</v>
      </c>
      <c r="U436" t="s">
        <v>29</v>
      </c>
      <c r="V436" t="s">
        <v>30</v>
      </c>
      <c r="W436" s="1">
        <v>45643</v>
      </c>
      <c r="X436">
        <v>1650</v>
      </c>
      <c r="Y436">
        <v>798.39</v>
      </c>
      <c r="Z436" t="s">
        <v>31</v>
      </c>
    </row>
    <row r="437" spans="1:26" x14ac:dyDescent="0.2">
      <c r="A437">
        <v>2412</v>
      </c>
      <c r="B437" t="s">
        <v>32</v>
      </c>
      <c r="C437">
        <v>800</v>
      </c>
      <c r="D437" t="s">
        <v>578</v>
      </c>
      <c r="E437">
        <v>20012</v>
      </c>
      <c r="F437" t="s">
        <v>23</v>
      </c>
      <c r="G437">
        <v>3</v>
      </c>
      <c r="H437" t="s">
        <v>24</v>
      </c>
      <c r="I437">
        <v>2372</v>
      </c>
      <c r="J437" t="s">
        <v>25</v>
      </c>
    </row>
    <row r="438" spans="1:26" x14ac:dyDescent="0.2">
      <c r="A438">
        <v>2086</v>
      </c>
      <c r="B438" t="s">
        <v>32</v>
      </c>
      <c r="C438">
        <v>3900</v>
      </c>
      <c r="D438" t="s">
        <v>672</v>
      </c>
      <c r="E438">
        <v>20011</v>
      </c>
      <c r="F438" t="s">
        <v>33</v>
      </c>
      <c r="G438">
        <v>4</v>
      </c>
      <c r="H438" t="s">
        <v>26</v>
      </c>
      <c r="I438">
        <v>3872</v>
      </c>
      <c r="J438" t="s">
        <v>25</v>
      </c>
      <c r="K438" t="s">
        <v>25</v>
      </c>
      <c r="L438" t="s">
        <v>26</v>
      </c>
      <c r="M438" t="b">
        <v>1</v>
      </c>
      <c r="N438" t="s">
        <v>27</v>
      </c>
      <c r="Q438" s="1">
        <v>45114</v>
      </c>
      <c r="R438" s="1">
        <v>45479</v>
      </c>
      <c r="S438" t="b">
        <v>1</v>
      </c>
      <c r="T438" t="b">
        <v>1</v>
      </c>
      <c r="U438" t="s">
        <v>29</v>
      </c>
      <c r="V438" t="s">
        <v>30</v>
      </c>
      <c r="W438" s="1">
        <v>45114</v>
      </c>
      <c r="X438">
        <v>3872</v>
      </c>
      <c r="Y438">
        <v>3122.58</v>
      </c>
      <c r="Z438" t="s">
        <v>31</v>
      </c>
    </row>
    <row r="439" spans="1:26" x14ac:dyDescent="0.2">
      <c r="D439" t="s">
        <v>878</v>
      </c>
    </row>
    <row r="440" spans="1:26" x14ac:dyDescent="0.2">
      <c r="D440" t="s">
        <v>878</v>
      </c>
    </row>
    <row r="441" spans="1:26" x14ac:dyDescent="0.2">
      <c r="D441" t="s">
        <v>878</v>
      </c>
    </row>
    <row r="442" spans="1:26" x14ac:dyDescent="0.2">
      <c r="D442" t="s">
        <v>878</v>
      </c>
    </row>
    <row r="443" spans="1:26" x14ac:dyDescent="0.2">
      <c r="D443" t="s">
        <v>878</v>
      </c>
    </row>
    <row r="444" spans="1:26" x14ac:dyDescent="0.2">
      <c r="D444" t="s">
        <v>878</v>
      </c>
    </row>
  </sheetData>
  <autoFilter ref="E1:E444" xr:uid="{D4BB5B1C-37CC-4D85-9413-A131BE690968}"/>
  <sortState xmlns:xlrd2="http://schemas.microsoft.com/office/spreadsheetml/2017/richdata2" ref="A2:Z444">
    <sortCondition ref="E1:E4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2793-EAC7-4A8A-98E7-6E0A3EED44DE}">
  <dimension ref="A1:K612"/>
  <sheetViews>
    <sheetView tabSelected="1" topLeftCell="A54" workbookViewId="0">
      <selection activeCell="K85" sqref="K85"/>
    </sheetView>
  </sheetViews>
  <sheetFormatPr baseColWidth="10" defaultColWidth="8.83203125" defaultRowHeight="15" x14ac:dyDescent="0.2"/>
  <cols>
    <col min="1" max="1" width="17.1640625" customWidth="1"/>
    <col min="2" max="2" width="23.33203125" customWidth="1"/>
    <col min="3" max="3" width="17.6640625" hidden="1" customWidth="1"/>
    <col min="4" max="4" width="15.5" hidden="1" customWidth="1"/>
    <col min="5" max="5" width="13.33203125" hidden="1" customWidth="1"/>
    <col min="6" max="6" width="17.83203125" hidden="1" customWidth="1"/>
    <col min="7" max="7" width="16.33203125" hidden="1" customWidth="1"/>
    <col min="8" max="8" width="18.33203125" hidden="1" customWidth="1"/>
    <col min="9" max="9" width="93.6640625" style="29" customWidth="1"/>
    <col min="10" max="10" width="31.1640625" customWidth="1"/>
    <col min="11" max="11" width="30.83203125" bestFit="1" customWidth="1"/>
  </cols>
  <sheetData>
    <row r="1" spans="1:11" s="25" customFormat="1" ht="16" x14ac:dyDescent="0.2">
      <c r="A1" s="2" t="s">
        <v>104</v>
      </c>
      <c r="B1" s="32" t="s">
        <v>105</v>
      </c>
      <c r="C1" s="5" t="s">
        <v>106</v>
      </c>
      <c r="D1" s="24" t="s">
        <v>107</v>
      </c>
      <c r="E1" s="5" t="s">
        <v>459</v>
      </c>
      <c r="F1" s="5" t="s">
        <v>108</v>
      </c>
      <c r="G1" s="4" t="s">
        <v>109</v>
      </c>
      <c r="H1" s="3" t="s">
        <v>110</v>
      </c>
      <c r="I1" s="27" t="s">
        <v>456</v>
      </c>
      <c r="J1" s="25" t="s">
        <v>1359</v>
      </c>
      <c r="K1" s="3" t="s">
        <v>111</v>
      </c>
    </row>
    <row r="2" spans="1:11" x14ac:dyDescent="0.2">
      <c r="A2" s="6">
        <v>2561</v>
      </c>
      <c r="B2" s="33">
        <v>2950</v>
      </c>
      <c r="C2" s="9">
        <v>2741.2</v>
      </c>
      <c r="D2" s="9">
        <v>2950</v>
      </c>
      <c r="E2" s="9" t="str">
        <f t="shared" ref="E2:E65" si="0">IF(B2=D2,"match","no match")</f>
        <v>match</v>
      </c>
      <c r="F2" s="9">
        <v>208.79999999999998</v>
      </c>
      <c r="G2" s="8">
        <v>45792</v>
      </c>
      <c r="H2" s="7" t="s">
        <v>112</v>
      </c>
      <c r="I2" s="28">
        <v>2300</v>
      </c>
      <c r="J2" t="s">
        <v>1025</v>
      </c>
      <c r="K2" s="10" t="s">
        <v>144</v>
      </c>
    </row>
    <row r="3" spans="1:11" x14ac:dyDescent="0.2">
      <c r="A3" s="6">
        <v>1893</v>
      </c>
      <c r="B3" s="33">
        <v>1360</v>
      </c>
      <c r="C3" s="9">
        <v>1104.0550000000001</v>
      </c>
      <c r="D3" s="9">
        <v>1360</v>
      </c>
      <c r="E3" s="9" t="str">
        <f t="shared" si="0"/>
        <v>match</v>
      </c>
      <c r="F3" s="9">
        <v>255.94499999999999</v>
      </c>
      <c r="G3" s="8">
        <v>45792</v>
      </c>
      <c r="H3" s="7" t="s">
        <v>112</v>
      </c>
      <c r="I3" s="28">
        <v>200</v>
      </c>
      <c r="J3" t="s">
        <v>939</v>
      </c>
      <c r="K3" s="10" t="s">
        <v>135</v>
      </c>
    </row>
    <row r="4" spans="1:11" x14ac:dyDescent="0.2">
      <c r="A4" s="6">
        <v>591</v>
      </c>
      <c r="B4" s="33">
        <v>1245</v>
      </c>
      <c r="C4" s="9">
        <v>1019.7</v>
      </c>
      <c r="D4" s="9">
        <v>1245</v>
      </c>
      <c r="E4" s="9" t="str">
        <f t="shared" si="0"/>
        <v>match</v>
      </c>
      <c r="F4" s="9">
        <v>225.29999999999998</v>
      </c>
      <c r="G4" s="8">
        <v>45792</v>
      </c>
      <c r="H4" s="7" t="s">
        <v>112</v>
      </c>
      <c r="I4" s="28">
        <v>0</v>
      </c>
      <c r="J4" t="s">
        <v>1326</v>
      </c>
      <c r="K4" s="10" t="s">
        <v>135</v>
      </c>
    </row>
    <row r="5" spans="1:11" x14ac:dyDescent="0.2">
      <c r="A5" s="6">
        <v>2535</v>
      </c>
      <c r="B5" s="33">
        <v>2129</v>
      </c>
      <c r="C5" s="9">
        <v>2129</v>
      </c>
      <c r="D5" s="9">
        <v>2129</v>
      </c>
      <c r="E5" s="9" t="str">
        <f t="shared" si="0"/>
        <v>match</v>
      </c>
      <c r="F5" s="9">
        <v>0</v>
      </c>
      <c r="G5" s="8">
        <v>45792</v>
      </c>
      <c r="H5" s="7" t="s">
        <v>112</v>
      </c>
      <c r="I5" s="28">
        <v>2300</v>
      </c>
      <c r="J5" t="s">
        <v>1337</v>
      </c>
      <c r="K5" s="10" t="s">
        <v>135</v>
      </c>
    </row>
    <row r="6" spans="1:11" x14ac:dyDescent="0.2">
      <c r="A6" s="6">
        <v>1703</v>
      </c>
      <c r="B6" s="33">
        <v>1944</v>
      </c>
      <c r="C6" s="9">
        <v>1148.25</v>
      </c>
      <c r="D6" s="9">
        <v>1944</v>
      </c>
      <c r="E6" s="9" t="str">
        <f t="shared" si="0"/>
        <v>match</v>
      </c>
      <c r="F6" s="9">
        <v>795.75</v>
      </c>
      <c r="G6" s="8">
        <v>45792</v>
      </c>
      <c r="H6" s="7" t="s">
        <v>112</v>
      </c>
      <c r="I6" s="28">
        <v>4000</v>
      </c>
      <c r="J6" t="s">
        <v>1339</v>
      </c>
      <c r="K6" s="10" t="s">
        <v>135</v>
      </c>
    </row>
    <row r="7" spans="1:11" x14ac:dyDescent="0.2">
      <c r="A7" s="6">
        <v>2246</v>
      </c>
      <c r="B7" s="33">
        <v>1944</v>
      </c>
      <c r="C7" s="9">
        <v>1774.2</v>
      </c>
      <c r="D7" s="9">
        <v>1944</v>
      </c>
      <c r="E7" s="9" t="str">
        <f t="shared" si="0"/>
        <v>match</v>
      </c>
      <c r="F7" s="9">
        <v>169.79999999999998</v>
      </c>
      <c r="G7" s="8">
        <v>45792</v>
      </c>
      <c r="H7" s="7" t="s">
        <v>112</v>
      </c>
      <c r="I7" s="28">
        <v>1900</v>
      </c>
      <c r="J7" t="s">
        <v>882</v>
      </c>
      <c r="K7" s="10" t="s">
        <v>113</v>
      </c>
    </row>
    <row r="8" spans="1:11" x14ac:dyDescent="0.2">
      <c r="A8" s="6">
        <v>1185</v>
      </c>
      <c r="B8" s="33">
        <v>3728</v>
      </c>
      <c r="C8" s="9">
        <v>3490.3500000000004</v>
      </c>
      <c r="D8" s="9">
        <v>3728</v>
      </c>
      <c r="E8" s="9" t="str">
        <f t="shared" si="0"/>
        <v>match</v>
      </c>
      <c r="F8" s="9">
        <v>237.64999999999986</v>
      </c>
      <c r="G8" s="8">
        <v>45792</v>
      </c>
      <c r="H8" s="7" t="s">
        <v>112</v>
      </c>
      <c r="I8" s="28">
        <v>1500</v>
      </c>
      <c r="J8" t="s">
        <v>887</v>
      </c>
      <c r="K8" s="10" t="s">
        <v>113</v>
      </c>
    </row>
    <row r="9" spans="1:11" x14ac:dyDescent="0.2">
      <c r="A9" s="6">
        <v>2307</v>
      </c>
      <c r="B9" s="33">
        <v>953</v>
      </c>
      <c r="C9" s="9">
        <v>789.5</v>
      </c>
      <c r="D9" s="9">
        <v>953</v>
      </c>
      <c r="E9" s="9" t="str">
        <f t="shared" si="0"/>
        <v>match</v>
      </c>
      <c r="F9" s="9">
        <v>163.5</v>
      </c>
      <c r="G9" s="8">
        <v>45792</v>
      </c>
      <c r="H9" s="7" t="s">
        <v>112</v>
      </c>
      <c r="I9" s="28">
        <v>1600</v>
      </c>
      <c r="J9" t="s">
        <v>984</v>
      </c>
      <c r="K9" s="10" t="s">
        <v>113</v>
      </c>
    </row>
    <row r="10" spans="1:11" x14ac:dyDescent="0.2">
      <c r="A10" s="6">
        <v>1539</v>
      </c>
      <c r="B10" s="33">
        <v>1800</v>
      </c>
      <c r="C10" s="9">
        <v>1248</v>
      </c>
      <c r="D10" s="9">
        <v>1800</v>
      </c>
      <c r="E10" s="9" t="str">
        <f t="shared" si="0"/>
        <v>match</v>
      </c>
      <c r="F10" s="9">
        <v>552</v>
      </c>
      <c r="G10" s="8">
        <v>45792</v>
      </c>
      <c r="H10" s="7" t="s">
        <v>112</v>
      </c>
      <c r="I10" s="28">
        <v>1900</v>
      </c>
      <c r="J10" t="s">
        <v>987</v>
      </c>
      <c r="K10" s="10" t="s">
        <v>113</v>
      </c>
    </row>
    <row r="11" spans="1:11" x14ac:dyDescent="0.2">
      <c r="A11" s="6">
        <v>2637</v>
      </c>
      <c r="B11" s="33">
        <v>1689</v>
      </c>
      <c r="C11" s="9">
        <v>1525.5</v>
      </c>
      <c r="D11" s="9">
        <v>1689</v>
      </c>
      <c r="E11" s="9" t="str">
        <f t="shared" si="0"/>
        <v>match</v>
      </c>
      <c r="F11" s="9">
        <v>163.5</v>
      </c>
      <c r="G11" s="8">
        <v>45792</v>
      </c>
      <c r="H11" s="7" t="s">
        <v>112</v>
      </c>
      <c r="I11" s="28">
        <v>2900</v>
      </c>
      <c r="J11" t="s">
        <v>1033</v>
      </c>
      <c r="K11" s="10" t="s">
        <v>113</v>
      </c>
    </row>
    <row r="12" spans="1:11" x14ac:dyDescent="0.2">
      <c r="A12" s="6">
        <v>1451</v>
      </c>
      <c r="B12" s="33">
        <v>1360</v>
      </c>
      <c r="C12" s="9">
        <v>1151.2</v>
      </c>
      <c r="D12" s="9">
        <v>1360</v>
      </c>
      <c r="E12" s="9" t="str">
        <f t="shared" si="0"/>
        <v>match</v>
      </c>
      <c r="F12" s="9">
        <v>208.79999999999998</v>
      </c>
      <c r="G12" s="8">
        <v>45792</v>
      </c>
      <c r="H12" s="7" t="s">
        <v>112</v>
      </c>
      <c r="I12" s="28">
        <v>3300</v>
      </c>
      <c r="J12" t="s">
        <v>1038</v>
      </c>
      <c r="K12" s="10" t="s">
        <v>113</v>
      </c>
    </row>
    <row r="13" spans="1:11" x14ac:dyDescent="0.2">
      <c r="A13" s="6">
        <v>2485</v>
      </c>
      <c r="B13" s="33">
        <v>1255</v>
      </c>
      <c r="C13" s="9">
        <v>1091.5</v>
      </c>
      <c r="D13" s="9">
        <v>1255</v>
      </c>
      <c r="E13" s="9" t="str">
        <f t="shared" si="0"/>
        <v>match</v>
      </c>
      <c r="F13" s="9">
        <v>163.5</v>
      </c>
      <c r="G13" s="8">
        <v>45792</v>
      </c>
      <c r="H13" s="7" t="s">
        <v>112</v>
      </c>
      <c r="I13" s="28">
        <v>3300</v>
      </c>
      <c r="J13" t="s">
        <v>1092</v>
      </c>
      <c r="K13" s="10" t="s">
        <v>113</v>
      </c>
    </row>
    <row r="14" spans="1:11" x14ac:dyDescent="0.2">
      <c r="A14" s="6">
        <v>3015</v>
      </c>
      <c r="B14" s="33">
        <v>1995</v>
      </c>
      <c r="C14" s="9">
        <v>1995</v>
      </c>
      <c r="D14" s="9">
        <v>1995</v>
      </c>
      <c r="E14" s="9" t="str">
        <f t="shared" si="0"/>
        <v>match</v>
      </c>
      <c r="F14" s="9">
        <v>0</v>
      </c>
      <c r="G14" s="8">
        <v>45792</v>
      </c>
      <c r="H14" s="7" t="s">
        <v>112</v>
      </c>
      <c r="I14" s="28">
        <v>2600</v>
      </c>
      <c r="J14" t="s">
        <v>1115</v>
      </c>
      <c r="K14" s="10" t="s">
        <v>113</v>
      </c>
    </row>
    <row r="15" spans="1:11" x14ac:dyDescent="0.2">
      <c r="A15" s="6">
        <v>2808</v>
      </c>
      <c r="B15" s="33">
        <v>1453</v>
      </c>
      <c r="C15" s="9">
        <v>1244.2</v>
      </c>
      <c r="D15" s="9">
        <v>1453</v>
      </c>
      <c r="E15" s="9" t="str">
        <f t="shared" si="0"/>
        <v>match</v>
      </c>
      <c r="F15" s="9">
        <v>208.79999999999998</v>
      </c>
      <c r="G15" s="8">
        <v>45792</v>
      </c>
      <c r="H15" s="7" t="s">
        <v>112</v>
      </c>
      <c r="I15" s="28">
        <v>2600</v>
      </c>
      <c r="J15" t="s">
        <v>1127</v>
      </c>
      <c r="K15" s="10" t="s">
        <v>113</v>
      </c>
    </row>
    <row r="16" spans="1:11" x14ac:dyDescent="0.2">
      <c r="A16" s="6">
        <v>3059</v>
      </c>
      <c r="B16" s="33">
        <v>1360</v>
      </c>
      <c r="C16" s="9">
        <v>1151.2</v>
      </c>
      <c r="D16" s="9">
        <v>1360</v>
      </c>
      <c r="E16" s="9" t="str">
        <f t="shared" si="0"/>
        <v>match</v>
      </c>
      <c r="F16" s="9">
        <v>208.79999999999998</v>
      </c>
      <c r="G16" s="8">
        <v>45792</v>
      </c>
      <c r="H16" s="7" t="s">
        <v>112</v>
      </c>
      <c r="I16" s="28">
        <v>2000</v>
      </c>
      <c r="J16" t="s">
        <v>1141</v>
      </c>
      <c r="K16" s="10" t="s">
        <v>113</v>
      </c>
    </row>
    <row r="17" spans="1:11" x14ac:dyDescent="0.2">
      <c r="A17" s="6">
        <v>1685</v>
      </c>
      <c r="B17" s="33">
        <v>2419</v>
      </c>
      <c r="C17" s="9">
        <v>2210.1999999999998</v>
      </c>
      <c r="D17" s="9">
        <v>2419</v>
      </c>
      <c r="E17" s="9" t="str">
        <f t="shared" si="0"/>
        <v>match</v>
      </c>
      <c r="F17" s="9">
        <v>208.79999999999998</v>
      </c>
      <c r="G17" s="8">
        <v>45792</v>
      </c>
      <c r="H17" s="7" t="s">
        <v>112</v>
      </c>
      <c r="I17" s="28">
        <v>1900</v>
      </c>
      <c r="J17" t="s">
        <v>1168</v>
      </c>
      <c r="K17" s="10" t="s">
        <v>113</v>
      </c>
    </row>
    <row r="18" spans="1:11" x14ac:dyDescent="0.2">
      <c r="A18" s="6">
        <v>2677</v>
      </c>
      <c r="B18" s="33">
        <v>2129</v>
      </c>
      <c r="C18" s="9">
        <v>1873.0550000000001</v>
      </c>
      <c r="D18" s="9">
        <v>2129</v>
      </c>
      <c r="E18" s="9" t="str">
        <f t="shared" si="0"/>
        <v>match</v>
      </c>
      <c r="F18" s="9">
        <v>255.94499999999999</v>
      </c>
      <c r="G18" s="8">
        <v>45792</v>
      </c>
      <c r="H18" s="7" t="s">
        <v>112</v>
      </c>
      <c r="I18" s="28">
        <v>1600</v>
      </c>
      <c r="J18" t="s">
        <v>451</v>
      </c>
      <c r="K18" s="10" t="s">
        <v>113</v>
      </c>
    </row>
    <row r="19" spans="1:11" x14ac:dyDescent="0.2">
      <c r="A19" s="6">
        <v>460</v>
      </c>
      <c r="B19" s="33">
        <v>1486</v>
      </c>
      <c r="C19" s="9">
        <v>1277.2</v>
      </c>
      <c r="D19" s="9">
        <v>1486</v>
      </c>
      <c r="E19" s="9" t="str">
        <f t="shared" si="0"/>
        <v>match</v>
      </c>
      <c r="F19" s="9">
        <v>208.79999999999998</v>
      </c>
      <c r="G19" s="8">
        <v>45792</v>
      </c>
      <c r="H19" s="7" t="s">
        <v>112</v>
      </c>
      <c r="I19" s="28">
        <v>2600</v>
      </c>
      <c r="J19" t="s">
        <v>1322</v>
      </c>
      <c r="K19" s="10" t="s">
        <v>113</v>
      </c>
    </row>
    <row r="20" spans="1:11" x14ac:dyDescent="0.2">
      <c r="A20" s="6">
        <v>1328</v>
      </c>
      <c r="B20" s="33">
        <v>1341</v>
      </c>
      <c r="C20" s="9">
        <v>1177.5</v>
      </c>
      <c r="D20" s="9">
        <v>1341</v>
      </c>
      <c r="E20" s="9" t="str">
        <f t="shared" si="0"/>
        <v>match</v>
      </c>
      <c r="F20" s="9">
        <v>163.5</v>
      </c>
      <c r="G20" s="8">
        <v>45792</v>
      </c>
      <c r="H20" s="7" t="s">
        <v>112</v>
      </c>
      <c r="I20" s="28">
        <v>100</v>
      </c>
      <c r="J20" t="s">
        <v>917</v>
      </c>
      <c r="K20" s="10" t="s">
        <v>129</v>
      </c>
    </row>
    <row r="21" spans="1:11" x14ac:dyDescent="0.2">
      <c r="A21" s="6">
        <v>1719</v>
      </c>
      <c r="B21" s="33">
        <v>1749</v>
      </c>
      <c r="C21" s="9">
        <v>1594.5</v>
      </c>
      <c r="D21" s="9">
        <v>1749</v>
      </c>
      <c r="E21" s="9" t="str">
        <f t="shared" si="0"/>
        <v>match</v>
      </c>
      <c r="F21" s="9">
        <v>154.5</v>
      </c>
      <c r="G21" s="8">
        <v>45792</v>
      </c>
      <c r="H21" s="7" t="s">
        <v>112</v>
      </c>
      <c r="I21" s="28">
        <v>1200</v>
      </c>
      <c r="J21" t="s">
        <v>940</v>
      </c>
      <c r="K21" s="10" t="s">
        <v>129</v>
      </c>
    </row>
    <row r="22" spans="1:11" x14ac:dyDescent="0.2">
      <c r="A22" s="6">
        <v>1381</v>
      </c>
      <c r="B22" s="33">
        <v>1472</v>
      </c>
      <c r="C22" s="9">
        <v>1263.2</v>
      </c>
      <c r="D22" s="9">
        <v>1472</v>
      </c>
      <c r="E22" s="9" t="str">
        <f t="shared" si="0"/>
        <v>match</v>
      </c>
      <c r="F22" s="9">
        <v>208.79999999999998</v>
      </c>
      <c r="G22" s="8">
        <v>45792</v>
      </c>
      <c r="H22" s="7" t="s">
        <v>112</v>
      </c>
      <c r="I22" s="28">
        <v>5300</v>
      </c>
      <c r="J22" t="s">
        <v>1108</v>
      </c>
      <c r="K22" s="10" t="s">
        <v>129</v>
      </c>
    </row>
    <row r="23" spans="1:11" x14ac:dyDescent="0.2">
      <c r="A23" s="6">
        <v>2839</v>
      </c>
      <c r="B23" s="33">
        <v>1749</v>
      </c>
      <c r="C23" s="9">
        <v>1585.5</v>
      </c>
      <c r="D23" s="9">
        <v>1749</v>
      </c>
      <c r="E23" s="9" t="str">
        <f t="shared" si="0"/>
        <v>match</v>
      </c>
      <c r="F23" s="9">
        <v>163.5</v>
      </c>
      <c r="G23" s="8">
        <v>45792</v>
      </c>
      <c r="H23" s="7" t="s">
        <v>112</v>
      </c>
      <c r="I23" s="28">
        <v>4200</v>
      </c>
      <c r="J23" t="s">
        <v>1173</v>
      </c>
      <c r="K23" s="10" t="s">
        <v>129</v>
      </c>
    </row>
    <row r="24" spans="1:11" x14ac:dyDescent="0.2">
      <c r="A24" s="6">
        <v>1266</v>
      </c>
      <c r="B24" s="33">
        <v>2237</v>
      </c>
      <c r="C24" s="9">
        <v>1383.02</v>
      </c>
      <c r="D24" s="9">
        <v>2237</v>
      </c>
      <c r="E24" s="9" t="str">
        <f t="shared" si="0"/>
        <v>match</v>
      </c>
      <c r="F24" s="9">
        <v>853.9799999999999</v>
      </c>
      <c r="G24" s="8">
        <v>45792</v>
      </c>
      <c r="H24" s="7" t="s">
        <v>112</v>
      </c>
      <c r="I24" s="28">
        <v>4500</v>
      </c>
      <c r="J24" t="s">
        <v>1177</v>
      </c>
      <c r="K24" s="10" t="s">
        <v>129</v>
      </c>
    </row>
    <row r="25" spans="1:11" x14ac:dyDescent="0.2">
      <c r="A25" s="6">
        <v>997</v>
      </c>
      <c r="B25" s="33">
        <v>2151.8000000000002</v>
      </c>
      <c r="C25" s="9">
        <v>1954.4</v>
      </c>
      <c r="D25" s="9">
        <v>2151.8000000000002</v>
      </c>
      <c r="E25" s="9" t="str">
        <f t="shared" si="0"/>
        <v>match</v>
      </c>
      <c r="F25" s="9">
        <v>197.4</v>
      </c>
      <c r="G25" s="8">
        <v>45792</v>
      </c>
      <c r="H25" s="7" t="s">
        <v>112</v>
      </c>
      <c r="I25" s="28">
        <v>900</v>
      </c>
      <c r="J25" t="s">
        <v>389</v>
      </c>
      <c r="K25" s="10" t="s">
        <v>129</v>
      </c>
    </row>
    <row r="26" spans="1:11" x14ac:dyDescent="0.2">
      <c r="A26" s="6">
        <v>779</v>
      </c>
      <c r="B26" s="33">
        <v>963</v>
      </c>
      <c r="C26" s="9">
        <v>963</v>
      </c>
      <c r="D26" s="9">
        <v>963</v>
      </c>
      <c r="E26" s="9" t="str">
        <f t="shared" si="0"/>
        <v>match</v>
      </c>
      <c r="F26" s="9">
        <v>0</v>
      </c>
      <c r="G26" s="8">
        <v>45792</v>
      </c>
      <c r="H26" s="7" t="s">
        <v>112</v>
      </c>
      <c r="I26" s="28">
        <v>3500</v>
      </c>
      <c r="J26" t="s">
        <v>1242</v>
      </c>
      <c r="K26" s="10" t="s">
        <v>129</v>
      </c>
    </row>
    <row r="27" spans="1:11" x14ac:dyDescent="0.2">
      <c r="A27" s="6">
        <v>715</v>
      </c>
      <c r="B27" s="33">
        <v>1032</v>
      </c>
      <c r="C27" s="9">
        <v>757.8</v>
      </c>
      <c r="D27" s="9">
        <v>1032</v>
      </c>
      <c r="E27" s="9" t="str">
        <f t="shared" si="0"/>
        <v>match</v>
      </c>
      <c r="F27" s="9">
        <v>274.2</v>
      </c>
      <c r="G27" s="8">
        <v>45792</v>
      </c>
      <c r="H27" s="7" t="s">
        <v>112</v>
      </c>
      <c r="I27" s="28">
        <v>300</v>
      </c>
      <c r="J27" t="s">
        <v>306</v>
      </c>
      <c r="K27" s="10" t="s">
        <v>129</v>
      </c>
    </row>
    <row r="28" spans="1:11" x14ac:dyDescent="0.2">
      <c r="A28" s="6">
        <v>778</v>
      </c>
      <c r="B28" s="33">
        <v>1472</v>
      </c>
      <c r="C28" s="9">
        <v>1472</v>
      </c>
      <c r="D28" s="9">
        <v>1472</v>
      </c>
      <c r="E28" s="9" t="str">
        <f t="shared" si="0"/>
        <v>match</v>
      </c>
      <c r="F28" s="9">
        <v>0</v>
      </c>
      <c r="G28" s="8">
        <v>45792</v>
      </c>
      <c r="H28" s="7" t="s">
        <v>112</v>
      </c>
      <c r="I28" s="28">
        <v>5100</v>
      </c>
      <c r="J28" t="s">
        <v>1335</v>
      </c>
      <c r="K28" s="10" t="s">
        <v>129</v>
      </c>
    </row>
    <row r="29" spans="1:11" x14ac:dyDescent="0.2">
      <c r="A29" s="6">
        <v>2597</v>
      </c>
      <c r="B29" s="33">
        <v>4930.47</v>
      </c>
      <c r="C29" s="9">
        <v>1296.7</v>
      </c>
      <c r="D29" s="9">
        <v>1552</v>
      </c>
      <c r="E29" s="9" t="str">
        <f t="shared" si="0"/>
        <v>no match</v>
      </c>
      <c r="F29" s="9">
        <v>255.29999999999998</v>
      </c>
      <c r="G29" s="8">
        <v>45792</v>
      </c>
      <c r="H29" s="7" t="s">
        <v>112</v>
      </c>
      <c r="I29" s="28">
        <v>1500</v>
      </c>
      <c r="J29" t="s">
        <v>1341</v>
      </c>
      <c r="K29" s="10" t="s">
        <v>129</v>
      </c>
    </row>
    <row r="30" spans="1:11" x14ac:dyDescent="0.2">
      <c r="A30" s="6">
        <v>2139</v>
      </c>
      <c r="B30" s="33">
        <v>1530</v>
      </c>
      <c r="C30" s="9">
        <v>1321.2</v>
      </c>
      <c r="D30" s="9">
        <v>1530</v>
      </c>
      <c r="E30" s="9" t="str">
        <f t="shared" si="0"/>
        <v>match</v>
      </c>
      <c r="F30" s="9">
        <v>208.79999999999998</v>
      </c>
      <c r="G30" s="8">
        <v>45792</v>
      </c>
      <c r="H30" s="7" t="s">
        <v>112</v>
      </c>
      <c r="I30" s="28">
        <v>800</v>
      </c>
      <c r="J30" t="s">
        <v>1345</v>
      </c>
      <c r="K30" s="10" t="s">
        <v>129</v>
      </c>
    </row>
    <row r="31" spans="1:11" x14ac:dyDescent="0.2">
      <c r="A31" s="6">
        <v>424</v>
      </c>
      <c r="B31" s="33">
        <v>1845</v>
      </c>
      <c r="C31" s="9">
        <v>1668.6</v>
      </c>
      <c r="D31" s="9">
        <v>1845</v>
      </c>
      <c r="E31" s="9" t="str">
        <f t="shared" si="0"/>
        <v>match</v>
      </c>
      <c r="F31" s="9">
        <v>176.4</v>
      </c>
      <c r="G31" s="8">
        <v>45792</v>
      </c>
      <c r="H31" s="7" t="s">
        <v>112</v>
      </c>
      <c r="I31" s="28">
        <v>300</v>
      </c>
      <c r="J31" t="s">
        <v>1094</v>
      </c>
      <c r="K31" s="10" t="s">
        <v>145</v>
      </c>
    </row>
    <row r="32" spans="1:11" x14ac:dyDescent="0.2">
      <c r="A32" s="6">
        <v>1330</v>
      </c>
      <c r="B32" s="33">
        <v>2799</v>
      </c>
      <c r="C32" s="9">
        <v>2679</v>
      </c>
      <c r="D32" s="9">
        <v>2799</v>
      </c>
      <c r="E32" s="9" t="str">
        <f t="shared" si="0"/>
        <v>match</v>
      </c>
      <c r="F32" s="9">
        <v>120</v>
      </c>
      <c r="G32" s="8">
        <v>45792</v>
      </c>
      <c r="H32" s="7" t="s">
        <v>112</v>
      </c>
      <c r="I32" s="28">
        <v>4200</v>
      </c>
      <c r="J32" t="s">
        <v>920</v>
      </c>
      <c r="K32" s="10" t="s">
        <v>131</v>
      </c>
    </row>
    <row r="33" spans="1:11" x14ac:dyDescent="0.2">
      <c r="A33" s="6">
        <v>878</v>
      </c>
      <c r="B33" s="33">
        <v>1960</v>
      </c>
      <c r="C33" s="9">
        <v>1554.7</v>
      </c>
      <c r="D33" s="9">
        <v>1960</v>
      </c>
      <c r="E33" s="9" t="str">
        <f t="shared" si="0"/>
        <v>match</v>
      </c>
      <c r="F33" s="9">
        <v>405.3</v>
      </c>
      <c r="G33" s="8">
        <v>45792</v>
      </c>
      <c r="H33" s="7" t="s">
        <v>112</v>
      </c>
      <c r="I33" s="28">
        <v>6600</v>
      </c>
      <c r="J33" t="s">
        <v>1197</v>
      </c>
      <c r="K33" s="10" t="s">
        <v>153</v>
      </c>
    </row>
    <row r="34" spans="1:11" x14ac:dyDescent="0.2">
      <c r="A34" s="6">
        <v>1019</v>
      </c>
      <c r="B34" s="33">
        <v>3872</v>
      </c>
      <c r="C34" s="9">
        <v>3663.2</v>
      </c>
      <c r="D34" s="9">
        <v>3872</v>
      </c>
      <c r="E34" s="9" t="str">
        <f t="shared" si="0"/>
        <v>match</v>
      </c>
      <c r="F34" s="9">
        <v>208.79999999999998</v>
      </c>
      <c r="G34" s="8">
        <v>45792</v>
      </c>
      <c r="H34" s="7" t="s">
        <v>112</v>
      </c>
      <c r="I34" s="28">
        <v>4600</v>
      </c>
      <c r="J34" t="s">
        <v>1195</v>
      </c>
      <c r="K34" s="10" t="s">
        <v>152</v>
      </c>
    </row>
    <row r="35" spans="1:11" x14ac:dyDescent="0.2">
      <c r="A35" s="6">
        <v>2160</v>
      </c>
      <c r="B35" s="33">
        <v>1875</v>
      </c>
      <c r="C35" s="9">
        <v>1737</v>
      </c>
      <c r="D35" s="9">
        <v>1875</v>
      </c>
      <c r="E35" s="9" t="str">
        <f t="shared" si="0"/>
        <v>match</v>
      </c>
      <c r="F35" s="9">
        <v>138</v>
      </c>
      <c r="G35" s="8">
        <v>45792</v>
      </c>
      <c r="H35" s="7" t="s">
        <v>112</v>
      </c>
      <c r="I35" s="28">
        <v>100</v>
      </c>
      <c r="J35" t="s">
        <v>1313</v>
      </c>
      <c r="K35" s="10" t="s">
        <v>152</v>
      </c>
    </row>
    <row r="36" spans="1:11" x14ac:dyDescent="0.2">
      <c r="A36" s="6">
        <v>674</v>
      </c>
      <c r="B36" s="33">
        <v>3113</v>
      </c>
      <c r="C36" s="9">
        <v>2949.5</v>
      </c>
      <c r="D36" s="9">
        <v>3113</v>
      </c>
      <c r="E36" s="9" t="str">
        <f t="shared" si="0"/>
        <v>match</v>
      </c>
      <c r="F36" s="9">
        <v>163.5</v>
      </c>
      <c r="G36" s="8">
        <v>45792</v>
      </c>
      <c r="H36" s="7" t="s">
        <v>112</v>
      </c>
      <c r="I36" s="28">
        <v>1800</v>
      </c>
      <c r="J36" t="s">
        <v>1342</v>
      </c>
      <c r="K36" s="10" t="s">
        <v>150</v>
      </c>
    </row>
    <row r="37" spans="1:11" x14ac:dyDescent="0.2">
      <c r="A37" s="6">
        <v>3178</v>
      </c>
      <c r="B37" s="33">
        <v>2907</v>
      </c>
      <c r="C37" s="9">
        <v>2698.2</v>
      </c>
      <c r="D37" s="9">
        <v>2907</v>
      </c>
      <c r="E37" s="9" t="str">
        <f t="shared" si="0"/>
        <v>match</v>
      </c>
      <c r="F37" s="9">
        <v>208.79999999999998</v>
      </c>
      <c r="G37" s="8">
        <v>45792</v>
      </c>
      <c r="H37" s="7" t="s">
        <v>112</v>
      </c>
      <c r="I37" s="28">
        <v>4800</v>
      </c>
      <c r="J37" t="s">
        <v>961</v>
      </c>
      <c r="K37" s="10" t="s">
        <v>138</v>
      </c>
    </row>
    <row r="38" spans="1:11" x14ac:dyDescent="0.2">
      <c r="A38" s="6">
        <v>514</v>
      </c>
      <c r="B38" s="33">
        <v>3113</v>
      </c>
      <c r="C38" s="9">
        <v>2949.5</v>
      </c>
      <c r="D38" s="9">
        <v>3113</v>
      </c>
      <c r="E38" s="9" t="str">
        <f t="shared" si="0"/>
        <v>match</v>
      </c>
      <c r="F38" s="9">
        <v>163.5</v>
      </c>
      <c r="G38" s="8">
        <v>45792</v>
      </c>
      <c r="H38" s="7" t="s">
        <v>112</v>
      </c>
      <c r="I38" s="28">
        <v>2900</v>
      </c>
      <c r="J38" t="s">
        <v>1144</v>
      </c>
      <c r="K38" s="10" t="s">
        <v>138</v>
      </c>
    </row>
    <row r="39" spans="1:11" x14ac:dyDescent="0.2">
      <c r="A39" s="6">
        <v>3177</v>
      </c>
      <c r="B39" s="33">
        <v>2450</v>
      </c>
      <c r="C39" s="9">
        <v>2258.9</v>
      </c>
      <c r="D39" s="9">
        <v>2450</v>
      </c>
      <c r="E39" s="9" t="str">
        <f t="shared" si="0"/>
        <v>match</v>
      </c>
      <c r="F39" s="9">
        <v>191.1</v>
      </c>
      <c r="G39" s="8">
        <v>45792</v>
      </c>
      <c r="H39" s="7" t="s">
        <v>112</v>
      </c>
      <c r="I39" s="28">
        <v>300</v>
      </c>
      <c r="J39" t="s">
        <v>1130</v>
      </c>
      <c r="K39" s="10" t="s">
        <v>148</v>
      </c>
    </row>
    <row r="40" spans="1:11" x14ac:dyDescent="0.2">
      <c r="A40" s="6">
        <v>1184</v>
      </c>
      <c r="B40" s="33">
        <v>1475</v>
      </c>
      <c r="C40" s="9">
        <v>1475</v>
      </c>
      <c r="D40" s="9">
        <v>1475</v>
      </c>
      <c r="E40" s="9" t="str">
        <f t="shared" si="0"/>
        <v>match</v>
      </c>
      <c r="F40" s="9">
        <v>0</v>
      </c>
      <c r="G40" s="8">
        <v>45792</v>
      </c>
      <c r="H40" s="7" t="s">
        <v>112</v>
      </c>
      <c r="I40" s="28">
        <v>1100</v>
      </c>
      <c r="J40" t="s">
        <v>884</v>
      </c>
      <c r="K40" s="10" t="s">
        <v>115</v>
      </c>
    </row>
    <row r="41" spans="1:11" x14ac:dyDescent="0.2">
      <c r="A41" s="6">
        <v>2130</v>
      </c>
      <c r="B41" s="33">
        <v>1867.57</v>
      </c>
      <c r="C41" s="9">
        <v>1867.57</v>
      </c>
      <c r="D41" s="9">
        <v>1867.57</v>
      </c>
      <c r="E41" s="9" t="str">
        <f t="shared" si="0"/>
        <v>match</v>
      </c>
      <c r="F41" s="9">
        <v>0</v>
      </c>
      <c r="G41" s="8">
        <v>45792</v>
      </c>
      <c r="H41" s="7" t="s">
        <v>112</v>
      </c>
      <c r="I41" s="28">
        <v>1800</v>
      </c>
      <c r="J41" t="s">
        <v>975</v>
      </c>
      <c r="K41" s="10" t="s">
        <v>115</v>
      </c>
    </row>
    <row r="42" spans="1:11" x14ac:dyDescent="0.2">
      <c r="A42" s="6">
        <v>2201</v>
      </c>
      <c r="B42" s="33">
        <v>3000</v>
      </c>
      <c r="C42" s="9">
        <v>1151.2</v>
      </c>
      <c r="D42" s="9">
        <v>1360</v>
      </c>
      <c r="E42" s="9" t="str">
        <f t="shared" si="0"/>
        <v>no match</v>
      </c>
      <c r="F42" s="9">
        <v>208.79999999999998</v>
      </c>
      <c r="G42" s="8">
        <v>45792</v>
      </c>
      <c r="H42" s="7" t="s">
        <v>112</v>
      </c>
      <c r="I42" s="28">
        <v>1200</v>
      </c>
      <c r="J42" t="s">
        <v>1002</v>
      </c>
      <c r="K42" s="10" t="s">
        <v>115</v>
      </c>
    </row>
    <row r="43" spans="1:11" x14ac:dyDescent="0.2">
      <c r="A43" s="6">
        <v>2973</v>
      </c>
      <c r="B43" s="33">
        <v>1700</v>
      </c>
      <c r="C43" s="9">
        <v>1505</v>
      </c>
      <c r="D43" s="9">
        <v>1700</v>
      </c>
      <c r="E43" s="9" t="str">
        <f t="shared" si="0"/>
        <v>match</v>
      </c>
      <c r="F43" s="9">
        <v>195</v>
      </c>
      <c r="G43" s="8">
        <v>45792</v>
      </c>
      <c r="H43" s="7" t="s">
        <v>112</v>
      </c>
      <c r="I43" s="28">
        <v>1600</v>
      </c>
      <c r="J43" t="s">
        <v>1021</v>
      </c>
      <c r="K43" s="10" t="s">
        <v>115</v>
      </c>
    </row>
    <row r="44" spans="1:11" x14ac:dyDescent="0.2">
      <c r="A44" s="6">
        <v>3064</v>
      </c>
      <c r="B44" s="33">
        <v>1350</v>
      </c>
      <c r="C44" s="9">
        <v>1186.5</v>
      </c>
      <c r="D44" s="9">
        <v>1350</v>
      </c>
      <c r="E44" s="9" t="str">
        <f t="shared" si="0"/>
        <v>match</v>
      </c>
      <c r="F44" s="9">
        <v>163.5</v>
      </c>
      <c r="G44" s="8">
        <v>45792</v>
      </c>
      <c r="H44" s="7" t="s">
        <v>112</v>
      </c>
      <c r="I44" s="28">
        <v>1100</v>
      </c>
      <c r="J44" t="s">
        <v>1046</v>
      </c>
      <c r="K44" s="10" t="s">
        <v>115</v>
      </c>
    </row>
    <row r="45" spans="1:11" x14ac:dyDescent="0.2">
      <c r="A45" s="6">
        <v>893</v>
      </c>
      <c r="B45" s="33">
        <v>5066</v>
      </c>
      <c r="C45" s="9">
        <v>2855</v>
      </c>
      <c r="D45" s="9">
        <v>2855</v>
      </c>
      <c r="E45" s="9" t="str">
        <f t="shared" si="0"/>
        <v>no match</v>
      </c>
      <c r="F45" s="9">
        <v>0</v>
      </c>
      <c r="G45" s="8">
        <v>45792</v>
      </c>
      <c r="H45" s="7" t="s">
        <v>112</v>
      </c>
      <c r="I45" s="28">
        <v>200</v>
      </c>
      <c r="J45" t="s">
        <v>1125</v>
      </c>
      <c r="K45" s="10" t="s">
        <v>115</v>
      </c>
    </row>
    <row r="46" spans="1:11" x14ac:dyDescent="0.2">
      <c r="A46" s="6">
        <v>2325</v>
      </c>
      <c r="B46" s="33">
        <v>2185</v>
      </c>
      <c r="C46" s="9">
        <v>2185</v>
      </c>
      <c r="D46" s="9">
        <v>2185</v>
      </c>
      <c r="E46" s="9" t="str">
        <f t="shared" si="0"/>
        <v>match</v>
      </c>
      <c r="F46" s="9">
        <v>0</v>
      </c>
      <c r="G46" s="8">
        <v>45792</v>
      </c>
      <c r="H46" s="7" t="s">
        <v>112</v>
      </c>
      <c r="I46" s="28">
        <v>200</v>
      </c>
      <c r="J46" t="s">
        <v>1148</v>
      </c>
      <c r="K46" s="10" t="s">
        <v>115</v>
      </c>
    </row>
    <row r="47" spans="1:11" x14ac:dyDescent="0.2">
      <c r="A47" s="6">
        <v>1271</v>
      </c>
      <c r="B47" s="33">
        <v>1709</v>
      </c>
      <c r="C47" s="9">
        <v>1453.7</v>
      </c>
      <c r="D47" s="9">
        <v>1709</v>
      </c>
      <c r="E47" s="9" t="str">
        <f t="shared" si="0"/>
        <v>match</v>
      </c>
      <c r="F47" s="9">
        <v>255.29999999999998</v>
      </c>
      <c r="G47" s="8">
        <v>45792</v>
      </c>
      <c r="H47" s="7" t="s">
        <v>112</v>
      </c>
      <c r="I47" s="28">
        <v>1100</v>
      </c>
      <c r="J47" t="s">
        <v>1312</v>
      </c>
      <c r="K47" s="10" t="s">
        <v>115</v>
      </c>
    </row>
    <row r="48" spans="1:11" x14ac:dyDescent="0.2">
      <c r="A48" s="6">
        <v>2901</v>
      </c>
      <c r="B48" s="33">
        <v>3464</v>
      </c>
      <c r="C48" s="9">
        <v>1196.5</v>
      </c>
      <c r="D48" s="9">
        <v>1360</v>
      </c>
      <c r="E48" s="9" t="str">
        <f t="shared" si="0"/>
        <v>no match</v>
      </c>
      <c r="F48" s="9">
        <v>163.5</v>
      </c>
      <c r="G48" s="8">
        <v>45792</v>
      </c>
      <c r="H48" s="7" t="s">
        <v>112</v>
      </c>
      <c r="I48" s="28">
        <v>0</v>
      </c>
      <c r="J48" t="s">
        <v>885</v>
      </c>
      <c r="K48" s="10" t="s">
        <v>127</v>
      </c>
    </row>
    <row r="49" spans="1:11" x14ac:dyDescent="0.2">
      <c r="A49" s="6">
        <v>3030</v>
      </c>
      <c r="B49" s="33">
        <v>2200</v>
      </c>
      <c r="C49" s="9">
        <v>2062</v>
      </c>
      <c r="D49" s="9">
        <v>2200</v>
      </c>
      <c r="E49" s="9" t="str">
        <f t="shared" si="0"/>
        <v>match</v>
      </c>
      <c r="F49" s="9">
        <v>138</v>
      </c>
      <c r="G49" s="8">
        <v>45792</v>
      </c>
      <c r="H49" s="7" t="s">
        <v>112</v>
      </c>
      <c r="I49" s="28">
        <v>800</v>
      </c>
      <c r="J49" t="s">
        <v>910</v>
      </c>
      <c r="K49" s="10" t="s">
        <v>127</v>
      </c>
    </row>
    <row r="50" spans="1:11" x14ac:dyDescent="0.2">
      <c r="A50" s="6">
        <v>1389</v>
      </c>
      <c r="B50" s="33">
        <v>2500</v>
      </c>
      <c r="C50" s="9">
        <v>2291.1999999999998</v>
      </c>
      <c r="D50" s="9">
        <v>2500</v>
      </c>
      <c r="E50" s="9" t="str">
        <f t="shared" si="0"/>
        <v>match</v>
      </c>
      <c r="F50" s="9">
        <v>208.79999999999998</v>
      </c>
      <c r="G50" s="8">
        <v>45792</v>
      </c>
      <c r="H50" s="7" t="s">
        <v>112</v>
      </c>
      <c r="I50" s="28">
        <v>1200</v>
      </c>
      <c r="J50" t="s">
        <v>1078</v>
      </c>
      <c r="K50" s="10" t="s">
        <v>127</v>
      </c>
    </row>
    <row r="51" spans="1:11" x14ac:dyDescent="0.2">
      <c r="A51" s="6">
        <v>2028</v>
      </c>
      <c r="B51" s="33">
        <v>1794</v>
      </c>
      <c r="C51" s="9">
        <v>1630.5</v>
      </c>
      <c r="D51" s="9">
        <v>1794</v>
      </c>
      <c r="E51" s="9" t="str">
        <f t="shared" si="0"/>
        <v>match</v>
      </c>
      <c r="F51" s="9">
        <v>163.5</v>
      </c>
      <c r="G51" s="8">
        <v>45792</v>
      </c>
      <c r="H51" s="7" t="s">
        <v>112</v>
      </c>
      <c r="I51" s="28">
        <v>3300</v>
      </c>
      <c r="J51" t="s">
        <v>1129</v>
      </c>
      <c r="K51" s="10" t="s">
        <v>147</v>
      </c>
    </row>
    <row r="52" spans="1:11" x14ac:dyDescent="0.2">
      <c r="A52" s="6">
        <v>1065</v>
      </c>
      <c r="B52" s="33">
        <v>1916</v>
      </c>
      <c r="C52" s="9">
        <v>1916</v>
      </c>
      <c r="D52" s="9">
        <v>1916</v>
      </c>
      <c r="E52" s="9" t="str">
        <f t="shared" si="0"/>
        <v>match</v>
      </c>
      <c r="F52" s="9">
        <v>0</v>
      </c>
      <c r="G52" s="8">
        <v>45792</v>
      </c>
      <c r="H52" s="7" t="s">
        <v>112</v>
      </c>
      <c r="I52" s="28">
        <v>3300</v>
      </c>
      <c r="J52" t="s">
        <v>907</v>
      </c>
      <c r="K52" s="10" t="s">
        <v>126</v>
      </c>
    </row>
    <row r="53" spans="1:11" x14ac:dyDescent="0.2">
      <c r="A53" s="6">
        <v>2107</v>
      </c>
      <c r="B53" s="33">
        <v>1823</v>
      </c>
      <c r="C53" s="9">
        <v>1567.7</v>
      </c>
      <c r="D53" s="9">
        <v>1823</v>
      </c>
      <c r="E53" s="9" t="str">
        <f t="shared" si="0"/>
        <v>match</v>
      </c>
      <c r="F53" s="9">
        <v>255.29999999999998</v>
      </c>
      <c r="G53" s="8">
        <v>45792</v>
      </c>
      <c r="H53" s="7" t="s">
        <v>112</v>
      </c>
      <c r="I53" s="28">
        <v>2000</v>
      </c>
      <c r="J53" t="s">
        <v>960</v>
      </c>
      <c r="K53" s="10" t="s">
        <v>137</v>
      </c>
    </row>
    <row r="54" spans="1:11" x14ac:dyDescent="0.2">
      <c r="A54" s="6">
        <v>2978</v>
      </c>
      <c r="B54" s="33">
        <v>1914</v>
      </c>
      <c r="C54" s="9">
        <v>1914</v>
      </c>
      <c r="D54" s="9">
        <v>1914</v>
      </c>
      <c r="E54" s="9" t="str">
        <f t="shared" si="0"/>
        <v>match</v>
      </c>
      <c r="F54" s="9">
        <v>0</v>
      </c>
      <c r="G54" s="8">
        <v>45792</v>
      </c>
      <c r="H54" s="7" t="s">
        <v>112</v>
      </c>
      <c r="I54" s="28">
        <v>3100</v>
      </c>
      <c r="J54" t="s">
        <v>1166</v>
      </c>
      <c r="K54" s="10" t="s">
        <v>137</v>
      </c>
    </row>
    <row r="55" spans="1:11" x14ac:dyDescent="0.2">
      <c r="A55" s="6">
        <v>908</v>
      </c>
      <c r="B55" s="33">
        <v>2200</v>
      </c>
      <c r="C55" s="9">
        <v>1991.2</v>
      </c>
      <c r="D55" s="9">
        <v>2200</v>
      </c>
      <c r="E55" s="9" t="str">
        <f t="shared" si="0"/>
        <v>match</v>
      </c>
      <c r="F55" s="9">
        <v>208.79999999999998</v>
      </c>
      <c r="G55" s="8">
        <v>45792</v>
      </c>
      <c r="H55" s="7" t="s">
        <v>112</v>
      </c>
      <c r="I55" s="28">
        <v>1800</v>
      </c>
      <c r="J55" t="s">
        <v>1176</v>
      </c>
      <c r="K55" s="10" t="s">
        <v>137</v>
      </c>
    </row>
    <row r="56" spans="1:11" x14ac:dyDescent="0.2">
      <c r="A56" s="6">
        <v>1772</v>
      </c>
      <c r="B56" s="33">
        <v>1750</v>
      </c>
      <c r="C56" s="9">
        <v>1586.5</v>
      </c>
      <c r="D56" s="9">
        <v>1750</v>
      </c>
      <c r="E56" s="9" t="str">
        <f t="shared" si="0"/>
        <v>match</v>
      </c>
      <c r="F56" s="9">
        <v>163.5</v>
      </c>
      <c r="G56" s="8">
        <v>45792</v>
      </c>
      <c r="H56" s="7" t="s">
        <v>112</v>
      </c>
      <c r="I56" s="28">
        <v>2100</v>
      </c>
      <c r="J56" t="s">
        <v>1257</v>
      </c>
      <c r="K56" s="10" t="s">
        <v>137</v>
      </c>
    </row>
    <row r="57" spans="1:11" x14ac:dyDescent="0.2">
      <c r="A57" s="6">
        <v>1243</v>
      </c>
      <c r="B57" s="33">
        <v>1750</v>
      </c>
      <c r="C57" s="9">
        <v>1586.5</v>
      </c>
      <c r="D57" s="9">
        <v>1750</v>
      </c>
      <c r="E57" s="9" t="str">
        <f t="shared" si="0"/>
        <v>match</v>
      </c>
      <c r="F57" s="9">
        <v>163.5</v>
      </c>
      <c r="G57" s="8">
        <v>45792</v>
      </c>
      <c r="H57" s="7" t="s">
        <v>112</v>
      </c>
      <c r="I57" s="28">
        <v>5500</v>
      </c>
      <c r="J57" t="s">
        <v>1198</v>
      </c>
      <c r="K57" s="10" t="s">
        <v>154</v>
      </c>
    </row>
    <row r="58" spans="1:11" x14ac:dyDescent="0.2">
      <c r="A58" s="6">
        <v>2092</v>
      </c>
      <c r="B58" s="33">
        <v>1865</v>
      </c>
      <c r="C58" s="9">
        <v>1865</v>
      </c>
      <c r="D58" s="9">
        <v>1865</v>
      </c>
      <c r="E58" s="9" t="str">
        <f t="shared" si="0"/>
        <v>match</v>
      </c>
      <c r="F58" s="9">
        <v>0</v>
      </c>
      <c r="G58" s="8">
        <v>45792</v>
      </c>
      <c r="H58" s="7" t="s">
        <v>112</v>
      </c>
      <c r="I58" s="28">
        <v>3500</v>
      </c>
      <c r="J58" t="s">
        <v>942</v>
      </c>
      <c r="K58" s="10" t="s">
        <v>136</v>
      </c>
    </row>
    <row r="59" spans="1:11" x14ac:dyDescent="0.2">
      <c r="A59" s="6">
        <v>642</v>
      </c>
      <c r="B59" s="33">
        <v>3181</v>
      </c>
      <c r="C59" s="9">
        <v>2972.2</v>
      </c>
      <c r="D59" s="9">
        <v>3181</v>
      </c>
      <c r="E59" s="9" t="str">
        <f t="shared" si="0"/>
        <v>match</v>
      </c>
      <c r="F59" s="9">
        <v>208.79999999999998</v>
      </c>
      <c r="G59" s="8">
        <v>45792</v>
      </c>
      <c r="H59" s="7" t="s">
        <v>112</v>
      </c>
      <c r="I59" s="28">
        <v>800</v>
      </c>
      <c r="J59" t="s">
        <v>1167</v>
      </c>
      <c r="K59" s="10" t="s">
        <v>136</v>
      </c>
    </row>
    <row r="60" spans="1:11" x14ac:dyDescent="0.2">
      <c r="A60" s="6">
        <v>1455</v>
      </c>
      <c r="B60" s="33">
        <v>2315</v>
      </c>
      <c r="C60" s="9">
        <v>1967</v>
      </c>
      <c r="D60" s="9">
        <v>2315</v>
      </c>
      <c r="E60" s="9" t="str">
        <f t="shared" si="0"/>
        <v>match</v>
      </c>
      <c r="F60" s="9">
        <v>348</v>
      </c>
      <c r="G60" s="8">
        <v>45792</v>
      </c>
      <c r="H60" s="7" t="s">
        <v>112</v>
      </c>
      <c r="I60" s="28">
        <v>100</v>
      </c>
      <c r="J60" t="s">
        <v>1116</v>
      </c>
      <c r="K60" s="10" t="s">
        <v>146</v>
      </c>
    </row>
    <row r="61" spans="1:11" x14ac:dyDescent="0.2">
      <c r="A61" s="6">
        <v>1660</v>
      </c>
      <c r="B61" s="33">
        <v>3260</v>
      </c>
      <c r="C61" s="9">
        <v>2885.0749999999998</v>
      </c>
      <c r="D61" s="9">
        <v>3260</v>
      </c>
      <c r="E61" s="9" t="str">
        <f t="shared" si="0"/>
        <v>match</v>
      </c>
      <c r="F61" s="9">
        <v>374.92500000000001</v>
      </c>
      <c r="G61" s="8">
        <v>45792</v>
      </c>
      <c r="H61" s="7" t="s">
        <v>112</v>
      </c>
      <c r="I61" s="28">
        <v>1100</v>
      </c>
      <c r="J61" t="s">
        <v>1314</v>
      </c>
      <c r="K61" s="10" t="s">
        <v>157</v>
      </c>
    </row>
    <row r="62" spans="1:11" x14ac:dyDescent="0.2">
      <c r="A62" s="6">
        <v>1193</v>
      </c>
      <c r="B62" s="33">
        <v>3842</v>
      </c>
      <c r="C62" s="9">
        <v>3586.7</v>
      </c>
      <c r="D62" s="9">
        <v>3842</v>
      </c>
      <c r="E62" s="9" t="str">
        <f t="shared" si="0"/>
        <v>match</v>
      </c>
      <c r="F62" s="9">
        <v>255.29999999999998</v>
      </c>
      <c r="G62" s="8">
        <v>45792</v>
      </c>
      <c r="H62" s="7" t="s">
        <v>112</v>
      </c>
      <c r="I62" s="28">
        <v>1400</v>
      </c>
      <c r="J62" t="s">
        <v>1014</v>
      </c>
      <c r="K62" s="10" t="s">
        <v>143</v>
      </c>
    </row>
    <row r="63" spans="1:11" x14ac:dyDescent="0.2">
      <c r="A63" s="6">
        <v>2329</v>
      </c>
      <c r="B63" s="33">
        <v>3095</v>
      </c>
      <c r="C63" s="9">
        <v>2886.2</v>
      </c>
      <c r="D63" s="9">
        <v>3095</v>
      </c>
      <c r="E63" s="9" t="str">
        <f t="shared" si="0"/>
        <v>match</v>
      </c>
      <c r="F63" s="9">
        <v>208.79999999999998</v>
      </c>
      <c r="G63" s="8">
        <v>45792</v>
      </c>
      <c r="H63" s="7" t="s">
        <v>112</v>
      </c>
      <c r="I63" s="28">
        <v>1200</v>
      </c>
      <c r="J63" t="s">
        <v>1140</v>
      </c>
      <c r="K63" s="10" t="s">
        <v>143</v>
      </c>
    </row>
    <row r="64" spans="1:11" x14ac:dyDescent="0.2">
      <c r="A64" s="6">
        <v>2562</v>
      </c>
      <c r="B64" s="33">
        <v>2872</v>
      </c>
      <c r="C64" s="9">
        <v>2708.5</v>
      </c>
      <c r="D64" s="9">
        <v>2872</v>
      </c>
      <c r="E64" s="9" t="str">
        <f t="shared" si="0"/>
        <v>match</v>
      </c>
      <c r="F64" s="9">
        <v>163.5</v>
      </c>
      <c r="G64" s="8">
        <v>45792</v>
      </c>
      <c r="H64" s="7" t="s">
        <v>112</v>
      </c>
      <c r="I64" s="28">
        <v>1100</v>
      </c>
      <c r="J64" t="s">
        <v>970</v>
      </c>
      <c r="K64" s="10" t="s">
        <v>139</v>
      </c>
    </row>
    <row r="65" spans="1:11" x14ac:dyDescent="0.2">
      <c r="A65" s="6">
        <v>1667</v>
      </c>
      <c r="B65" s="33">
        <v>4492</v>
      </c>
      <c r="C65" s="9">
        <v>4236.7</v>
      </c>
      <c r="D65" s="9">
        <v>4492</v>
      </c>
      <c r="E65" s="9" t="str">
        <f t="shared" si="0"/>
        <v>match</v>
      </c>
      <c r="F65" s="9">
        <v>255.29999999999998</v>
      </c>
      <c r="G65" s="8">
        <v>45792</v>
      </c>
      <c r="H65" s="7" t="s">
        <v>112</v>
      </c>
      <c r="I65" s="28">
        <v>800</v>
      </c>
      <c r="J65" t="s">
        <v>1024</v>
      </c>
      <c r="K65" s="10" t="s">
        <v>139</v>
      </c>
    </row>
    <row r="66" spans="1:11" x14ac:dyDescent="0.2">
      <c r="A66" s="6">
        <v>3090</v>
      </c>
      <c r="B66" s="33">
        <v>2800</v>
      </c>
      <c r="C66" s="9">
        <v>2636.5</v>
      </c>
      <c r="D66" s="9">
        <v>2800</v>
      </c>
      <c r="E66" s="9" t="str">
        <f t="shared" ref="E66:E129" si="1">IF(B66=D66,"match","no match")</f>
        <v>match</v>
      </c>
      <c r="F66" s="9">
        <v>163.5</v>
      </c>
      <c r="G66" s="8">
        <v>45792</v>
      </c>
      <c r="H66" s="7" t="s">
        <v>112</v>
      </c>
      <c r="I66" s="28">
        <v>1100</v>
      </c>
      <c r="J66" t="s">
        <v>1110</v>
      </c>
      <c r="K66" s="10" t="s">
        <v>139</v>
      </c>
    </row>
    <row r="67" spans="1:11" x14ac:dyDescent="0.2">
      <c r="A67" s="6">
        <v>1029</v>
      </c>
      <c r="B67" s="33">
        <v>5295</v>
      </c>
      <c r="C67" s="9">
        <v>5086.2</v>
      </c>
      <c r="D67" s="9">
        <v>5295</v>
      </c>
      <c r="E67" s="9" t="str">
        <f t="shared" si="1"/>
        <v>match</v>
      </c>
      <c r="F67" s="9">
        <v>208.79999999999998</v>
      </c>
      <c r="G67" s="8">
        <v>45792</v>
      </c>
      <c r="H67" s="7" t="s">
        <v>112</v>
      </c>
      <c r="I67" s="28">
        <v>800</v>
      </c>
      <c r="J67" t="s">
        <v>1206</v>
      </c>
      <c r="K67" s="10" t="s">
        <v>139</v>
      </c>
    </row>
    <row r="68" spans="1:11" x14ac:dyDescent="0.2">
      <c r="A68" s="6">
        <v>1217</v>
      </c>
      <c r="B68" s="33">
        <v>4900</v>
      </c>
      <c r="C68" s="9">
        <v>4900</v>
      </c>
      <c r="D68" s="9">
        <v>4900</v>
      </c>
      <c r="E68" s="9" t="str">
        <f t="shared" si="1"/>
        <v>match</v>
      </c>
      <c r="F68" s="9">
        <v>0</v>
      </c>
      <c r="G68" s="8">
        <v>45792</v>
      </c>
      <c r="H68" s="7" t="s">
        <v>112</v>
      </c>
      <c r="I68" s="28">
        <v>100</v>
      </c>
      <c r="J68" t="s">
        <v>1274</v>
      </c>
      <c r="K68" s="10" t="s">
        <v>139</v>
      </c>
    </row>
    <row r="69" spans="1:11" x14ac:dyDescent="0.2">
      <c r="A69" s="6">
        <v>2162</v>
      </c>
      <c r="B69" s="33">
        <v>3740</v>
      </c>
      <c r="C69" s="9">
        <v>3595.4690000000001</v>
      </c>
      <c r="D69" s="9">
        <v>3740</v>
      </c>
      <c r="E69" s="9" t="str">
        <f t="shared" si="1"/>
        <v>match</v>
      </c>
      <c r="F69" s="9">
        <v>144.53100000000001</v>
      </c>
      <c r="G69" s="8">
        <v>45792</v>
      </c>
      <c r="H69" s="7" t="s">
        <v>112</v>
      </c>
      <c r="I69" s="28">
        <v>900</v>
      </c>
      <c r="J69" t="s">
        <v>1324</v>
      </c>
      <c r="K69" s="10" t="s">
        <v>139</v>
      </c>
    </row>
    <row r="70" spans="1:11" x14ac:dyDescent="0.2">
      <c r="A70" s="6">
        <v>1383</v>
      </c>
      <c r="B70" s="33">
        <v>3933</v>
      </c>
      <c r="C70" s="9">
        <v>3586.5</v>
      </c>
      <c r="D70" s="9">
        <v>3933</v>
      </c>
      <c r="E70" s="9" t="str">
        <f t="shared" si="1"/>
        <v>match</v>
      </c>
      <c r="F70" s="9">
        <v>346.5</v>
      </c>
      <c r="G70" s="8">
        <v>45792</v>
      </c>
      <c r="H70" s="7" t="s">
        <v>112</v>
      </c>
      <c r="I70" s="28">
        <v>1700</v>
      </c>
      <c r="J70" t="s">
        <v>919</v>
      </c>
      <c r="K70" s="10" t="s">
        <v>130</v>
      </c>
    </row>
    <row r="71" spans="1:11" x14ac:dyDescent="0.2">
      <c r="A71" s="6">
        <v>597</v>
      </c>
      <c r="B71" s="33">
        <v>3442</v>
      </c>
      <c r="C71" s="9">
        <v>3442</v>
      </c>
      <c r="D71" s="9">
        <v>3442</v>
      </c>
      <c r="E71" s="9" t="str">
        <f t="shared" si="1"/>
        <v>match</v>
      </c>
      <c r="F71" s="9">
        <v>0</v>
      </c>
      <c r="G71" s="8">
        <v>45792</v>
      </c>
      <c r="H71" s="7" t="s">
        <v>112</v>
      </c>
      <c r="I71" s="28">
        <v>100</v>
      </c>
      <c r="J71" t="s">
        <v>923</v>
      </c>
      <c r="K71" s="10" t="s">
        <v>130</v>
      </c>
    </row>
    <row r="72" spans="1:11" x14ac:dyDescent="0.2">
      <c r="A72" s="6">
        <v>2412</v>
      </c>
      <c r="B72" s="33">
        <v>2386</v>
      </c>
      <c r="C72" s="9">
        <v>2177.1999999999998</v>
      </c>
      <c r="D72" s="9">
        <v>2386</v>
      </c>
      <c r="E72" s="9" t="str">
        <f t="shared" si="1"/>
        <v>match</v>
      </c>
      <c r="F72" s="9">
        <v>208.79999999999998</v>
      </c>
      <c r="G72" s="8">
        <v>45792</v>
      </c>
      <c r="H72" s="7" t="s">
        <v>112</v>
      </c>
      <c r="I72" s="28">
        <v>1700</v>
      </c>
      <c r="J72" t="s">
        <v>1059</v>
      </c>
      <c r="K72" s="10" t="s">
        <v>130</v>
      </c>
    </row>
    <row r="73" spans="1:11" x14ac:dyDescent="0.2">
      <c r="A73" s="6">
        <v>833</v>
      </c>
      <c r="B73" s="33">
        <v>2690</v>
      </c>
      <c r="C73" s="9">
        <v>1536.5</v>
      </c>
      <c r="D73" s="9">
        <v>1700</v>
      </c>
      <c r="E73" s="9" t="str">
        <f t="shared" si="1"/>
        <v>no match</v>
      </c>
      <c r="F73" s="9">
        <v>163.5</v>
      </c>
      <c r="G73" s="8">
        <v>45792</v>
      </c>
      <c r="H73" s="7" t="s">
        <v>112</v>
      </c>
      <c r="I73" s="28">
        <v>1800</v>
      </c>
      <c r="J73" t="s">
        <v>1093</v>
      </c>
      <c r="K73" s="10" t="s">
        <v>130</v>
      </c>
    </row>
    <row r="74" spans="1:11" x14ac:dyDescent="0.2">
      <c r="A74" s="6">
        <v>2499</v>
      </c>
      <c r="B74" s="33">
        <v>2800</v>
      </c>
      <c r="C74" s="9">
        <v>2591.1999999999998</v>
      </c>
      <c r="D74" s="9">
        <v>2800</v>
      </c>
      <c r="E74" s="9" t="str">
        <f t="shared" si="1"/>
        <v>match</v>
      </c>
      <c r="F74" s="9">
        <v>208.79999999999998</v>
      </c>
      <c r="G74" s="8">
        <v>45792</v>
      </c>
      <c r="H74" s="7" t="s">
        <v>112</v>
      </c>
      <c r="I74" s="28">
        <v>1500</v>
      </c>
      <c r="J74" t="s">
        <v>1117</v>
      </c>
      <c r="K74" s="10" t="s">
        <v>130</v>
      </c>
    </row>
    <row r="75" spans="1:11" x14ac:dyDescent="0.2">
      <c r="A75" s="6">
        <v>1024</v>
      </c>
      <c r="B75" s="33">
        <v>3295</v>
      </c>
      <c r="C75" s="9">
        <v>2994.703</v>
      </c>
      <c r="D75" s="9">
        <v>3295</v>
      </c>
      <c r="E75" s="9" t="str">
        <f t="shared" si="1"/>
        <v>match</v>
      </c>
      <c r="F75" s="9">
        <v>300.29699999999997</v>
      </c>
      <c r="G75" s="8">
        <v>45792</v>
      </c>
      <c r="H75" s="7" t="s">
        <v>112</v>
      </c>
      <c r="I75" s="28">
        <v>2300</v>
      </c>
      <c r="J75" t="s">
        <v>1303</v>
      </c>
      <c r="K75" s="10" t="s">
        <v>130</v>
      </c>
    </row>
    <row r="76" spans="1:11" x14ac:dyDescent="0.2">
      <c r="A76" s="6">
        <v>830</v>
      </c>
      <c r="B76" s="33">
        <v>5462</v>
      </c>
      <c r="C76" s="9">
        <v>5130.8</v>
      </c>
      <c r="D76" s="9">
        <v>5462</v>
      </c>
      <c r="E76" s="9" t="str">
        <f t="shared" si="1"/>
        <v>match</v>
      </c>
      <c r="F76" s="9">
        <v>331.2</v>
      </c>
      <c r="G76" s="8">
        <v>45792</v>
      </c>
      <c r="H76" s="7" t="s">
        <v>112</v>
      </c>
      <c r="I76" s="28">
        <v>200</v>
      </c>
      <c r="J76" t="s">
        <v>1307</v>
      </c>
      <c r="K76" s="10" t="s">
        <v>130</v>
      </c>
    </row>
    <row r="77" spans="1:11" x14ac:dyDescent="0.2">
      <c r="A77" s="6">
        <v>1419</v>
      </c>
      <c r="B77" s="33">
        <v>4603</v>
      </c>
      <c r="C77" s="9">
        <v>4394.2</v>
      </c>
      <c r="D77" s="9">
        <v>4603</v>
      </c>
      <c r="E77" s="9" t="str">
        <f t="shared" si="1"/>
        <v>match</v>
      </c>
      <c r="F77" s="9">
        <v>208.79999999999998</v>
      </c>
      <c r="G77" s="8">
        <v>45792</v>
      </c>
      <c r="H77" s="7" t="s">
        <v>112</v>
      </c>
      <c r="I77" s="28">
        <v>0</v>
      </c>
      <c r="J77" t="s">
        <v>903</v>
      </c>
      <c r="K77" s="10" t="s">
        <v>125</v>
      </c>
    </row>
    <row r="78" spans="1:11" x14ac:dyDescent="0.2">
      <c r="A78" s="6">
        <v>876</v>
      </c>
      <c r="B78" s="33">
        <v>5944</v>
      </c>
      <c r="C78" s="9">
        <v>5704.99</v>
      </c>
      <c r="D78" s="9">
        <v>5944</v>
      </c>
      <c r="E78" s="9" t="str">
        <f t="shared" si="1"/>
        <v>match</v>
      </c>
      <c r="F78" s="9">
        <v>239.01</v>
      </c>
      <c r="G78" s="8">
        <v>45792</v>
      </c>
      <c r="H78" s="7" t="s">
        <v>112</v>
      </c>
      <c r="I78" s="28">
        <v>0</v>
      </c>
      <c r="J78" t="s">
        <v>930</v>
      </c>
      <c r="K78" s="10" t="s">
        <v>125</v>
      </c>
    </row>
    <row r="79" spans="1:11" x14ac:dyDescent="0.2">
      <c r="A79" s="6">
        <v>1650</v>
      </c>
      <c r="B79" s="33">
        <v>5011</v>
      </c>
      <c r="C79" s="9">
        <v>4716.1000000000004</v>
      </c>
      <c r="D79" s="9">
        <v>5011</v>
      </c>
      <c r="E79" s="9" t="str">
        <f t="shared" si="1"/>
        <v>match</v>
      </c>
      <c r="F79" s="9">
        <v>294.89999999999998</v>
      </c>
      <c r="G79" s="8">
        <v>45792</v>
      </c>
      <c r="H79" s="7" t="s">
        <v>112</v>
      </c>
      <c r="I79" s="28">
        <v>0</v>
      </c>
      <c r="J79" t="s">
        <v>951</v>
      </c>
      <c r="K79" s="10" t="s">
        <v>125</v>
      </c>
    </row>
    <row r="80" spans="1:11" x14ac:dyDescent="0.2">
      <c r="A80" s="6">
        <v>576</v>
      </c>
      <c r="B80" s="33">
        <v>2541</v>
      </c>
      <c r="C80" s="9">
        <v>2541</v>
      </c>
      <c r="D80" s="9">
        <v>2541</v>
      </c>
      <c r="E80" s="9" t="str">
        <f t="shared" si="1"/>
        <v>match</v>
      </c>
      <c r="F80" s="9">
        <v>0</v>
      </c>
      <c r="G80" s="8">
        <v>45792</v>
      </c>
      <c r="H80" s="7" t="s">
        <v>112</v>
      </c>
      <c r="I80" s="28">
        <v>0</v>
      </c>
      <c r="J80" t="s">
        <v>992</v>
      </c>
      <c r="K80" s="10" t="s">
        <v>125</v>
      </c>
    </row>
    <row r="81" spans="1:11" x14ac:dyDescent="0.2">
      <c r="A81" s="6">
        <v>1518</v>
      </c>
      <c r="B81" s="33">
        <v>3174</v>
      </c>
      <c r="C81" s="9">
        <v>3010.5</v>
      </c>
      <c r="D81" s="9">
        <v>3174</v>
      </c>
      <c r="E81" s="9" t="str">
        <f t="shared" si="1"/>
        <v>match</v>
      </c>
      <c r="F81" s="9">
        <v>163.5</v>
      </c>
      <c r="G81" s="8">
        <v>45792</v>
      </c>
      <c r="H81" s="7" t="s">
        <v>112</v>
      </c>
      <c r="I81" s="28">
        <v>0</v>
      </c>
      <c r="J81" t="s">
        <v>1083</v>
      </c>
      <c r="K81" s="10" t="s">
        <v>125</v>
      </c>
    </row>
    <row r="82" spans="1:11" x14ac:dyDescent="0.2">
      <c r="A82" s="6">
        <v>1755</v>
      </c>
      <c r="B82" s="33">
        <v>2541</v>
      </c>
      <c r="C82" s="9">
        <v>2357.4</v>
      </c>
      <c r="D82" s="9">
        <v>2541</v>
      </c>
      <c r="E82" s="9" t="str">
        <f t="shared" si="1"/>
        <v>match</v>
      </c>
      <c r="F82" s="9">
        <v>183.6</v>
      </c>
      <c r="G82" s="8">
        <v>45792</v>
      </c>
      <c r="H82" s="7" t="s">
        <v>112</v>
      </c>
      <c r="I82" s="28">
        <v>0</v>
      </c>
      <c r="J82" t="s">
        <v>1089</v>
      </c>
      <c r="K82" s="10" t="s">
        <v>125</v>
      </c>
    </row>
    <row r="83" spans="1:11" x14ac:dyDescent="0.2">
      <c r="A83" s="6">
        <v>2583</v>
      </c>
      <c r="B83" s="33">
        <v>2541</v>
      </c>
      <c r="C83" s="9">
        <v>2377.5</v>
      </c>
      <c r="D83" s="9">
        <v>2541</v>
      </c>
      <c r="E83" s="9" t="str">
        <f t="shared" si="1"/>
        <v>match</v>
      </c>
      <c r="F83" s="9">
        <v>163.5</v>
      </c>
      <c r="G83" s="8">
        <v>45792</v>
      </c>
      <c r="H83" s="7" t="s">
        <v>112</v>
      </c>
      <c r="I83" s="28">
        <v>0</v>
      </c>
      <c r="J83" t="s">
        <v>1336</v>
      </c>
      <c r="K83" s="10" t="s">
        <v>125</v>
      </c>
    </row>
    <row r="84" spans="1:11" x14ac:dyDescent="0.2">
      <c r="A84" s="6">
        <v>2964</v>
      </c>
      <c r="B84" s="33">
        <v>3349</v>
      </c>
      <c r="C84" s="9">
        <v>3185.5</v>
      </c>
      <c r="D84" s="9">
        <v>3349</v>
      </c>
      <c r="E84" s="9" t="str">
        <f t="shared" si="1"/>
        <v>match</v>
      </c>
      <c r="F84" s="9">
        <v>163.5</v>
      </c>
      <c r="G84" s="8">
        <v>45792</v>
      </c>
      <c r="H84" s="7" t="s">
        <v>112</v>
      </c>
      <c r="I84" s="28">
        <v>0</v>
      </c>
      <c r="J84" t="s">
        <v>1348</v>
      </c>
      <c r="K84" s="10" t="s">
        <v>125</v>
      </c>
    </row>
    <row r="85" spans="1:11" x14ac:dyDescent="0.2">
      <c r="A85" s="6">
        <v>1063</v>
      </c>
      <c r="B85" s="33">
        <v>2013</v>
      </c>
      <c r="C85" s="9">
        <v>1760.7</v>
      </c>
      <c r="D85" s="9">
        <v>2013</v>
      </c>
      <c r="E85" s="9" t="str">
        <f t="shared" si="1"/>
        <v>match</v>
      </c>
      <c r="F85" s="9">
        <v>252.29999999999998</v>
      </c>
      <c r="G85" s="8">
        <v>45792</v>
      </c>
      <c r="H85" s="7" t="s">
        <v>112</v>
      </c>
      <c r="I85" s="28">
        <v>2400</v>
      </c>
      <c r="J85" t="s">
        <v>918</v>
      </c>
      <c r="K85" s="10" t="s">
        <v>132</v>
      </c>
    </row>
    <row r="86" spans="1:11" x14ac:dyDescent="0.2">
      <c r="A86" s="6">
        <v>2007</v>
      </c>
      <c r="B86" s="33">
        <v>2213</v>
      </c>
      <c r="C86" s="9">
        <v>1703</v>
      </c>
      <c r="D86" s="9">
        <v>2213</v>
      </c>
      <c r="E86" s="9" t="str">
        <f t="shared" si="1"/>
        <v>match</v>
      </c>
      <c r="F86" s="9">
        <v>510</v>
      </c>
      <c r="G86" s="8">
        <v>45792</v>
      </c>
      <c r="H86" s="7" t="s">
        <v>112</v>
      </c>
      <c r="I86" s="28">
        <v>5200</v>
      </c>
      <c r="J86" t="s">
        <v>1223</v>
      </c>
      <c r="K86" s="10" t="s">
        <v>120</v>
      </c>
    </row>
    <row r="87" spans="1:11" x14ac:dyDescent="0.2">
      <c r="A87" s="6">
        <v>1672</v>
      </c>
      <c r="B87" s="33">
        <v>3100</v>
      </c>
      <c r="C87" s="9">
        <v>2936.5</v>
      </c>
      <c r="D87" s="9">
        <v>3100</v>
      </c>
      <c r="E87" s="9" t="str">
        <f t="shared" si="1"/>
        <v>match</v>
      </c>
      <c r="F87" s="9">
        <v>163.5</v>
      </c>
      <c r="G87" s="8">
        <v>45792</v>
      </c>
      <c r="H87" s="7" t="s">
        <v>112</v>
      </c>
      <c r="I87" s="28">
        <v>2400</v>
      </c>
      <c r="J87" t="s">
        <v>1134</v>
      </c>
      <c r="K87" s="10" t="s">
        <v>149</v>
      </c>
    </row>
    <row r="88" spans="1:11" x14ac:dyDescent="0.2">
      <c r="A88" s="6">
        <v>1405</v>
      </c>
      <c r="B88" s="33">
        <v>1655</v>
      </c>
      <c r="C88" s="9">
        <v>1247.4000000000001</v>
      </c>
      <c r="D88" s="9">
        <v>1755</v>
      </c>
      <c r="E88" s="9" t="str">
        <f t="shared" si="1"/>
        <v>no match</v>
      </c>
      <c r="F88" s="9">
        <v>507.59999999999997</v>
      </c>
      <c r="G88" s="8">
        <v>45792</v>
      </c>
      <c r="H88" s="7" t="s">
        <v>112</v>
      </c>
      <c r="I88" s="28">
        <v>4300</v>
      </c>
      <c r="J88" t="s">
        <v>890</v>
      </c>
      <c r="K88" s="10" t="s">
        <v>119</v>
      </c>
    </row>
    <row r="89" spans="1:11" x14ac:dyDescent="0.2">
      <c r="A89" s="6">
        <v>2563</v>
      </c>
      <c r="B89" s="33">
        <v>1341</v>
      </c>
      <c r="C89" s="9">
        <v>1177.5</v>
      </c>
      <c r="D89" s="9">
        <v>1341</v>
      </c>
      <c r="E89" s="9" t="str">
        <f t="shared" si="1"/>
        <v>match</v>
      </c>
      <c r="F89" s="9">
        <v>163.5</v>
      </c>
      <c r="G89" s="8">
        <v>45792</v>
      </c>
      <c r="H89" s="7" t="s">
        <v>112</v>
      </c>
      <c r="I89" s="28">
        <v>3400</v>
      </c>
      <c r="J89" t="s">
        <v>385</v>
      </c>
      <c r="K89" s="10" t="s">
        <v>119</v>
      </c>
    </row>
    <row r="90" spans="1:11" x14ac:dyDescent="0.2">
      <c r="A90" s="6">
        <v>1169</v>
      </c>
      <c r="B90" s="33">
        <v>1881</v>
      </c>
      <c r="C90" s="9">
        <v>1672.2</v>
      </c>
      <c r="D90" s="9">
        <v>1881</v>
      </c>
      <c r="E90" s="9" t="str">
        <f t="shared" si="1"/>
        <v>match</v>
      </c>
      <c r="F90" s="9">
        <v>208.79999999999998</v>
      </c>
      <c r="G90" s="8">
        <v>45792</v>
      </c>
      <c r="H90" s="7" t="s">
        <v>112</v>
      </c>
      <c r="I90" s="28">
        <v>200</v>
      </c>
      <c r="J90" t="s">
        <v>936</v>
      </c>
      <c r="K90" s="10" t="s">
        <v>119</v>
      </c>
    </row>
    <row r="91" spans="1:11" x14ac:dyDescent="0.2">
      <c r="A91" s="6">
        <v>2772</v>
      </c>
      <c r="B91" s="33">
        <v>3300</v>
      </c>
      <c r="C91" s="9">
        <v>2938.5</v>
      </c>
      <c r="D91" s="9">
        <v>3300</v>
      </c>
      <c r="E91" s="9" t="str">
        <f t="shared" si="1"/>
        <v>match</v>
      </c>
      <c r="F91" s="9">
        <v>361.5</v>
      </c>
      <c r="G91" s="8">
        <v>45792</v>
      </c>
      <c r="H91" s="7" t="s">
        <v>112</v>
      </c>
      <c r="I91" s="28">
        <v>500</v>
      </c>
      <c r="J91" t="s">
        <v>944</v>
      </c>
      <c r="K91" s="10" t="s">
        <v>119</v>
      </c>
    </row>
    <row r="92" spans="1:11" x14ac:dyDescent="0.2">
      <c r="A92" s="6">
        <v>1095</v>
      </c>
      <c r="B92" s="33">
        <v>1661</v>
      </c>
      <c r="C92" s="9">
        <v>1288.4000000000001</v>
      </c>
      <c r="D92" s="9">
        <v>1661</v>
      </c>
      <c r="E92" s="9" t="str">
        <f t="shared" si="1"/>
        <v>match</v>
      </c>
      <c r="F92" s="9">
        <v>372.59999999999997</v>
      </c>
      <c r="G92" s="8">
        <v>45792</v>
      </c>
      <c r="H92" s="7" t="s">
        <v>112</v>
      </c>
      <c r="I92" s="28">
        <v>3700</v>
      </c>
      <c r="J92" t="s">
        <v>956</v>
      </c>
      <c r="K92" s="10" t="s">
        <v>119</v>
      </c>
    </row>
    <row r="93" spans="1:11" x14ac:dyDescent="0.2">
      <c r="A93" s="6">
        <v>1536</v>
      </c>
      <c r="B93" s="33">
        <v>1360</v>
      </c>
      <c r="C93" s="9">
        <v>1196.5</v>
      </c>
      <c r="D93" s="9">
        <v>1360</v>
      </c>
      <c r="E93" s="9" t="str">
        <f t="shared" si="1"/>
        <v>match</v>
      </c>
      <c r="F93" s="9">
        <v>163.5</v>
      </c>
      <c r="G93" s="8">
        <v>45792</v>
      </c>
      <c r="H93" s="7" t="s">
        <v>112</v>
      </c>
      <c r="I93" s="28">
        <v>3300</v>
      </c>
      <c r="J93" t="s">
        <v>995</v>
      </c>
      <c r="K93" s="10" t="s">
        <v>119</v>
      </c>
    </row>
    <row r="94" spans="1:11" x14ac:dyDescent="0.2">
      <c r="A94" s="6">
        <v>1926</v>
      </c>
      <c r="B94" s="33">
        <v>1805</v>
      </c>
      <c r="C94" s="9">
        <v>1684.2</v>
      </c>
      <c r="D94" s="9">
        <v>1893</v>
      </c>
      <c r="E94" s="9" t="str">
        <f t="shared" si="1"/>
        <v>no match</v>
      </c>
      <c r="F94" s="9">
        <v>208.79999999999998</v>
      </c>
      <c r="G94" s="8">
        <v>45792</v>
      </c>
      <c r="H94" s="7" t="s">
        <v>112</v>
      </c>
      <c r="I94" s="28">
        <v>800</v>
      </c>
      <c r="J94" t="s">
        <v>999</v>
      </c>
      <c r="K94" s="10" t="s">
        <v>119</v>
      </c>
    </row>
    <row r="95" spans="1:11" x14ac:dyDescent="0.2">
      <c r="A95" s="6">
        <v>2708</v>
      </c>
      <c r="B95" s="33">
        <v>1251</v>
      </c>
      <c r="C95" s="9">
        <v>1087.5</v>
      </c>
      <c r="D95" s="9">
        <v>1251</v>
      </c>
      <c r="E95" s="9" t="str">
        <f t="shared" si="1"/>
        <v>match</v>
      </c>
      <c r="F95" s="9">
        <v>163.5</v>
      </c>
      <c r="G95" s="8">
        <v>45792</v>
      </c>
      <c r="H95" s="7" t="s">
        <v>112</v>
      </c>
      <c r="I95" s="28">
        <v>4200</v>
      </c>
      <c r="J95" t="s">
        <v>1007</v>
      </c>
      <c r="K95" s="10" t="s">
        <v>119</v>
      </c>
    </row>
    <row r="96" spans="1:11" x14ac:dyDescent="0.2">
      <c r="A96" s="6">
        <v>1290</v>
      </c>
      <c r="B96" s="33">
        <v>1809</v>
      </c>
      <c r="C96" s="9">
        <v>1600.2</v>
      </c>
      <c r="D96" s="9">
        <v>1809</v>
      </c>
      <c r="E96" s="9" t="str">
        <f t="shared" si="1"/>
        <v>match</v>
      </c>
      <c r="F96" s="9">
        <v>208.79999999999998</v>
      </c>
      <c r="G96" s="8">
        <v>45792</v>
      </c>
      <c r="H96" s="7" t="s">
        <v>112</v>
      </c>
      <c r="I96" s="28">
        <v>100</v>
      </c>
      <c r="J96" t="s">
        <v>1020</v>
      </c>
      <c r="K96" s="10" t="s">
        <v>119</v>
      </c>
    </row>
    <row r="97" spans="1:11" x14ac:dyDescent="0.2">
      <c r="A97" s="6">
        <v>2365</v>
      </c>
      <c r="B97" s="33">
        <v>2509</v>
      </c>
      <c r="C97" s="9">
        <v>2300.1999999999998</v>
      </c>
      <c r="D97" s="9">
        <v>2509</v>
      </c>
      <c r="E97" s="9" t="str">
        <f t="shared" si="1"/>
        <v>match</v>
      </c>
      <c r="F97" s="9">
        <v>208.79999999999998</v>
      </c>
      <c r="G97" s="8">
        <v>45792</v>
      </c>
      <c r="H97" s="7" t="s">
        <v>112</v>
      </c>
      <c r="I97" s="28">
        <v>3100</v>
      </c>
      <c r="J97" t="s">
        <v>1026</v>
      </c>
      <c r="K97" s="10" t="s">
        <v>119</v>
      </c>
    </row>
    <row r="98" spans="1:11" x14ac:dyDescent="0.2">
      <c r="A98" s="6">
        <v>2879</v>
      </c>
      <c r="B98" s="33">
        <v>1800</v>
      </c>
      <c r="C98" s="9">
        <v>1544.7</v>
      </c>
      <c r="D98" s="9">
        <v>1800</v>
      </c>
      <c r="E98" s="9" t="str">
        <f t="shared" si="1"/>
        <v>match</v>
      </c>
      <c r="F98" s="9">
        <v>255.29999999999998</v>
      </c>
      <c r="G98" s="8">
        <v>45792</v>
      </c>
      <c r="H98" s="7" t="s">
        <v>112</v>
      </c>
      <c r="I98" s="28">
        <v>3100</v>
      </c>
      <c r="J98" t="s">
        <v>1043</v>
      </c>
      <c r="K98" s="10" t="s">
        <v>119</v>
      </c>
    </row>
    <row r="99" spans="1:11" x14ac:dyDescent="0.2">
      <c r="A99" s="6">
        <v>3012</v>
      </c>
      <c r="B99" s="33">
        <v>1360</v>
      </c>
      <c r="C99" s="9">
        <v>1134.7</v>
      </c>
      <c r="D99" s="9">
        <v>1360</v>
      </c>
      <c r="E99" s="9" t="str">
        <f t="shared" si="1"/>
        <v>match</v>
      </c>
      <c r="F99" s="9">
        <v>225.29999999999998</v>
      </c>
      <c r="G99" s="8">
        <v>45792</v>
      </c>
      <c r="H99" s="7" t="s">
        <v>112</v>
      </c>
      <c r="I99" s="28">
        <v>3300</v>
      </c>
      <c r="J99" t="s">
        <v>1056</v>
      </c>
      <c r="K99" s="10" t="s">
        <v>119</v>
      </c>
    </row>
    <row r="100" spans="1:11" x14ac:dyDescent="0.2">
      <c r="A100" s="6">
        <v>803</v>
      </c>
      <c r="B100" s="33">
        <v>1453</v>
      </c>
      <c r="C100" s="9">
        <v>1073.8340000000001</v>
      </c>
      <c r="D100" s="9">
        <v>1453</v>
      </c>
      <c r="E100" s="9" t="str">
        <f t="shared" si="1"/>
        <v>match</v>
      </c>
      <c r="F100" s="9">
        <v>379.16599999999994</v>
      </c>
      <c r="G100" s="8">
        <v>45792</v>
      </c>
      <c r="H100" s="7" t="s">
        <v>112</v>
      </c>
      <c r="I100" s="28">
        <v>2800</v>
      </c>
      <c r="J100" t="s">
        <v>1062</v>
      </c>
      <c r="K100" s="10" t="s">
        <v>119</v>
      </c>
    </row>
    <row r="101" spans="1:11" x14ac:dyDescent="0.2">
      <c r="A101" s="6">
        <v>1124</v>
      </c>
      <c r="B101" s="33">
        <v>1312</v>
      </c>
      <c r="C101" s="9">
        <v>928.6</v>
      </c>
      <c r="D101" s="9">
        <v>1312</v>
      </c>
      <c r="E101" s="9" t="str">
        <f t="shared" si="1"/>
        <v>match</v>
      </c>
      <c r="F101" s="9">
        <v>383.4</v>
      </c>
      <c r="G101" s="8">
        <v>45792</v>
      </c>
      <c r="H101" s="7" t="s">
        <v>112</v>
      </c>
      <c r="I101" s="28">
        <v>200</v>
      </c>
      <c r="J101" t="s">
        <v>1063</v>
      </c>
      <c r="K101" s="10" t="s">
        <v>119</v>
      </c>
    </row>
    <row r="102" spans="1:11" x14ac:dyDescent="0.2">
      <c r="A102" s="6">
        <v>2836</v>
      </c>
      <c r="B102" s="33">
        <v>1557</v>
      </c>
      <c r="C102" s="9">
        <v>1257.72</v>
      </c>
      <c r="D102" s="9">
        <v>1557</v>
      </c>
      <c r="E102" s="9" t="str">
        <f t="shared" si="1"/>
        <v>match</v>
      </c>
      <c r="F102" s="9">
        <v>299.27999999999997</v>
      </c>
      <c r="G102" s="8">
        <v>45792</v>
      </c>
      <c r="H102" s="7" t="s">
        <v>112</v>
      </c>
      <c r="I102" s="28">
        <v>3600</v>
      </c>
      <c r="J102" t="s">
        <v>1080</v>
      </c>
      <c r="K102" s="10" t="s">
        <v>119</v>
      </c>
    </row>
    <row r="103" spans="1:11" x14ac:dyDescent="0.2">
      <c r="A103" s="6">
        <v>562</v>
      </c>
      <c r="B103" s="33">
        <v>1355</v>
      </c>
      <c r="C103" s="9">
        <v>1099.7</v>
      </c>
      <c r="D103" s="9">
        <v>1355</v>
      </c>
      <c r="E103" s="9" t="str">
        <f t="shared" si="1"/>
        <v>match</v>
      </c>
      <c r="F103" s="9">
        <v>255.29999999999998</v>
      </c>
      <c r="G103" s="8">
        <v>45792</v>
      </c>
      <c r="H103" s="7" t="s">
        <v>112</v>
      </c>
      <c r="I103" s="28">
        <v>800</v>
      </c>
      <c r="J103" t="s">
        <v>1096</v>
      </c>
      <c r="K103" s="10" t="s">
        <v>119</v>
      </c>
    </row>
    <row r="104" spans="1:11" x14ac:dyDescent="0.2">
      <c r="A104" s="6">
        <v>464</v>
      </c>
      <c r="B104" s="33">
        <v>1560</v>
      </c>
      <c r="C104" s="9">
        <v>1560</v>
      </c>
      <c r="D104" s="9">
        <v>1560</v>
      </c>
      <c r="E104" s="9" t="str">
        <f t="shared" si="1"/>
        <v>match</v>
      </c>
      <c r="F104" s="9">
        <v>0</v>
      </c>
      <c r="G104" s="8">
        <v>45792</v>
      </c>
      <c r="H104" s="7" t="s">
        <v>112</v>
      </c>
      <c r="I104" s="28">
        <v>1800</v>
      </c>
      <c r="J104" t="s">
        <v>1098</v>
      </c>
      <c r="K104" s="10" t="s">
        <v>119</v>
      </c>
    </row>
    <row r="105" spans="1:11" x14ac:dyDescent="0.2">
      <c r="A105" s="6">
        <v>2503</v>
      </c>
      <c r="B105" s="33">
        <v>3113</v>
      </c>
      <c r="C105" s="9">
        <v>2949.5</v>
      </c>
      <c r="D105" s="9">
        <v>3113</v>
      </c>
      <c r="E105" s="9" t="str">
        <f t="shared" si="1"/>
        <v>match</v>
      </c>
      <c r="F105" s="9">
        <v>163.5</v>
      </c>
      <c r="G105" s="8">
        <v>45792</v>
      </c>
      <c r="H105" s="7" t="s">
        <v>112</v>
      </c>
      <c r="I105" s="28">
        <v>3100</v>
      </c>
      <c r="J105" t="s">
        <v>1111</v>
      </c>
      <c r="K105" s="10" t="s">
        <v>119</v>
      </c>
    </row>
    <row r="106" spans="1:11" x14ac:dyDescent="0.2">
      <c r="A106" s="6">
        <v>2985</v>
      </c>
      <c r="B106" s="33">
        <v>1450</v>
      </c>
      <c r="C106" s="9">
        <v>1450</v>
      </c>
      <c r="D106" s="9">
        <v>1450</v>
      </c>
      <c r="E106" s="9" t="str">
        <f t="shared" si="1"/>
        <v>match</v>
      </c>
      <c r="F106" s="9">
        <v>0</v>
      </c>
      <c r="G106" s="8">
        <v>45792</v>
      </c>
      <c r="H106" s="7" t="s">
        <v>112</v>
      </c>
      <c r="I106" s="28">
        <v>700</v>
      </c>
      <c r="J106" t="s">
        <v>1162</v>
      </c>
      <c r="K106" s="10" t="s">
        <v>119</v>
      </c>
    </row>
    <row r="107" spans="1:11" x14ac:dyDescent="0.2">
      <c r="A107" s="6">
        <v>1393</v>
      </c>
      <c r="B107" s="33">
        <v>1050</v>
      </c>
      <c r="C107" s="9">
        <v>720</v>
      </c>
      <c r="D107" s="9">
        <v>1050</v>
      </c>
      <c r="E107" s="9" t="str">
        <f t="shared" si="1"/>
        <v>match</v>
      </c>
      <c r="F107" s="9">
        <v>330</v>
      </c>
      <c r="G107" s="8">
        <v>45792</v>
      </c>
      <c r="H107" s="7" t="s">
        <v>112</v>
      </c>
      <c r="I107" s="28">
        <v>200</v>
      </c>
      <c r="J107" t="s">
        <v>1163</v>
      </c>
      <c r="K107" s="10" t="s">
        <v>119</v>
      </c>
    </row>
    <row r="108" spans="1:11" x14ac:dyDescent="0.2">
      <c r="A108" s="6">
        <v>527</v>
      </c>
      <c r="B108" s="33">
        <v>1453</v>
      </c>
      <c r="C108" s="9">
        <v>1227.7</v>
      </c>
      <c r="D108" s="9">
        <v>1453</v>
      </c>
      <c r="E108" s="9" t="str">
        <f t="shared" si="1"/>
        <v>match</v>
      </c>
      <c r="F108" s="9">
        <v>225.29999999999998</v>
      </c>
      <c r="G108" s="8">
        <v>45792</v>
      </c>
      <c r="H108" s="7" t="s">
        <v>112</v>
      </c>
      <c r="I108" s="28">
        <v>2400</v>
      </c>
      <c r="J108" t="s">
        <v>1165</v>
      </c>
      <c r="K108" s="10" t="s">
        <v>119</v>
      </c>
    </row>
    <row r="109" spans="1:11" x14ac:dyDescent="0.2">
      <c r="A109" s="6">
        <v>799</v>
      </c>
      <c r="B109" s="33">
        <v>1660</v>
      </c>
      <c r="C109" s="9">
        <v>1451.2</v>
      </c>
      <c r="D109" s="9">
        <v>1660</v>
      </c>
      <c r="E109" s="9" t="str">
        <f t="shared" si="1"/>
        <v>match</v>
      </c>
      <c r="F109" s="9">
        <v>208.79999999999998</v>
      </c>
      <c r="G109" s="8">
        <v>45792</v>
      </c>
      <c r="H109" s="7" t="s">
        <v>112</v>
      </c>
      <c r="I109" s="28">
        <v>0</v>
      </c>
      <c r="J109" t="s">
        <v>1171</v>
      </c>
      <c r="K109" s="10" t="s">
        <v>119</v>
      </c>
    </row>
    <row r="110" spans="1:11" x14ac:dyDescent="0.2">
      <c r="A110" s="6">
        <v>2698</v>
      </c>
      <c r="B110" s="33">
        <v>1927</v>
      </c>
      <c r="C110" s="9">
        <v>1763.5</v>
      </c>
      <c r="D110" s="9">
        <v>1927</v>
      </c>
      <c r="E110" s="9" t="str">
        <f t="shared" si="1"/>
        <v>match</v>
      </c>
      <c r="F110" s="9">
        <v>163.5</v>
      </c>
      <c r="G110" s="8">
        <v>45792</v>
      </c>
      <c r="H110" s="7" t="s">
        <v>112</v>
      </c>
      <c r="I110" s="28">
        <v>3800</v>
      </c>
      <c r="J110" t="s">
        <v>1196</v>
      </c>
      <c r="K110" s="10" t="s">
        <v>119</v>
      </c>
    </row>
    <row r="111" spans="1:11" x14ac:dyDescent="0.2">
      <c r="A111" s="6">
        <v>1049</v>
      </c>
      <c r="B111" s="33">
        <v>3450</v>
      </c>
      <c r="C111" s="9">
        <v>3194.7</v>
      </c>
      <c r="D111" s="9">
        <v>3450</v>
      </c>
      <c r="E111" s="9" t="str">
        <f t="shared" si="1"/>
        <v>match</v>
      </c>
      <c r="F111" s="9">
        <v>255.29999999999998</v>
      </c>
      <c r="G111" s="8">
        <v>45792</v>
      </c>
      <c r="H111" s="7" t="s">
        <v>112</v>
      </c>
      <c r="I111" s="28">
        <v>500</v>
      </c>
      <c r="J111" t="s">
        <v>1207</v>
      </c>
      <c r="K111" s="10" t="s">
        <v>119</v>
      </c>
    </row>
    <row r="112" spans="1:11" x14ac:dyDescent="0.2">
      <c r="A112" s="6">
        <v>497</v>
      </c>
      <c r="B112" s="33">
        <v>1325</v>
      </c>
      <c r="C112" s="9">
        <v>1325</v>
      </c>
      <c r="D112" s="9">
        <v>1325</v>
      </c>
      <c r="E112" s="9" t="str">
        <f t="shared" si="1"/>
        <v>match</v>
      </c>
      <c r="F112" s="9">
        <v>0</v>
      </c>
      <c r="G112" s="8">
        <v>45792</v>
      </c>
      <c r="H112" s="7" t="s">
        <v>112</v>
      </c>
      <c r="I112" s="28">
        <v>2000</v>
      </c>
      <c r="J112" t="s">
        <v>440</v>
      </c>
      <c r="K112" s="10" t="s">
        <v>119</v>
      </c>
    </row>
    <row r="113" spans="1:11" x14ac:dyDescent="0.2">
      <c r="A113" s="6">
        <v>704</v>
      </c>
      <c r="B113" s="33">
        <v>1999</v>
      </c>
      <c r="C113" s="9">
        <v>1704.1</v>
      </c>
      <c r="D113" s="9">
        <v>1999</v>
      </c>
      <c r="E113" s="9" t="str">
        <f t="shared" si="1"/>
        <v>match</v>
      </c>
      <c r="F113" s="9">
        <v>294.89999999999998</v>
      </c>
      <c r="G113" s="8">
        <v>45792</v>
      </c>
      <c r="H113" s="7" t="s">
        <v>112</v>
      </c>
      <c r="I113" s="31">
        <v>100</v>
      </c>
      <c r="J113" t="s">
        <v>1234</v>
      </c>
      <c r="K113" s="10" t="s">
        <v>119</v>
      </c>
    </row>
    <row r="114" spans="1:11" x14ac:dyDescent="0.2">
      <c r="A114" s="6">
        <v>2286</v>
      </c>
      <c r="B114" s="33">
        <v>2067</v>
      </c>
      <c r="C114" s="9">
        <v>1151.2</v>
      </c>
      <c r="D114" s="9">
        <v>1360</v>
      </c>
      <c r="E114" s="9" t="str">
        <f t="shared" si="1"/>
        <v>no match</v>
      </c>
      <c r="F114" s="9">
        <v>208.79999999999998</v>
      </c>
      <c r="G114" s="8">
        <v>45792</v>
      </c>
      <c r="H114" s="7" t="s">
        <v>112</v>
      </c>
      <c r="I114" s="28">
        <v>3200</v>
      </c>
      <c r="J114" t="s">
        <v>1241</v>
      </c>
      <c r="K114" s="10" t="s">
        <v>119</v>
      </c>
    </row>
    <row r="115" spans="1:11" x14ac:dyDescent="0.2">
      <c r="A115" s="6">
        <v>2377</v>
      </c>
      <c r="B115" s="33">
        <v>2795</v>
      </c>
      <c r="C115" s="9">
        <v>2539.6999999999998</v>
      </c>
      <c r="D115" s="9">
        <v>2795</v>
      </c>
      <c r="E115" s="9" t="str">
        <f t="shared" si="1"/>
        <v>match</v>
      </c>
      <c r="F115" s="9">
        <v>255.29999999999998</v>
      </c>
      <c r="G115" s="8">
        <v>45792</v>
      </c>
      <c r="H115" s="7" t="s">
        <v>112</v>
      </c>
      <c r="I115" s="28">
        <v>2500</v>
      </c>
      <c r="J115" t="s">
        <v>1273</v>
      </c>
      <c r="K115" s="10" t="s">
        <v>119</v>
      </c>
    </row>
    <row r="116" spans="1:11" x14ac:dyDescent="0.2">
      <c r="A116" s="6">
        <v>2804</v>
      </c>
      <c r="B116" s="33">
        <v>2350</v>
      </c>
      <c r="C116" s="9">
        <v>1796.2</v>
      </c>
      <c r="D116" s="9">
        <v>2350</v>
      </c>
      <c r="E116" s="9" t="str">
        <f t="shared" si="1"/>
        <v>match</v>
      </c>
      <c r="F116" s="9">
        <v>553.79999999999995</v>
      </c>
      <c r="G116" s="8">
        <v>45792</v>
      </c>
      <c r="H116" s="7" t="s">
        <v>112</v>
      </c>
      <c r="I116" s="28">
        <v>4000</v>
      </c>
      <c r="J116" t="s">
        <v>1297</v>
      </c>
      <c r="K116" s="10" t="s">
        <v>119</v>
      </c>
    </row>
    <row r="117" spans="1:11" x14ac:dyDescent="0.2">
      <c r="A117" s="6">
        <v>2645</v>
      </c>
      <c r="B117" s="33">
        <v>1360</v>
      </c>
      <c r="C117" s="9">
        <v>1196.5</v>
      </c>
      <c r="D117" s="9">
        <v>1360</v>
      </c>
      <c r="E117" s="9" t="str">
        <f t="shared" si="1"/>
        <v>match</v>
      </c>
      <c r="F117" s="9">
        <v>163.5</v>
      </c>
      <c r="G117" s="8">
        <v>45792</v>
      </c>
      <c r="H117" s="7" t="s">
        <v>112</v>
      </c>
      <c r="I117" s="28">
        <v>900</v>
      </c>
      <c r="J117" t="s">
        <v>1302</v>
      </c>
      <c r="K117" s="10" t="s">
        <v>119</v>
      </c>
    </row>
    <row r="118" spans="1:11" x14ac:dyDescent="0.2">
      <c r="A118" s="6">
        <v>1896</v>
      </c>
      <c r="B118" s="33">
        <v>1341</v>
      </c>
      <c r="C118" s="9">
        <v>967</v>
      </c>
      <c r="D118" s="9">
        <v>1341</v>
      </c>
      <c r="E118" s="9" t="str">
        <f t="shared" si="1"/>
        <v>match</v>
      </c>
      <c r="F118" s="9">
        <v>374</v>
      </c>
      <c r="G118" s="8">
        <v>45792</v>
      </c>
      <c r="H118" s="7" t="s">
        <v>112</v>
      </c>
      <c r="I118" s="31">
        <v>3500</v>
      </c>
      <c r="J118" t="s">
        <v>1343</v>
      </c>
      <c r="K118" s="10" t="s">
        <v>119</v>
      </c>
    </row>
    <row r="119" spans="1:11" x14ac:dyDescent="0.2">
      <c r="A119" s="6">
        <v>1725</v>
      </c>
      <c r="B119" s="33">
        <v>2500</v>
      </c>
      <c r="C119" s="9">
        <v>2291.1999999999998</v>
      </c>
      <c r="D119" s="9">
        <v>2500</v>
      </c>
      <c r="E119" s="9" t="str">
        <f t="shared" si="1"/>
        <v>match</v>
      </c>
      <c r="F119" s="9">
        <v>208.79999999999998</v>
      </c>
      <c r="G119" s="8">
        <v>45792</v>
      </c>
      <c r="H119" s="7" t="s">
        <v>112</v>
      </c>
      <c r="I119" s="28">
        <v>600</v>
      </c>
      <c r="J119" t="s">
        <v>1344</v>
      </c>
      <c r="K119" s="10" t="s">
        <v>119</v>
      </c>
    </row>
    <row r="120" spans="1:11" x14ac:dyDescent="0.2">
      <c r="A120" s="6">
        <v>1403</v>
      </c>
      <c r="B120" s="33">
        <v>1748.33</v>
      </c>
      <c r="C120" s="9">
        <v>1393.5</v>
      </c>
      <c r="D120" s="9">
        <v>1557</v>
      </c>
      <c r="E120" s="9" t="str">
        <f t="shared" si="1"/>
        <v>no match</v>
      </c>
      <c r="F120" s="9">
        <v>163.5</v>
      </c>
      <c r="G120" s="8">
        <v>45792</v>
      </c>
      <c r="H120" s="7" t="s">
        <v>112</v>
      </c>
      <c r="I120" s="28">
        <v>0</v>
      </c>
      <c r="J120" t="s">
        <v>1351</v>
      </c>
      <c r="K120" s="10" t="s">
        <v>119</v>
      </c>
    </row>
    <row r="121" spans="1:11" x14ac:dyDescent="0.2">
      <c r="A121" s="6">
        <v>483</v>
      </c>
      <c r="B121" s="33">
        <v>3269</v>
      </c>
      <c r="C121" s="9">
        <v>2792.0020000000004</v>
      </c>
      <c r="D121" s="9">
        <v>3269</v>
      </c>
      <c r="E121" s="9" t="str">
        <f t="shared" si="1"/>
        <v>match</v>
      </c>
      <c r="F121" s="9">
        <v>476.99799999999982</v>
      </c>
      <c r="G121" s="8">
        <v>45792</v>
      </c>
      <c r="H121" s="7" t="s">
        <v>112</v>
      </c>
      <c r="I121" s="28">
        <v>100</v>
      </c>
      <c r="J121" t="s">
        <v>916</v>
      </c>
      <c r="K121" s="10" t="s">
        <v>128</v>
      </c>
    </row>
    <row r="122" spans="1:11" x14ac:dyDescent="0.2">
      <c r="A122" s="6">
        <v>1586</v>
      </c>
      <c r="B122" s="33">
        <v>3113</v>
      </c>
      <c r="C122" s="9">
        <v>2828.8159999999998</v>
      </c>
      <c r="D122" s="9">
        <v>3113</v>
      </c>
      <c r="E122" s="9" t="str">
        <f t="shared" si="1"/>
        <v>match</v>
      </c>
      <c r="F122" s="9">
        <v>284.18399999999997</v>
      </c>
      <c r="G122" s="8">
        <v>45792</v>
      </c>
      <c r="H122" s="7" t="s">
        <v>112</v>
      </c>
      <c r="I122" s="28">
        <v>3900</v>
      </c>
      <c r="J122" t="s">
        <v>931</v>
      </c>
      <c r="K122" s="10" t="s">
        <v>128</v>
      </c>
    </row>
    <row r="123" spans="1:11" x14ac:dyDescent="0.2">
      <c r="A123" s="6">
        <v>1201</v>
      </c>
      <c r="B123" s="33">
        <v>2648</v>
      </c>
      <c r="C123" s="9">
        <v>2484.5</v>
      </c>
      <c r="D123" s="9">
        <v>2648</v>
      </c>
      <c r="E123" s="9" t="str">
        <f t="shared" si="1"/>
        <v>match</v>
      </c>
      <c r="F123" s="9">
        <v>163.5</v>
      </c>
      <c r="G123" s="8">
        <v>45792</v>
      </c>
      <c r="H123" s="7" t="s">
        <v>112</v>
      </c>
      <c r="I123" s="28">
        <v>1100</v>
      </c>
      <c r="J123" t="s">
        <v>938</v>
      </c>
      <c r="K123" s="10" t="s">
        <v>128</v>
      </c>
    </row>
    <row r="124" spans="1:11" x14ac:dyDescent="0.2">
      <c r="A124" s="6">
        <v>1707</v>
      </c>
      <c r="B124" s="33">
        <v>2750</v>
      </c>
      <c r="C124" s="9">
        <v>2494.6999999999998</v>
      </c>
      <c r="D124" s="9">
        <v>2750</v>
      </c>
      <c r="E124" s="9" t="str">
        <f t="shared" si="1"/>
        <v>match</v>
      </c>
      <c r="F124" s="9">
        <v>255.29999999999998</v>
      </c>
      <c r="G124" s="8">
        <v>45792</v>
      </c>
      <c r="H124" s="7" t="s">
        <v>112</v>
      </c>
      <c r="I124" s="28">
        <v>1500</v>
      </c>
      <c r="J124" t="s">
        <v>943</v>
      </c>
      <c r="K124" s="10" t="s">
        <v>128</v>
      </c>
    </row>
    <row r="125" spans="1:11" x14ac:dyDescent="0.2">
      <c r="A125" s="6">
        <v>1242</v>
      </c>
      <c r="B125" s="33">
        <v>2498</v>
      </c>
      <c r="C125" s="9">
        <v>2203.1</v>
      </c>
      <c r="D125" s="9">
        <v>2498</v>
      </c>
      <c r="E125" s="9" t="str">
        <f t="shared" si="1"/>
        <v>match</v>
      </c>
      <c r="F125" s="9">
        <v>294.89999999999998</v>
      </c>
      <c r="G125" s="8">
        <v>45792</v>
      </c>
      <c r="H125" s="7" t="s">
        <v>112</v>
      </c>
      <c r="I125" s="28">
        <v>1400</v>
      </c>
      <c r="J125" t="s">
        <v>246</v>
      </c>
      <c r="K125" s="10" t="s">
        <v>128</v>
      </c>
    </row>
    <row r="126" spans="1:11" x14ac:dyDescent="0.2">
      <c r="A126" s="6">
        <v>3048</v>
      </c>
      <c r="B126" s="33">
        <v>2145</v>
      </c>
      <c r="C126" s="9">
        <v>1987</v>
      </c>
      <c r="D126" s="9">
        <v>2145</v>
      </c>
      <c r="E126" s="9" t="str">
        <f t="shared" si="1"/>
        <v>match</v>
      </c>
      <c r="F126" s="9">
        <v>158</v>
      </c>
      <c r="G126" s="8">
        <v>45792</v>
      </c>
      <c r="H126" s="7" t="s">
        <v>112</v>
      </c>
      <c r="I126" s="28">
        <v>300</v>
      </c>
      <c r="J126" t="s">
        <v>1123</v>
      </c>
      <c r="K126" s="10" t="s">
        <v>128</v>
      </c>
    </row>
    <row r="127" spans="1:11" x14ac:dyDescent="0.2">
      <c r="A127" s="6">
        <v>1607</v>
      </c>
      <c r="B127" s="33">
        <v>3817</v>
      </c>
      <c r="C127" s="9">
        <v>3747.3380000000002</v>
      </c>
      <c r="D127" s="9">
        <v>3817</v>
      </c>
      <c r="E127" s="9" t="str">
        <f t="shared" si="1"/>
        <v>match</v>
      </c>
      <c r="F127" s="9">
        <v>69.662000000000006</v>
      </c>
      <c r="G127" s="8">
        <v>45792</v>
      </c>
      <c r="H127" s="7" t="s">
        <v>112</v>
      </c>
      <c r="I127" s="31">
        <v>1900</v>
      </c>
      <c r="J127" t="s">
        <v>1139</v>
      </c>
      <c r="K127" s="10" t="s">
        <v>128</v>
      </c>
    </row>
    <row r="128" spans="1:11" x14ac:dyDescent="0.2">
      <c r="A128" s="6">
        <v>1113</v>
      </c>
      <c r="B128" s="33">
        <v>2082</v>
      </c>
      <c r="C128" s="9">
        <v>1918.5</v>
      </c>
      <c r="D128" s="9">
        <v>2082</v>
      </c>
      <c r="E128" s="9" t="str">
        <f t="shared" si="1"/>
        <v>match</v>
      </c>
      <c r="F128" s="9">
        <v>163.5</v>
      </c>
      <c r="G128" s="8">
        <v>45792</v>
      </c>
      <c r="H128" s="7" t="s">
        <v>112</v>
      </c>
      <c r="I128" s="31">
        <v>100</v>
      </c>
      <c r="J128" t="s">
        <v>1157</v>
      </c>
      <c r="K128" s="10" t="s">
        <v>128</v>
      </c>
    </row>
    <row r="129" spans="1:11" x14ac:dyDescent="0.2">
      <c r="A129" s="6">
        <v>2481</v>
      </c>
      <c r="B129" s="33">
        <v>1251</v>
      </c>
      <c r="C129" s="9">
        <v>1042.2</v>
      </c>
      <c r="D129" s="9">
        <v>1251</v>
      </c>
      <c r="E129" s="9" t="str">
        <f t="shared" si="1"/>
        <v>match</v>
      </c>
      <c r="F129" s="9">
        <v>208.79999999999998</v>
      </c>
      <c r="G129" s="8">
        <v>45792</v>
      </c>
      <c r="H129" s="7" t="s">
        <v>112</v>
      </c>
      <c r="I129" s="28">
        <v>4200</v>
      </c>
      <c r="J129" t="s">
        <v>1172</v>
      </c>
      <c r="K129" s="10" t="s">
        <v>128</v>
      </c>
    </row>
    <row r="130" spans="1:11" x14ac:dyDescent="0.2">
      <c r="A130" s="6">
        <v>1354</v>
      </c>
      <c r="B130" s="33">
        <v>3780</v>
      </c>
      <c r="C130" s="9">
        <v>3113</v>
      </c>
      <c r="D130" s="9">
        <v>3113</v>
      </c>
      <c r="E130" s="9" t="str">
        <f t="shared" ref="E130:E193" si="2">IF(B130=D130,"match","no match")</f>
        <v>no match</v>
      </c>
      <c r="F130" s="9">
        <v>0</v>
      </c>
      <c r="G130" s="8">
        <v>45792</v>
      </c>
      <c r="H130" s="7" t="s">
        <v>112</v>
      </c>
      <c r="I130" s="28">
        <v>300</v>
      </c>
      <c r="J130" t="s">
        <v>1184</v>
      </c>
      <c r="K130" s="10" t="s">
        <v>128</v>
      </c>
    </row>
    <row r="131" spans="1:11" x14ac:dyDescent="0.2">
      <c r="A131" s="6">
        <v>1494</v>
      </c>
      <c r="B131" s="33">
        <v>2035</v>
      </c>
      <c r="C131" s="9">
        <v>1826.2</v>
      </c>
      <c r="D131" s="9">
        <v>2035</v>
      </c>
      <c r="E131" s="9" t="str">
        <f t="shared" si="2"/>
        <v>match</v>
      </c>
      <c r="F131" s="9">
        <v>208.79999999999998</v>
      </c>
      <c r="G131" s="8">
        <v>45792</v>
      </c>
      <c r="H131" s="7" t="s">
        <v>112</v>
      </c>
      <c r="I131" s="28">
        <v>100</v>
      </c>
      <c r="J131" t="s">
        <v>1193</v>
      </c>
      <c r="K131" s="10" t="s">
        <v>128</v>
      </c>
    </row>
    <row r="132" spans="1:11" x14ac:dyDescent="0.2">
      <c r="A132" s="6">
        <v>1993</v>
      </c>
      <c r="B132" s="33">
        <v>3113</v>
      </c>
      <c r="C132" s="9">
        <v>2904.2</v>
      </c>
      <c r="D132" s="9">
        <v>3113</v>
      </c>
      <c r="E132" s="9" t="str">
        <f t="shared" si="2"/>
        <v>match</v>
      </c>
      <c r="F132" s="9">
        <v>208.79999999999998</v>
      </c>
      <c r="G132" s="8">
        <v>45792</v>
      </c>
      <c r="H132" s="7" t="s">
        <v>112</v>
      </c>
      <c r="I132" s="28">
        <v>300</v>
      </c>
      <c r="J132" t="s">
        <v>1199</v>
      </c>
      <c r="K132" s="10" t="s">
        <v>128</v>
      </c>
    </row>
    <row r="133" spans="1:11" x14ac:dyDescent="0.2">
      <c r="A133" s="6">
        <v>2802</v>
      </c>
      <c r="B133" s="33">
        <v>1740</v>
      </c>
      <c r="C133" s="9">
        <v>1531.2</v>
      </c>
      <c r="D133" s="9">
        <v>1740</v>
      </c>
      <c r="E133" s="9" t="str">
        <f t="shared" si="2"/>
        <v>match</v>
      </c>
      <c r="F133" s="9">
        <v>208.79999999999998</v>
      </c>
      <c r="G133" s="8">
        <v>45792</v>
      </c>
      <c r="H133" s="7" t="s">
        <v>112</v>
      </c>
      <c r="I133" s="28">
        <v>5100</v>
      </c>
      <c r="J133" t="s">
        <v>1224</v>
      </c>
      <c r="K133" s="10" t="s">
        <v>128</v>
      </c>
    </row>
    <row r="134" spans="1:11" x14ac:dyDescent="0.2">
      <c r="A134" s="6">
        <v>2724</v>
      </c>
      <c r="B134" s="33">
        <v>3609</v>
      </c>
      <c r="C134" s="9">
        <v>1227.7</v>
      </c>
      <c r="D134" s="9">
        <v>1453</v>
      </c>
      <c r="E134" s="9" t="str">
        <f t="shared" si="2"/>
        <v>no match</v>
      </c>
      <c r="F134" s="9">
        <v>225.29999999999998</v>
      </c>
      <c r="G134" s="8">
        <v>45792</v>
      </c>
      <c r="H134" s="7" t="s">
        <v>112</v>
      </c>
      <c r="I134" s="28">
        <v>1800</v>
      </c>
      <c r="J134" t="s">
        <v>1225</v>
      </c>
      <c r="K134" s="10" t="s">
        <v>128</v>
      </c>
    </row>
    <row r="135" spans="1:11" x14ac:dyDescent="0.2">
      <c r="A135" s="6">
        <v>1206</v>
      </c>
      <c r="B135" s="33">
        <v>3400</v>
      </c>
      <c r="C135" s="9">
        <v>3144.7</v>
      </c>
      <c r="D135" s="9">
        <v>3400</v>
      </c>
      <c r="E135" s="9" t="str">
        <f t="shared" si="2"/>
        <v>match</v>
      </c>
      <c r="F135" s="9">
        <v>255.29999999999998</v>
      </c>
      <c r="G135" s="8">
        <v>45792</v>
      </c>
      <c r="H135" s="7" t="s">
        <v>112</v>
      </c>
      <c r="I135" s="28">
        <v>1100</v>
      </c>
      <c r="J135" t="s">
        <v>1275</v>
      </c>
      <c r="K135" s="10" t="s">
        <v>128</v>
      </c>
    </row>
    <row r="136" spans="1:11" x14ac:dyDescent="0.2">
      <c r="A136" s="6">
        <v>2831</v>
      </c>
      <c r="B136" s="33">
        <v>1897</v>
      </c>
      <c r="C136" s="9">
        <v>1733.5</v>
      </c>
      <c r="D136" s="9">
        <v>1897</v>
      </c>
      <c r="E136" s="9" t="str">
        <f t="shared" si="2"/>
        <v>match</v>
      </c>
      <c r="F136" s="9">
        <v>163.5</v>
      </c>
      <c r="G136" s="8">
        <v>45792</v>
      </c>
      <c r="H136" s="7" t="s">
        <v>112</v>
      </c>
      <c r="I136" s="28">
        <v>3100</v>
      </c>
      <c r="J136" t="s">
        <v>888</v>
      </c>
      <c r="K136" s="10" t="s">
        <v>117</v>
      </c>
    </row>
    <row r="137" spans="1:11" x14ac:dyDescent="0.2">
      <c r="A137" s="6">
        <v>2971</v>
      </c>
      <c r="B137" s="33">
        <v>1550</v>
      </c>
      <c r="C137" s="9">
        <v>1550</v>
      </c>
      <c r="D137" s="9">
        <v>1550</v>
      </c>
      <c r="E137" s="9" t="str">
        <f t="shared" si="2"/>
        <v>match</v>
      </c>
      <c r="F137" s="9">
        <v>0</v>
      </c>
      <c r="G137" s="8">
        <v>45792</v>
      </c>
      <c r="H137" s="7" t="s">
        <v>112</v>
      </c>
      <c r="I137" s="31">
        <v>1800</v>
      </c>
      <c r="J137" t="s">
        <v>899</v>
      </c>
      <c r="K137" s="10" t="s">
        <v>117</v>
      </c>
    </row>
    <row r="138" spans="1:11" x14ac:dyDescent="0.2">
      <c r="A138" s="6">
        <v>2433</v>
      </c>
      <c r="B138" s="33">
        <v>1195</v>
      </c>
      <c r="C138" s="9">
        <v>986.2</v>
      </c>
      <c r="D138" s="9">
        <v>1195</v>
      </c>
      <c r="E138" s="9" t="str">
        <f t="shared" si="2"/>
        <v>match</v>
      </c>
      <c r="F138" s="9">
        <v>208.79999999999998</v>
      </c>
      <c r="G138" s="8">
        <v>45792</v>
      </c>
      <c r="H138" s="7" t="s">
        <v>112</v>
      </c>
      <c r="I138" s="28">
        <v>2700</v>
      </c>
      <c r="J138" t="s">
        <v>902</v>
      </c>
      <c r="K138" s="10" t="s">
        <v>117</v>
      </c>
    </row>
    <row r="139" spans="1:11" x14ac:dyDescent="0.2">
      <c r="A139" s="6">
        <v>2692</v>
      </c>
      <c r="B139" s="33">
        <v>2229</v>
      </c>
      <c r="C139" s="9">
        <v>1973.7</v>
      </c>
      <c r="D139" s="9">
        <v>2229</v>
      </c>
      <c r="E139" s="9" t="str">
        <f t="shared" si="2"/>
        <v>match</v>
      </c>
      <c r="F139" s="9">
        <v>255.29999999999998</v>
      </c>
      <c r="G139" s="8">
        <v>45792</v>
      </c>
      <c r="H139" s="7" t="s">
        <v>112</v>
      </c>
      <c r="I139" s="28">
        <v>3600</v>
      </c>
      <c r="J139" t="s">
        <v>905</v>
      </c>
      <c r="K139" s="10" t="s">
        <v>117</v>
      </c>
    </row>
    <row r="140" spans="1:11" x14ac:dyDescent="0.2">
      <c r="A140" s="6">
        <v>2429</v>
      </c>
      <c r="B140" s="33">
        <v>1750</v>
      </c>
      <c r="C140" s="9">
        <v>1750</v>
      </c>
      <c r="D140" s="9">
        <v>1750</v>
      </c>
      <c r="E140" s="9" t="str">
        <f t="shared" si="2"/>
        <v>match</v>
      </c>
      <c r="F140" s="9">
        <v>0</v>
      </c>
      <c r="G140" s="8">
        <v>45792</v>
      </c>
      <c r="H140" s="7" t="s">
        <v>112</v>
      </c>
      <c r="I140" s="28">
        <v>2100</v>
      </c>
      <c r="J140" t="s">
        <v>251</v>
      </c>
      <c r="K140" s="10" t="s">
        <v>117</v>
      </c>
    </row>
    <row r="141" spans="1:11" x14ac:dyDescent="0.2">
      <c r="A141" s="6">
        <v>3022</v>
      </c>
      <c r="B141" s="33">
        <v>2950</v>
      </c>
      <c r="C141" s="9">
        <v>2664.4</v>
      </c>
      <c r="D141" s="9">
        <v>2950</v>
      </c>
      <c r="E141" s="9" t="str">
        <f t="shared" si="2"/>
        <v>match</v>
      </c>
      <c r="F141" s="9">
        <v>285.59999999999997</v>
      </c>
      <c r="G141" s="8">
        <v>45792</v>
      </c>
      <c r="H141" s="7" t="s">
        <v>112</v>
      </c>
      <c r="I141" s="28">
        <v>1900</v>
      </c>
      <c r="J141" t="s">
        <v>913</v>
      </c>
      <c r="K141" s="10" t="s">
        <v>117</v>
      </c>
    </row>
    <row r="142" spans="1:11" x14ac:dyDescent="0.2">
      <c r="A142" s="6">
        <v>972</v>
      </c>
      <c r="B142" s="33">
        <v>2202</v>
      </c>
      <c r="C142" s="9">
        <v>1946.7</v>
      </c>
      <c r="D142" s="9">
        <v>2202</v>
      </c>
      <c r="E142" s="9" t="str">
        <f t="shared" si="2"/>
        <v>match</v>
      </c>
      <c r="F142" s="9">
        <v>255.29999999999998</v>
      </c>
      <c r="G142" s="8">
        <v>45792</v>
      </c>
      <c r="H142" s="7" t="s">
        <v>112</v>
      </c>
      <c r="I142" s="28">
        <v>2800</v>
      </c>
      <c r="J142" t="s">
        <v>914</v>
      </c>
      <c r="K142" s="10" t="s">
        <v>117</v>
      </c>
    </row>
    <row r="143" spans="1:11" x14ac:dyDescent="0.2">
      <c r="A143" s="6">
        <v>1497</v>
      </c>
      <c r="B143" s="33">
        <v>1526</v>
      </c>
      <c r="C143" s="9">
        <v>1526</v>
      </c>
      <c r="D143" s="9">
        <v>1526</v>
      </c>
      <c r="E143" s="9" t="str">
        <f t="shared" si="2"/>
        <v>match</v>
      </c>
      <c r="F143" s="9">
        <v>0</v>
      </c>
      <c r="G143" s="8">
        <v>45792</v>
      </c>
      <c r="H143" s="7" t="s">
        <v>112</v>
      </c>
      <c r="I143" s="28">
        <v>2400</v>
      </c>
      <c r="J143" t="s">
        <v>928</v>
      </c>
      <c r="K143" s="10" t="s">
        <v>117</v>
      </c>
    </row>
    <row r="144" spans="1:11" x14ac:dyDescent="0.2">
      <c r="A144" s="6">
        <v>608</v>
      </c>
      <c r="B144" s="33">
        <v>2090</v>
      </c>
      <c r="C144" s="9">
        <v>1834.7</v>
      </c>
      <c r="D144" s="9">
        <v>2090</v>
      </c>
      <c r="E144" s="9" t="str">
        <f t="shared" si="2"/>
        <v>match</v>
      </c>
      <c r="F144" s="9">
        <v>255.29999999999998</v>
      </c>
      <c r="G144" s="8">
        <v>45792</v>
      </c>
      <c r="H144" s="7" t="s">
        <v>112</v>
      </c>
      <c r="I144" s="28">
        <v>2400</v>
      </c>
      <c r="J144" t="s">
        <v>935</v>
      </c>
      <c r="K144" s="10" t="s">
        <v>117</v>
      </c>
    </row>
    <row r="145" spans="1:11" x14ac:dyDescent="0.2">
      <c r="A145" s="6">
        <v>783</v>
      </c>
      <c r="B145" s="33">
        <v>1991</v>
      </c>
      <c r="C145" s="9">
        <v>1736</v>
      </c>
      <c r="D145" s="9">
        <v>1991</v>
      </c>
      <c r="E145" s="9" t="str">
        <f t="shared" si="2"/>
        <v>match</v>
      </c>
      <c r="F145" s="9">
        <v>255</v>
      </c>
      <c r="G145" s="8">
        <v>45792</v>
      </c>
      <c r="H145" s="7" t="s">
        <v>112</v>
      </c>
      <c r="I145" s="28">
        <v>2400</v>
      </c>
      <c r="J145" t="s">
        <v>949</v>
      </c>
      <c r="K145" s="10" t="s">
        <v>117</v>
      </c>
    </row>
    <row r="146" spans="1:11" x14ac:dyDescent="0.2">
      <c r="A146" s="6">
        <v>1534</v>
      </c>
      <c r="B146" s="33">
        <v>2390</v>
      </c>
      <c r="C146" s="9">
        <v>2226.5</v>
      </c>
      <c r="D146" s="9">
        <v>2390</v>
      </c>
      <c r="E146" s="9" t="str">
        <f t="shared" si="2"/>
        <v>match</v>
      </c>
      <c r="F146" s="9">
        <v>163.5</v>
      </c>
      <c r="G146" s="8">
        <v>45792</v>
      </c>
      <c r="H146" s="7" t="s">
        <v>112</v>
      </c>
      <c r="I146" s="28">
        <v>1900</v>
      </c>
      <c r="J146" t="s">
        <v>950</v>
      </c>
      <c r="K146" s="10" t="s">
        <v>117</v>
      </c>
    </row>
    <row r="147" spans="1:11" x14ac:dyDescent="0.2">
      <c r="A147" s="6">
        <v>1377</v>
      </c>
      <c r="B147" s="33">
        <v>3672.92</v>
      </c>
      <c r="C147" s="9">
        <v>3326.42</v>
      </c>
      <c r="D147" s="9">
        <v>3672.92</v>
      </c>
      <c r="E147" s="9" t="str">
        <f t="shared" si="2"/>
        <v>match</v>
      </c>
      <c r="F147" s="9">
        <v>346.5</v>
      </c>
      <c r="G147" s="8">
        <v>45792</v>
      </c>
      <c r="H147" s="7" t="s">
        <v>112</v>
      </c>
      <c r="I147" s="28">
        <v>2400</v>
      </c>
      <c r="J147" t="s">
        <v>954</v>
      </c>
      <c r="K147" s="10" t="s">
        <v>117</v>
      </c>
    </row>
    <row r="148" spans="1:11" x14ac:dyDescent="0.2">
      <c r="A148" s="6">
        <v>2768</v>
      </c>
      <c r="B148" s="33">
        <v>1944</v>
      </c>
      <c r="C148" s="9">
        <v>1780.5</v>
      </c>
      <c r="D148" s="9">
        <v>1944</v>
      </c>
      <c r="E148" s="9" t="str">
        <f t="shared" si="2"/>
        <v>match</v>
      </c>
      <c r="F148" s="9">
        <v>163.5</v>
      </c>
      <c r="G148" s="8">
        <v>45792</v>
      </c>
      <c r="H148" s="7" t="s">
        <v>112</v>
      </c>
      <c r="I148" s="28">
        <v>3100</v>
      </c>
      <c r="J148" t="s">
        <v>955</v>
      </c>
      <c r="K148" s="10" t="s">
        <v>117</v>
      </c>
    </row>
    <row r="149" spans="1:11" x14ac:dyDescent="0.2">
      <c r="A149" s="6">
        <v>1151</v>
      </c>
      <c r="B149" s="33">
        <v>1760</v>
      </c>
      <c r="C149" s="9">
        <v>1760</v>
      </c>
      <c r="D149" s="9">
        <v>1760</v>
      </c>
      <c r="E149" s="9" t="str">
        <f t="shared" si="2"/>
        <v>match</v>
      </c>
      <c r="F149" s="9">
        <v>0</v>
      </c>
      <c r="G149" s="8">
        <v>45792</v>
      </c>
      <c r="H149" s="7" t="s">
        <v>112</v>
      </c>
      <c r="I149" s="28">
        <v>1500</v>
      </c>
      <c r="J149" t="s">
        <v>958</v>
      </c>
      <c r="K149" s="10" t="s">
        <v>117</v>
      </c>
    </row>
    <row r="150" spans="1:11" x14ac:dyDescent="0.2">
      <c r="A150" s="6">
        <v>648</v>
      </c>
      <c r="B150" s="33">
        <v>1360</v>
      </c>
      <c r="C150" s="9">
        <v>1360</v>
      </c>
      <c r="D150" s="9">
        <v>1360</v>
      </c>
      <c r="E150" s="9" t="str">
        <f t="shared" si="2"/>
        <v>match</v>
      </c>
      <c r="F150" s="9">
        <v>0</v>
      </c>
      <c r="G150" s="8">
        <v>45792</v>
      </c>
      <c r="H150" s="7" t="s">
        <v>112</v>
      </c>
      <c r="I150" s="28">
        <v>3300</v>
      </c>
      <c r="J150" t="s">
        <v>959</v>
      </c>
      <c r="K150" s="10" t="s">
        <v>117</v>
      </c>
    </row>
    <row r="151" spans="1:11" x14ac:dyDescent="0.2">
      <c r="A151" s="6">
        <v>2283</v>
      </c>
      <c r="B151" s="33">
        <v>2168</v>
      </c>
      <c r="C151" s="9">
        <v>1959.2</v>
      </c>
      <c r="D151" s="9">
        <v>2168</v>
      </c>
      <c r="E151" s="9" t="str">
        <f t="shared" si="2"/>
        <v>match</v>
      </c>
      <c r="F151" s="9">
        <v>208.79999999999998</v>
      </c>
      <c r="G151" s="8">
        <v>45792</v>
      </c>
      <c r="H151" s="7" t="s">
        <v>112</v>
      </c>
      <c r="I151" s="28">
        <v>3100</v>
      </c>
      <c r="J151" t="s">
        <v>962</v>
      </c>
      <c r="K151" s="10" t="s">
        <v>117</v>
      </c>
    </row>
    <row r="152" spans="1:11" x14ac:dyDescent="0.2">
      <c r="A152" s="6">
        <v>3094</v>
      </c>
      <c r="B152" s="33">
        <v>2253</v>
      </c>
      <c r="C152" s="9">
        <v>2044.2</v>
      </c>
      <c r="D152" s="9">
        <v>2253</v>
      </c>
      <c r="E152" s="9" t="str">
        <f t="shared" si="2"/>
        <v>match</v>
      </c>
      <c r="F152" s="9">
        <v>208.79999999999998</v>
      </c>
      <c r="G152" s="8">
        <v>45792</v>
      </c>
      <c r="H152" s="7" t="s">
        <v>112</v>
      </c>
      <c r="I152" s="28">
        <v>2200</v>
      </c>
      <c r="J152" t="s">
        <v>967</v>
      </c>
      <c r="K152" s="10" t="s">
        <v>117</v>
      </c>
    </row>
    <row r="153" spans="1:11" x14ac:dyDescent="0.2">
      <c r="A153" s="6">
        <v>2968</v>
      </c>
      <c r="B153" s="33">
        <v>1637</v>
      </c>
      <c r="C153" s="9">
        <v>1383.2239999999999</v>
      </c>
      <c r="D153" s="9">
        <v>1637</v>
      </c>
      <c r="E153" s="9" t="str">
        <f t="shared" si="2"/>
        <v>match</v>
      </c>
      <c r="F153" s="9">
        <v>253.77599999999998</v>
      </c>
      <c r="G153" s="8">
        <v>45792</v>
      </c>
      <c r="H153" s="7" t="s">
        <v>112</v>
      </c>
      <c r="I153" s="28">
        <v>2100</v>
      </c>
      <c r="J153" t="s">
        <v>251</v>
      </c>
      <c r="K153" s="10" t="s">
        <v>117</v>
      </c>
    </row>
    <row r="154" spans="1:11" x14ac:dyDescent="0.2">
      <c r="A154" s="6">
        <v>539</v>
      </c>
      <c r="B154" s="33">
        <v>1800</v>
      </c>
      <c r="C154" s="9">
        <v>1505.1</v>
      </c>
      <c r="D154" s="9">
        <v>1800</v>
      </c>
      <c r="E154" s="9" t="str">
        <f t="shared" si="2"/>
        <v>match</v>
      </c>
      <c r="F154" s="9">
        <v>294.89999999999998</v>
      </c>
      <c r="G154" s="8">
        <v>45792</v>
      </c>
      <c r="H154" s="7" t="s">
        <v>112</v>
      </c>
      <c r="I154" s="28">
        <v>1900</v>
      </c>
      <c r="J154" t="s">
        <v>972</v>
      </c>
      <c r="K154" s="10" t="s">
        <v>117</v>
      </c>
    </row>
    <row r="155" spans="1:11" x14ac:dyDescent="0.2">
      <c r="A155" s="6">
        <v>1099</v>
      </c>
      <c r="B155" s="33">
        <v>2236</v>
      </c>
      <c r="C155" s="9">
        <v>2236</v>
      </c>
      <c r="D155" s="9">
        <v>2236</v>
      </c>
      <c r="E155" s="9" t="str">
        <f t="shared" si="2"/>
        <v>match</v>
      </c>
      <c r="F155" s="9">
        <v>0</v>
      </c>
      <c r="G155" s="8">
        <v>45792</v>
      </c>
      <c r="H155" s="7" t="s">
        <v>112</v>
      </c>
      <c r="I155" s="28">
        <v>3100</v>
      </c>
      <c r="J155" t="s">
        <v>978</v>
      </c>
      <c r="K155" s="10" t="s">
        <v>117</v>
      </c>
    </row>
    <row r="156" spans="1:11" x14ac:dyDescent="0.2">
      <c r="A156" s="6">
        <v>2974</v>
      </c>
      <c r="B156" s="33">
        <v>2495</v>
      </c>
      <c r="C156" s="9">
        <v>1531.7</v>
      </c>
      <c r="D156" s="9">
        <v>1901</v>
      </c>
      <c r="E156" s="9" t="str">
        <f t="shared" si="2"/>
        <v>no match</v>
      </c>
      <c r="F156" s="9">
        <v>369.3</v>
      </c>
      <c r="G156" s="8">
        <v>45792</v>
      </c>
      <c r="H156" s="7" t="s">
        <v>112</v>
      </c>
      <c r="I156" s="28">
        <v>3200</v>
      </c>
      <c r="J156" t="s">
        <v>993</v>
      </c>
      <c r="K156" s="10" t="s">
        <v>117</v>
      </c>
    </row>
    <row r="157" spans="1:11" x14ac:dyDescent="0.2">
      <c r="A157" s="6">
        <v>1319</v>
      </c>
      <c r="B157" s="33">
        <v>2168</v>
      </c>
      <c r="C157" s="9">
        <v>1016.2</v>
      </c>
      <c r="D157" s="9">
        <v>1225</v>
      </c>
      <c r="E157" s="9" t="str">
        <f t="shared" si="2"/>
        <v>no match</v>
      </c>
      <c r="F157" s="9">
        <v>208.79999999999998</v>
      </c>
      <c r="G157" s="8">
        <v>45792</v>
      </c>
      <c r="H157" s="7" t="s">
        <v>112</v>
      </c>
      <c r="I157" s="28">
        <v>3100</v>
      </c>
      <c r="J157" t="s">
        <v>994</v>
      </c>
      <c r="K157" s="10" t="s">
        <v>117</v>
      </c>
    </row>
    <row r="158" spans="1:11" x14ac:dyDescent="0.2">
      <c r="A158" s="6">
        <v>2603</v>
      </c>
      <c r="B158" s="33">
        <v>1453</v>
      </c>
      <c r="C158" s="9">
        <v>1289.5</v>
      </c>
      <c r="D158" s="9">
        <v>1453</v>
      </c>
      <c r="E158" s="9" t="str">
        <f t="shared" si="2"/>
        <v>match</v>
      </c>
      <c r="F158" s="9">
        <v>163.5</v>
      </c>
      <c r="G158" s="8">
        <v>45792</v>
      </c>
      <c r="H158" s="7" t="s">
        <v>112</v>
      </c>
      <c r="I158" s="28">
        <v>2400</v>
      </c>
      <c r="J158" t="s">
        <v>998</v>
      </c>
      <c r="K158" s="10" t="s">
        <v>117</v>
      </c>
    </row>
    <row r="159" spans="1:11" x14ac:dyDescent="0.2">
      <c r="A159" s="6">
        <v>2959</v>
      </c>
      <c r="B159" s="33">
        <v>2300</v>
      </c>
      <c r="C159" s="9">
        <v>2337.4</v>
      </c>
      <c r="D159" s="9">
        <v>2450</v>
      </c>
      <c r="E159" s="9" t="str">
        <f t="shared" si="2"/>
        <v>no match</v>
      </c>
      <c r="F159" s="9">
        <v>112.59999999999997</v>
      </c>
      <c r="G159" s="8">
        <v>45792</v>
      </c>
      <c r="H159" s="7" t="s">
        <v>112</v>
      </c>
      <c r="I159" s="28">
        <v>2000</v>
      </c>
      <c r="J159" t="s">
        <v>353</v>
      </c>
      <c r="K159" s="10" t="s">
        <v>117</v>
      </c>
    </row>
    <row r="160" spans="1:11" x14ac:dyDescent="0.2">
      <c r="A160" s="6">
        <v>1591</v>
      </c>
      <c r="B160" s="33">
        <v>2448</v>
      </c>
      <c r="C160" s="9">
        <v>2239.1999999999998</v>
      </c>
      <c r="D160" s="9">
        <v>2448</v>
      </c>
      <c r="E160" s="9" t="str">
        <f t="shared" si="2"/>
        <v>match</v>
      </c>
      <c r="F160" s="9">
        <v>208.79999999999998</v>
      </c>
      <c r="G160" s="8">
        <v>45792</v>
      </c>
      <c r="H160" s="7" t="s">
        <v>112</v>
      </c>
      <c r="I160" s="28">
        <v>1800</v>
      </c>
      <c r="J160" t="s">
        <v>1009</v>
      </c>
      <c r="K160" s="10" t="s">
        <v>117</v>
      </c>
    </row>
    <row r="161" spans="1:11" x14ac:dyDescent="0.2">
      <c r="A161" s="6">
        <v>504</v>
      </c>
      <c r="B161" s="33">
        <v>1453</v>
      </c>
      <c r="C161" s="9">
        <v>1289.5</v>
      </c>
      <c r="D161" s="9">
        <v>1453</v>
      </c>
      <c r="E161" s="9" t="str">
        <f t="shared" si="2"/>
        <v>match</v>
      </c>
      <c r="F161" s="9">
        <v>163.5</v>
      </c>
      <c r="G161" s="8">
        <v>45792</v>
      </c>
      <c r="H161" s="7" t="s">
        <v>112</v>
      </c>
      <c r="I161" s="28">
        <v>2700</v>
      </c>
      <c r="J161" t="s">
        <v>1013</v>
      </c>
      <c r="K161" s="10" t="s">
        <v>117</v>
      </c>
    </row>
    <row r="162" spans="1:11" x14ac:dyDescent="0.2">
      <c r="A162" s="6">
        <v>2785</v>
      </c>
      <c r="B162" s="33">
        <v>1710</v>
      </c>
      <c r="C162" s="9">
        <v>1546.5</v>
      </c>
      <c r="D162" s="9">
        <v>1710</v>
      </c>
      <c r="E162" s="9" t="str">
        <f t="shared" si="2"/>
        <v>match</v>
      </c>
      <c r="F162" s="9">
        <v>163.5</v>
      </c>
      <c r="G162" s="8">
        <v>45792</v>
      </c>
      <c r="H162" s="7" t="s">
        <v>112</v>
      </c>
      <c r="I162" s="28">
        <v>2400</v>
      </c>
      <c r="J162" t="s">
        <v>1019</v>
      </c>
      <c r="K162" s="10" t="s">
        <v>117</v>
      </c>
    </row>
    <row r="163" spans="1:11" x14ac:dyDescent="0.2">
      <c r="A163" s="6">
        <v>764</v>
      </c>
      <c r="B163" s="33">
        <v>2448</v>
      </c>
      <c r="C163" s="9">
        <v>2192.6999999999998</v>
      </c>
      <c r="D163" s="9">
        <v>2448</v>
      </c>
      <c r="E163" s="9" t="str">
        <f t="shared" si="2"/>
        <v>match</v>
      </c>
      <c r="F163" s="9">
        <v>255.29999999999998</v>
      </c>
      <c r="G163" s="8">
        <v>45792</v>
      </c>
      <c r="H163" s="7" t="s">
        <v>112</v>
      </c>
      <c r="I163" s="28">
        <v>2800</v>
      </c>
      <c r="J163" t="s">
        <v>1022</v>
      </c>
      <c r="K163" s="10" t="s">
        <v>117</v>
      </c>
    </row>
    <row r="164" spans="1:11" x14ac:dyDescent="0.2">
      <c r="A164" s="6">
        <v>2824</v>
      </c>
      <c r="B164" s="33">
        <v>1995</v>
      </c>
      <c r="C164" s="9">
        <v>1786.2</v>
      </c>
      <c r="D164" s="9">
        <v>1995</v>
      </c>
      <c r="E164" s="9" t="str">
        <f t="shared" si="2"/>
        <v>match</v>
      </c>
      <c r="F164" s="9">
        <v>208.79999999999998</v>
      </c>
      <c r="G164" s="8">
        <v>45792</v>
      </c>
      <c r="H164" s="7" t="s">
        <v>112</v>
      </c>
      <c r="I164" s="28">
        <v>2700</v>
      </c>
      <c r="J164" t="s">
        <v>1023</v>
      </c>
      <c r="K164" s="10" t="s">
        <v>117</v>
      </c>
    </row>
    <row r="165" spans="1:11" x14ac:dyDescent="0.2">
      <c r="A165" s="6">
        <v>1714</v>
      </c>
      <c r="B165" s="33">
        <v>2168</v>
      </c>
      <c r="C165" s="9">
        <v>1019.7</v>
      </c>
      <c r="D165" s="9">
        <v>1275</v>
      </c>
      <c r="E165" s="9" t="str">
        <f t="shared" si="2"/>
        <v>no match</v>
      </c>
      <c r="F165" s="9">
        <v>255.29999999999998</v>
      </c>
      <c r="G165" s="8">
        <v>45792</v>
      </c>
      <c r="H165" s="7" t="s">
        <v>112</v>
      </c>
      <c r="I165" s="28">
        <v>3100</v>
      </c>
      <c r="J165" t="s">
        <v>1027</v>
      </c>
      <c r="K165" s="10" t="s">
        <v>117</v>
      </c>
    </row>
    <row r="166" spans="1:11" x14ac:dyDescent="0.2">
      <c r="A166" s="6">
        <v>1472</v>
      </c>
      <c r="B166" s="33">
        <v>1453</v>
      </c>
      <c r="C166" s="9">
        <v>1177</v>
      </c>
      <c r="D166" s="9">
        <v>1453</v>
      </c>
      <c r="E166" s="9" t="str">
        <f t="shared" si="2"/>
        <v>match</v>
      </c>
      <c r="F166" s="9">
        <v>276</v>
      </c>
      <c r="G166" s="8">
        <v>45792</v>
      </c>
      <c r="H166" s="7" t="s">
        <v>112</v>
      </c>
      <c r="I166" s="28">
        <v>2400</v>
      </c>
      <c r="J166" t="s">
        <v>1031</v>
      </c>
      <c r="K166" s="10" t="s">
        <v>117</v>
      </c>
    </row>
    <row r="167" spans="1:11" x14ac:dyDescent="0.2">
      <c r="A167" s="6">
        <v>1602</v>
      </c>
      <c r="B167" s="33">
        <v>1845</v>
      </c>
      <c r="C167" s="9">
        <v>1334.4</v>
      </c>
      <c r="D167" s="9">
        <v>1845</v>
      </c>
      <c r="E167" s="9" t="str">
        <f t="shared" si="2"/>
        <v>match</v>
      </c>
      <c r="F167" s="9">
        <v>510.59999999999997</v>
      </c>
      <c r="G167" s="8">
        <v>45792</v>
      </c>
      <c r="H167" s="7" t="s">
        <v>112</v>
      </c>
      <c r="I167" s="28">
        <v>2600</v>
      </c>
      <c r="J167" t="s">
        <v>1036</v>
      </c>
      <c r="K167" s="10" t="s">
        <v>117</v>
      </c>
    </row>
    <row r="168" spans="1:11" x14ac:dyDescent="0.2">
      <c r="A168" s="6">
        <v>1906</v>
      </c>
      <c r="B168" s="33">
        <v>2600</v>
      </c>
      <c r="C168" s="9">
        <v>2305.4</v>
      </c>
      <c r="D168" s="9">
        <v>2600</v>
      </c>
      <c r="E168" s="9" t="str">
        <f t="shared" si="2"/>
        <v>match</v>
      </c>
      <c r="F168" s="9">
        <v>294.59999999999997</v>
      </c>
      <c r="G168" s="8">
        <v>45792</v>
      </c>
      <c r="H168" s="7" t="s">
        <v>112</v>
      </c>
      <c r="I168" s="28">
        <v>1200</v>
      </c>
      <c r="J168" t="s">
        <v>1044</v>
      </c>
      <c r="K168" s="10" t="s">
        <v>117</v>
      </c>
    </row>
    <row r="169" spans="1:11" x14ac:dyDescent="0.2">
      <c r="A169" s="6">
        <v>2582</v>
      </c>
      <c r="B169" s="33">
        <v>2024</v>
      </c>
      <c r="C169" s="9">
        <v>1768.7</v>
      </c>
      <c r="D169" s="9">
        <v>2024</v>
      </c>
      <c r="E169" s="9" t="str">
        <f t="shared" si="2"/>
        <v>match</v>
      </c>
      <c r="F169" s="9">
        <v>255.29999999999998</v>
      </c>
      <c r="G169" s="8">
        <v>45792</v>
      </c>
      <c r="H169" s="7" t="s">
        <v>112</v>
      </c>
      <c r="I169" s="28">
        <v>2400</v>
      </c>
      <c r="J169" t="s">
        <v>1045</v>
      </c>
      <c r="K169" s="10" t="s">
        <v>117</v>
      </c>
    </row>
    <row r="170" spans="1:11" x14ac:dyDescent="0.2">
      <c r="A170" s="6">
        <v>572</v>
      </c>
      <c r="B170" s="33">
        <v>2234.67</v>
      </c>
      <c r="C170" s="9">
        <v>1979.3700000000001</v>
      </c>
      <c r="D170" s="9">
        <v>2234.67</v>
      </c>
      <c r="E170" s="9" t="str">
        <f t="shared" si="2"/>
        <v>match</v>
      </c>
      <c r="F170" s="9">
        <v>255.29999999999998</v>
      </c>
      <c r="G170" s="8">
        <v>45792</v>
      </c>
      <c r="H170" s="7" t="s">
        <v>112</v>
      </c>
      <c r="I170" s="28">
        <v>3000</v>
      </c>
      <c r="J170" t="s">
        <v>1047</v>
      </c>
      <c r="K170" s="10" t="s">
        <v>117</v>
      </c>
    </row>
    <row r="171" spans="1:11" x14ac:dyDescent="0.2">
      <c r="A171" s="6">
        <v>2814</v>
      </c>
      <c r="B171" s="33">
        <v>1949</v>
      </c>
      <c r="C171" s="9">
        <v>1740.2</v>
      </c>
      <c r="D171" s="9">
        <v>1949</v>
      </c>
      <c r="E171" s="9" t="str">
        <f t="shared" si="2"/>
        <v>match</v>
      </c>
      <c r="F171" s="9">
        <v>208.79999999999998</v>
      </c>
      <c r="G171" s="8">
        <v>45792</v>
      </c>
      <c r="H171" s="7" t="s">
        <v>112</v>
      </c>
      <c r="I171" s="28">
        <v>2200</v>
      </c>
      <c r="J171" t="s">
        <v>1048</v>
      </c>
      <c r="K171" s="10" t="s">
        <v>117</v>
      </c>
    </row>
    <row r="172" spans="1:11" x14ac:dyDescent="0.2">
      <c r="A172" s="6">
        <v>3001</v>
      </c>
      <c r="B172" s="33">
        <v>1700</v>
      </c>
      <c r="C172" s="9">
        <v>1139.3000000000002</v>
      </c>
      <c r="D172" s="9">
        <v>1700</v>
      </c>
      <c r="E172" s="9" t="str">
        <f t="shared" si="2"/>
        <v>match</v>
      </c>
      <c r="F172" s="9">
        <v>560.69999999999993</v>
      </c>
      <c r="G172" s="8">
        <v>45792</v>
      </c>
      <c r="H172" s="7" t="s">
        <v>112</v>
      </c>
      <c r="I172" s="28">
        <v>1500</v>
      </c>
      <c r="J172" t="s">
        <v>1049</v>
      </c>
      <c r="K172" s="10" t="s">
        <v>117</v>
      </c>
    </row>
    <row r="173" spans="1:11" x14ac:dyDescent="0.2">
      <c r="A173" s="6">
        <v>3115</v>
      </c>
      <c r="B173" s="33">
        <v>2013</v>
      </c>
      <c r="C173" s="9">
        <v>2013</v>
      </c>
      <c r="D173" s="9">
        <v>2013</v>
      </c>
      <c r="E173" s="9" t="str">
        <f t="shared" si="2"/>
        <v>match</v>
      </c>
      <c r="F173" s="9">
        <v>0</v>
      </c>
      <c r="G173" s="8">
        <v>45792</v>
      </c>
      <c r="H173" s="7" t="s">
        <v>112</v>
      </c>
      <c r="I173" s="28">
        <v>1700</v>
      </c>
      <c r="J173" t="s">
        <v>1064</v>
      </c>
      <c r="K173" s="10" t="s">
        <v>117</v>
      </c>
    </row>
    <row r="174" spans="1:11" x14ac:dyDescent="0.2">
      <c r="A174" s="6">
        <v>1114</v>
      </c>
      <c r="B174" s="33">
        <v>1450</v>
      </c>
      <c r="C174" s="9">
        <v>1296.95</v>
      </c>
      <c r="D174" s="9">
        <v>1450</v>
      </c>
      <c r="E174" s="9" t="str">
        <f t="shared" si="2"/>
        <v>match</v>
      </c>
      <c r="F174" s="9">
        <v>153.04999999999995</v>
      </c>
      <c r="G174" s="8">
        <v>45792</v>
      </c>
      <c r="H174" s="7" t="s">
        <v>112</v>
      </c>
      <c r="I174" s="28">
        <v>3100</v>
      </c>
      <c r="J174" t="s">
        <v>1065</v>
      </c>
      <c r="K174" s="10" t="s">
        <v>117</v>
      </c>
    </row>
    <row r="175" spans="1:11" x14ac:dyDescent="0.2">
      <c r="A175" s="6">
        <v>1054</v>
      </c>
      <c r="B175" s="33">
        <v>4477</v>
      </c>
      <c r="C175" s="9">
        <v>4221.7</v>
      </c>
      <c r="D175" s="9">
        <v>4477</v>
      </c>
      <c r="E175" s="9" t="str">
        <f t="shared" si="2"/>
        <v>match</v>
      </c>
      <c r="F175" s="9">
        <v>255.29999999999998</v>
      </c>
      <c r="G175" s="8">
        <v>45792</v>
      </c>
      <c r="H175" s="7" t="s">
        <v>112</v>
      </c>
      <c r="I175" s="28">
        <v>1900</v>
      </c>
      <c r="J175" t="s">
        <v>1072</v>
      </c>
      <c r="K175" s="10" t="s">
        <v>117</v>
      </c>
    </row>
    <row r="176" spans="1:11" x14ac:dyDescent="0.2">
      <c r="A176" s="6">
        <v>2857</v>
      </c>
      <c r="B176" s="33">
        <v>2797</v>
      </c>
      <c r="C176" s="9">
        <v>2541.6999999999998</v>
      </c>
      <c r="D176" s="9">
        <v>2797</v>
      </c>
      <c r="E176" s="9" t="str">
        <f t="shared" si="2"/>
        <v>match</v>
      </c>
      <c r="F176" s="9">
        <v>255.29999999999998</v>
      </c>
      <c r="G176" s="8">
        <v>45792</v>
      </c>
      <c r="H176" s="7" t="s">
        <v>112</v>
      </c>
      <c r="I176" s="28">
        <v>1400</v>
      </c>
      <c r="J176" t="s">
        <v>1073</v>
      </c>
      <c r="K176" s="10" t="s">
        <v>117</v>
      </c>
    </row>
    <row r="177" spans="1:11" x14ac:dyDescent="0.2">
      <c r="A177" s="6">
        <v>2640</v>
      </c>
      <c r="B177" s="33">
        <v>2005</v>
      </c>
      <c r="C177" s="9">
        <v>2005</v>
      </c>
      <c r="D177" s="9">
        <v>2005</v>
      </c>
      <c r="E177" s="9" t="str">
        <f t="shared" si="2"/>
        <v>match</v>
      </c>
      <c r="F177" s="9">
        <v>0</v>
      </c>
      <c r="G177" s="8">
        <v>45792</v>
      </c>
      <c r="H177" s="7" t="s">
        <v>112</v>
      </c>
      <c r="I177" s="28">
        <v>2700</v>
      </c>
      <c r="J177" t="s">
        <v>1074</v>
      </c>
      <c r="K177" s="10" t="s">
        <v>117</v>
      </c>
    </row>
    <row r="178" spans="1:11" x14ac:dyDescent="0.2">
      <c r="A178" s="6">
        <v>3148</v>
      </c>
      <c r="B178" s="33">
        <v>2027</v>
      </c>
      <c r="C178" s="9">
        <v>1818.2</v>
      </c>
      <c r="D178" s="9">
        <v>2027</v>
      </c>
      <c r="E178" s="9" t="str">
        <f t="shared" si="2"/>
        <v>match</v>
      </c>
      <c r="F178" s="9">
        <v>208.79999999999998</v>
      </c>
      <c r="G178" s="8">
        <v>45792</v>
      </c>
      <c r="H178" s="7" t="s">
        <v>112</v>
      </c>
      <c r="I178" s="28">
        <v>400</v>
      </c>
      <c r="J178" t="s">
        <v>1079</v>
      </c>
      <c r="K178" s="10" t="s">
        <v>117</v>
      </c>
    </row>
    <row r="179" spans="1:11" x14ac:dyDescent="0.2">
      <c r="A179" s="6">
        <v>694</v>
      </c>
      <c r="B179" s="33">
        <v>1965</v>
      </c>
      <c r="C179" s="9">
        <v>1801.5</v>
      </c>
      <c r="D179" s="9">
        <v>1965</v>
      </c>
      <c r="E179" s="9" t="str">
        <f t="shared" si="2"/>
        <v>match</v>
      </c>
      <c r="F179" s="9">
        <v>163.5</v>
      </c>
      <c r="G179" s="8">
        <v>45792</v>
      </c>
      <c r="H179" s="7" t="s">
        <v>112</v>
      </c>
      <c r="I179" s="28">
        <v>1700</v>
      </c>
      <c r="J179" t="s">
        <v>419</v>
      </c>
      <c r="K179" s="10" t="s">
        <v>117</v>
      </c>
    </row>
    <row r="180" spans="1:11" x14ac:dyDescent="0.2">
      <c r="A180" s="6">
        <v>2091</v>
      </c>
      <c r="B180" s="33">
        <v>1564</v>
      </c>
      <c r="C180" s="9">
        <v>1345.71</v>
      </c>
      <c r="D180" s="9">
        <v>1564</v>
      </c>
      <c r="E180" s="9" t="str">
        <f t="shared" si="2"/>
        <v>match</v>
      </c>
      <c r="F180" s="9">
        <v>218.29000000000008</v>
      </c>
      <c r="G180" s="8">
        <v>45792</v>
      </c>
      <c r="H180" s="7" t="s">
        <v>112</v>
      </c>
      <c r="I180" s="28">
        <v>2700</v>
      </c>
      <c r="J180" t="s">
        <v>1102</v>
      </c>
      <c r="K180" s="10" t="s">
        <v>117</v>
      </c>
    </row>
    <row r="181" spans="1:11" x14ac:dyDescent="0.2">
      <c r="A181" s="6">
        <v>602</v>
      </c>
      <c r="B181" s="33">
        <v>3400</v>
      </c>
      <c r="C181" s="9">
        <v>3144.7</v>
      </c>
      <c r="D181" s="9">
        <v>3400</v>
      </c>
      <c r="E181" s="9" t="str">
        <f t="shared" si="2"/>
        <v>match</v>
      </c>
      <c r="F181" s="9">
        <v>255.29999999999998</v>
      </c>
      <c r="G181" s="8">
        <v>45792</v>
      </c>
      <c r="H181" s="7" t="s">
        <v>112</v>
      </c>
      <c r="I181" s="28">
        <v>0</v>
      </c>
      <c r="J181" t="s">
        <v>1103</v>
      </c>
      <c r="K181" s="10" t="s">
        <v>117</v>
      </c>
    </row>
    <row r="182" spans="1:11" x14ac:dyDescent="0.2">
      <c r="A182" s="6">
        <v>1708</v>
      </c>
      <c r="B182" s="33">
        <v>1944</v>
      </c>
      <c r="C182" s="9">
        <v>1735.2</v>
      </c>
      <c r="D182" s="9">
        <v>1944</v>
      </c>
      <c r="E182" s="9" t="str">
        <f t="shared" si="2"/>
        <v>match</v>
      </c>
      <c r="F182" s="9">
        <v>208.79999999999998</v>
      </c>
      <c r="G182" s="8">
        <v>45792</v>
      </c>
      <c r="H182" s="7" t="s">
        <v>112</v>
      </c>
      <c r="I182" s="28">
        <v>2300</v>
      </c>
      <c r="J182" t="s">
        <v>1106</v>
      </c>
      <c r="K182" s="10" t="s">
        <v>117</v>
      </c>
    </row>
    <row r="183" spans="1:11" x14ac:dyDescent="0.2">
      <c r="A183" s="6">
        <v>1353</v>
      </c>
      <c r="B183" s="33">
        <v>1235</v>
      </c>
      <c r="C183" s="9">
        <v>979.7</v>
      </c>
      <c r="D183" s="9">
        <v>1235</v>
      </c>
      <c r="E183" s="9" t="str">
        <f t="shared" si="2"/>
        <v>match</v>
      </c>
      <c r="F183" s="9">
        <v>255.29999999999998</v>
      </c>
      <c r="G183" s="8">
        <v>45792</v>
      </c>
      <c r="H183" s="7" t="s">
        <v>112</v>
      </c>
      <c r="I183" s="28">
        <v>3400</v>
      </c>
      <c r="J183" t="s">
        <v>1109</v>
      </c>
      <c r="K183" s="10" t="s">
        <v>117</v>
      </c>
    </row>
    <row r="184" spans="1:11" x14ac:dyDescent="0.2">
      <c r="A184" s="6">
        <v>1226</v>
      </c>
      <c r="B184" s="33">
        <v>2448</v>
      </c>
      <c r="C184" s="9">
        <v>2239.1999999999998</v>
      </c>
      <c r="D184" s="9">
        <v>2448</v>
      </c>
      <c r="E184" s="9" t="str">
        <f t="shared" si="2"/>
        <v>match</v>
      </c>
      <c r="F184" s="9">
        <v>208.79999999999998</v>
      </c>
      <c r="G184" s="8">
        <v>45792</v>
      </c>
      <c r="H184" s="7" t="s">
        <v>112</v>
      </c>
      <c r="I184" s="28">
        <v>1900</v>
      </c>
      <c r="J184" t="s">
        <v>1112</v>
      </c>
      <c r="K184" s="10" t="s">
        <v>117</v>
      </c>
    </row>
    <row r="185" spans="1:11" x14ac:dyDescent="0.2">
      <c r="A185" s="6">
        <v>1239</v>
      </c>
      <c r="B185" s="33">
        <v>1137</v>
      </c>
      <c r="C185" s="9">
        <v>960.6</v>
      </c>
      <c r="D185" s="9">
        <v>1137</v>
      </c>
      <c r="E185" s="9" t="str">
        <f t="shared" si="2"/>
        <v>match</v>
      </c>
      <c r="F185" s="9">
        <v>176.4</v>
      </c>
      <c r="G185" s="8">
        <v>45792</v>
      </c>
      <c r="H185" s="7" t="s">
        <v>112</v>
      </c>
      <c r="I185" s="28">
        <v>2300</v>
      </c>
      <c r="J185" t="s">
        <v>1122</v>
      </c>
      <c r="K185" s="10" t="s">
        <v>117</v>
      </c>
    </row>
    <row r="186" spans="1:11" x14ac:dyDescent="0.2">
      <c r="A186" s="6">
        <v>1642</v>
      </c>
      <c r="B186" s="33">
        <v>1944</v>
      </c>
      <c r="C186" s="9">
        <v>1944</v>
      </c>
      <c r="D186" s="9">
        <v>1944</v>
      </c>
      <c r="E186" s="9" t="str">
        <f t="shared" si="2"/>
        <v>match</v>
      </c>
      <c r="F186" s="9">
        <v>0</v>
      </c>
      <c r="G186" s="8">
        <v>45792</v>
      </c>
      <c r="H186" s="7" t="s">
        <v>112</v>
      </c>
      <c r="I186" s="28">
        <v>1800</v>
      </c>
      <c r="J186" t="s">
        <v>1124</v>
      </c>
      <c r="K186" s="10" t="s">
        <v>117</v>
      </c>
    </row>
    <row r="187" spans="1:11" x14ac:dyDescent="0.2">
      <c r="A187" s="6">
        <v>510</v>
      </c>
      <c r="B187" s="33">
        <v>4000</v>
      </c>
      <c r="C187" s="9">
        <v>1790</v>
      </c>
      <c r="D187" s="9">
        <v>4000</v>
      </c>
      <c r="E187" s="9" t="str">
        <f t="shared" si="2"/>
        <v>match</v>
      </c>
      <c r="F187" s="9">
        <v>2210</v>
      </c>
      <c r="G187" s="8">
        <v>45792</v>
      </c>
      <c r="H187" s="7" t="s">
        <v>112</v>
      </c>
      <c r="I187" s="28">
        <v>1600</v>
      </c>
      <c r="J187" t="s">
        <v>1135</v>
      </c>
      <c r="K187" s="10" t="s">
        <v>117</v>
      </c>
    </row>
    <row r="188" spans="1:11" x14ac:dyDescent="0.2">
      <c r="A188" s="6">
        <v>760</v>
      </c>
      <c r="B188" s="33">
        <v>1300</v>
      </c>
      <c r="C188" s="9">
        <v>1136.5</v>
      </c>
      <c r="D188" s="9">
        <v>1300</v>
      </c>
      <c r="E188" s="9" t="str">
        <f t="shared" si="2"/>
        <v>match</v>
      </c>
      <c r="F188" s="9">
        <v>163.5</v>
      </c>
      <c r="G188" s="8">
        <v>45792</v>
      </c>
      <c r="H188" s="7" t="s">
        <v>112</v>
      </c>
      <c r="I188" s="28">
        <v>2600</v>
      </c>
      <c r="J188" t="s">
        <v>1137</v>
      </c>
      <c r="K188" s="10" t="s">
        <v>117</v>
      </c>
    </row>
    <row r="189" spans="1:11" x14ac:dyDescent="0.2">
      <c r="A189" s="6">
        <v>2516</v>
      </c>
      <c r="B189" s="33">
        <v>1650</v>
      </c>
      <c r="C189" s="9">
        <v>1486.5</v>
      </c>
      <c r="D189" s="9">
        <v>1650</v>
      </c>
      <c r="E189" s="9" t="str">
        <f t="shared" si="2"/>
        <v>match</v>
      </c>
      <c r="F189" s="9">
        <v>163.5</v>
      </c>
      <c r="G189" s="8">
        <v>45792</v>
      </c>
      <c r="H189" s="7" t="s">
        <v>112</v>
      </c>
      <c r="I189" s="28">
        <v>2900</v>
      </c>
      <c r="J189" t="s">
        <v>1138</v>
      </c>
      <c r="K189" s="10" t="s">
        <v>117</v>
      </c>
    </row>
    <row r="190" spans="1:11" x14ac:dyDescent="0.2">
      <c r="A190" s="6">
        <v>1204</v>
      </c>
      <c r="B190" s="33">
        <v>1857</v>
      </c>
      <c r="C190" s="9">
        <v>1272.999</v>
      </c>
      <c r="D190" s="9">
        <v>1857</v>
      </c>
      <c r="E190" s="9" t="str">
        <f t="shared" si="2"/>
        <v>match</v>
      </c>
      <c r="F190" s="9">
        <v>584.00099999999998</v>
      </c>
      <c r="G190" s="8">
        <v>45792</v>
      </c>
      <c r="H190" s="7" t="s">
        <v>112</v>
      </c>
      <c r="I190" s="28">
        <v>2000</v>
      </c>
      <c r="J190" t="s">
        <v>1146</v>
      </c>
      <c r="K190" s="10" t="s">
        <v>117</v>
      </c>
    </row>
    <row r="191" spans="1:11" x14ac:dyDescent="0.2">
      <c r="A191" s="6">
        <v>2344</v>
      </c>
      <c r="B191" s="33">
        <v>1820</v>
      </c>
      <c r="C191" s="9">
        <v>1370</v>
      </c>
      <c r="D191" s="9">
        <v>1820</v>
      </c>
      <c r="E191" s="9" t="str">
        <f t="shared" si="2"/>
        <v>match</v>
      </c>
      <c r="F191" s="9">
        <v>450</v>
      </c>
      <c r="G191" s="8">
        <v>45792</v>
      </c>
      <c r="H191" s="7" t="s">
        <v>112</v>
      </c>
      <c r="I191" s="28">
        <v>2300</v>
      </c>
      <c r="J191" t="s">
        <v>1149</v>
      </c>
      <c r="K191" s="10" t="s">
        <v>117</v>
      </c>
    </row>
    <row r="192" spans="1:11" x14ac:dyDescent="0.2">
      <c r="A192" s="6">
        <v>1753</v>
      </c>
      <c r="B192" s="33">
        <v>1238</v>
      </c>
      <c r="C192" s="9">
        <v>1074.5</v>
      </c>
      <c r="D192" s="9">
        <v>1238</v>
      </c>
      <c r="E192" s="9" t="str">
        <f t="shared" si="2"/>
        <v>match</v>
      </c>
      <c r="F192" s="9">
        <v>163.5</v>
      </c>
      <c r="G192" s="8">
        <v>45792</v>
      </c>
      <c r="H192" s="7" t="s">
        <v>112</v>
      </c>
      <c r="I192" s="28">
        <v>1500</v>
      </c>
      <c r="J192" t="s">
        <v>1152</v>
      </c>
      <c r="K192" s="10" t="s">
        <v>117</v>
      </c>
    </row>
    <row r="193" spans="1:11" x14ac:dyDescent="0.2">
      <c r="A193" s="6">
        <v>3158</v>
      </c>
      <c r="B193" s="33">
        <v>1362</v>
      </c>
      <c r="C193" s="9">
        <v>1362</v>
      </c>
      <c r="D193" s="9">
        <v>1362</v>
      </c>
      <c r="E193" s="9" t="str">
        <f t="shared" si="2"/>
        <v>match</v>
      </c>
      <c r="F193" s="9">
        <v>0</v>
      </c>
      <c r="G193" s="8">
        <v>45792</v>
      </c>
      <c r="H193" s="7" t="s">
        <v>112</v>
      </c>
      <c r="I193" s="28">
        <v>4000</v>
      </c>
      <c r="J193" t="s">
        <v>1155</v>
      </c>
      <c r="K193" s="10" t="s">
        <v>117</v>
      </c>
    </row>
    <row r="194" spans="1:11" x14ac:dyDescent="0.2">
      <c r="A194" s="6">
        <v>2606</v>
      </c>
      <c r="B194" s="33">
        <v>1679</v>
      </c>
      <c r="C194" s="9">
        <v>1470.2</v>
      </c>
      <c r="D194" s="9">
        <v>1679</v>
      </c>
      <c r="E194" s="9" t="str">
        <f t="shared" ref="E194:E257" si="3">IF(B194=D194,"match","no match")</f>
        <v>match</v>
      </c>
      <c r="F194" s="9">
        <v>208.79999999999998</v>
      </c>
      <c r="G194" s="8">
        <v>45792</v>
      </c>
      <c r="H194" s="7" t="s">
        <v>112</v>
      </c>
      <c r="I194" s="28">
        <v>2600</v>
      </c>
      <c r="J194" t="s">
        <v>1158</v>
      </c>
      <c r="K194" s="10" t="s">
        <v>117</v>
      </c>
    </row>
    <row r="195" spans="1:11" x14ac:dyDescent="0.2">
      <c r="A195" s="6">
        <v>3040</v>
      </c>
      <c r="B195" s="33">
        <v>1515</v>
      </c>
      <c r="C195" s="9">
        <v>1306.2</v>
      </c>
      <c r="D195" s="9">
        <v>1515</v>
      </c>
      <c r="E195" s="9" t="str">
        <f t="shared" si="3"/>
        <v>match</v>
      </c>
      <c r="F195" s="9">
        <v>208.79999999999998</v>
      </c>
      <c r="G195" s="8">
        <v>45792</v>
      </c>
      <c r="H195" s="7" t="s">
        <v>112</v>
      </c>
      <c r="I195" s="28">
        <v>3800</v>
      </c>
      <c r="J195" t="s">
        <v>1178</v>
      </c>
      <c r="K195" s="10" t="s">
        <v>117</v>
      </c>
    </row>
    <row r="196" spans="1:11" x14ac:dyDescent="0.2">
      <c r="A196" s="6">
        <v>2646</v>
      </c>
      <c r="B196" s="33">
        <v>1128</v>
      </c>
      <c r="C196" s="9">
        <v>770.67000000000007</v>
      </c>
      <c r="D196" s="9">
        <v>1128</v>
      </c>
      <c r="E196" s="9" t="str">
        <f t="shared" si="3"/>
        <v>match</v>
      </c>
      <c r="F196" s="9">
        <v>357.33</v>
      </c>
      <c r="G196" s="8">
        <v>45792</v>
      </c>
      <c r="H196" s="7" t="s">
        <v>112</v>
      </c>
      <c r="I196" s="28">
        <v>5100</v>
      </c>
      <c r="J196" t="s">
        <v>1187</v>
      </c>
      <c r="K196" s="10" t="s">
        <v>117</v>
      </c>
    </row>
    <row r="197" spans="1:11" x14ac:dyDescent="0.2">
      <c r="A197" s="6">
        <v>775</v>
      </c>
      <c r="B197" s="33">
        <v>2578</v>
      </c>
      <c r="C197" s="9">
        <v>1197.7</v>
      </c>
      <c r="D197" s="9">
        <v>1453</v>
      </c>
      <c r="E197" s="9" t="str">
        <f t="shared" si="3"/>
        <v>no match</v>
      </c>
      <c r="F197" s="9">
        <v>255.29999999999998</v>
      </c>
      <c r="G197" s="8">
        <v>45792</v>
      </c>
      <c r="H197" s="7" t="s">
        <v>112</v>
      </c>
      <c r="I197" s="28">
        <v>2600</v>
      </c>
      <c r="J197" t="s">
        <v>1192</v>
      </c>
      <c r="K197" s="10" t="s">
        <v>117</v>
      </c>
    </row>
    <row r="198" spans="1:11" x14ac:dyDescent="0.2">
      <c r="A198" s="6">
        <v>3169</v>
      </c>
      <c r="B198" s="33">
        <v>1453</v>
      </c>
      <c r="C198" s="9">
        <v>1397.7</v>
      </c>
      <c r="D198" s="9">
        <v>1650</v>
      </c>
      <c r="E198" s="9" t="str">
        <f t="shared" si="3"/>
        <v>no match</v>
      </c>
      <c r="F198" s="9">
        <v>252.29999999999998</v>
      </c>
      <c r="G198" s="8">
        <v>45792</v>
      </c>
      <c r="H198" s="7" t="s">
        <v>112</v>
      </c>
      <c r="I198" s="28">
        <v>2400</v>
      </c>
      <c r="J198" t="s">
        <v>1194</v>
      </c>
      <c r="K198" s="10" t="s">
        <v>117</v>
      </c>
    </row>
    <row r="199" spans="1:11" x14ac:dyDescent="0.2">
      <c r="A199" s="6">
        <v>923</v>
      </c>
      <c r="B199" s="33">
        <v>2129</v>
      </c>
      <c r="C199" s="9">
        <v>2129</v>
      </c>
      <c r="D199" s="9">
        <v>2129</v>
      </c>
      <c r="E199" s="9" t="str">
        <f t="shared" si="3"/>
        <v>match</v>
      </c>
      <c r="F199" s="9">
        <v>0</v>
      </c>
      <c r="G199" s="8">
        <v>45792</v>
      </c>
      <c r="H199" s="7" t="s">
        <v>112</v>
      </c>
      <c r="I199" s="28">
        <v>2800</v>
      </c>
      <c r="J199" t="s">
        <v>1201</v>
      </c>
      <c r="K199" s="10" t="s">
        <v>117</v>
      </c>
    </row>
    <row r="200" spans="1:11" x14ac:dyDescent="0.2">
      <c r="A200" s="6">
        <v>742</v>
      </c>
      <c r="B200" s="33">
        <v>1904</v>
      </c>
      <c r="C200" s="9">
        <v>1904</v>
      </c>
      <c r="D200" s="9">
        <v>1904</v>
      </c>
      <c r="E200" s="9" t="str">
        <f t="shared" si="3"/>
        <v>match</v>
      </c>
      <c r="F200" s="9">
        <v>0</v>
      </c>
      <c r="G200" s="8">
        <v>45792</v>
      </c>
      <c r="H200" s="7" t="s">
        <v>112</v>
      </c>
      <c r="I200" s="28">
        <v>3000</v>
      </c>
      <c r="J200" t="s">
        <v>1204</v>
      </c>
      <c r="K200" s="10" t="s">
        <v>117</v>
      </c>
    </row>
    <row r="201" spans="1:11" x14ac:dyDescent="0.2">
      <c r="A201" s="6">
        <v>1329</v>
      </c>
      <c r="B201" s="33">
        <v>1914</v>
      </c>
      <c r="C201" s="9">
        <v>1750.5</v>
      </c>
      <c r="D201" s="9">
        <v>1914</v>
      </c>
      <c r="E201" s="9" t="str">
        <f t="shared" si="3"/>
        <v>match</v>
      </c>
      <c r="F201" s="9">
        <v>163.5</v>
      </c>
      <c r="G201" s="8">
        <v>45792</v>
      </c>
      <c r="H201" s="7" t="s">
        <v>112</v>
      </c>
      <c r="I201" s="28">
        <v>3000</v>
      </c>
      <c r="J201" t="s">
        <v>1208</v>
      </c>
      <c r="K201" s="10" t="s">
        <v>117</v>
      </c>
    </row>
    <row r="202" spans="1:11" x14ac:dyDescent="0.2">
      <c r="A202" s="6">
        <v>1935</v>
      </c>
      <c r="B202" s="33">
        <v>1750</v>
      </c>
      <c r="C202" s="9">
        <v>1494.7</v>
      </c>
      <c r="D202" s="9">
        <v>1750</v>
      </c>
      <c r="E202" s="9" t="str">
        <f t="shared" si="3"/>
        <v>match</v>
      </c>
      <c r="F202" s="9">
        <v>255.29999999999998</v>
      </c>
      <c r="G202" s="8">
        <v>45792</v>
      </c>
      <c r="H202" s="7" t="s">
        <v>112</v>
      </c>
      <c r="I202" s="28">
        <v>2100</v>
      </c>
      <c r="J202" t="s">
        <v>1211</v>
      </c>
      <c r="K202" s="10" t="s">
        <v>117</v>
      </c>
    </row>
    <row r="203" spans="1:11" x14ac:dyDescent="0.2">
      <c r="A203" s="6">
        <v>2437</v>
      </c>
      <c r="B203" s="33">
        <v>2005</v>
      </c>
      <c r="C203" s="9">
        <v>2005</v>
      </c>
      <c r="D203" s="9">
        <v>2005</v>
      </c>
      <c r="E203" s="9" t="str">
        <f t="shared" si="3"/>
        <v>match</v>
      </c>
      <c r="F203" s="9">
        <v>0</v>
      </c>
      <c r="G203" s="8">
        <v>45792</v>
      </c>
      <c r="H203" s="7" t="s">
        <v>112</v>
      </c>
      <c r="I203" s="28">
        <v>2700</v>
      </c>
      <c r="J203" t="s">
        <v>1212</v>
      </c>
      <c r="K203" s="10" t="s">
        <v>117</v>
      </c>
    </row>
    <row r="204" spans="1:11" x14ac:dyDescent="0.2">
      <c r="A204" s="6">
        <v>1267</v>
      </c>
      <c r="B204" s="33">
        <v>1636</v>
      </c>
      <c r="C204" s="9">
        <v>1256.6970000000001</v>
      </c>
      <c r="D204" s="9">
        <v>1500</v>
      </c>
      <c r="E204" s="9" t="str">
        <f t="shared" si="3"/>
        <v>no match</v>
      </c>
      <c r="F204" s="9">
        <v>243.303</v>
      </c>
      <c r="G204" s="8">
        <v>45792</v>
      </c>
      <c r="H204" s="7" t="s">
        <v>112</v>
      </c>
      <c r="I204" s="28">
        <v>1900</v>
      </c>
      <c r="J204" t="s">
        <v>1221</v>
      </c>
      <c r="K204" s="10" t="s">
        <v>117</v>
      </c>
    </row>
    <row r="205" spans="1:11" x14ac:dyDescent="0.2">
      <c r="A205" s="6">
        <v>3107</v>
      </c>
      <c r="B205" s="33">
        <v>2235</v>
      </c>
      <c r="C205" s="9">
        <v>1575</v>
      </c>
      <c r="D205" s="9">
        <v>2235</v>
      </c>
      <c r="E205" s="9" t="str">
        <f t="shared" si="3"/>
        <v>match</v>
      </c>
      <c r="F205" s="9">
        <v>660</v>
      </c>
      <c r="G205" s="8">
        <v>45792</v>
      </c>
      <c r="H205" s="7" t="s">
        <v>112</v>
      </c>
      <c r="I205" s="28">
        <v>3000</v>
      </c>
      <c r="J205" t="s">
        <v>1227</v>
      </c>
      <c r="K205" s="10" t="s">
        <v>117</v>
      </c>
    </row>
    <row r="206" spans="1:11" x14ac:dyDescent="0.2">
      <c r="A206" s="6">
        <v>2656</v>
      </c>
      <c r="B206" s="33">
        <v>1453</v>
      </c>
      <c r="C206" s="9">
        <v>1298.2</v>
      </c>
      <c r="D206" s="9">
        <v>1453</v>
      </c>
      <c r="E206" s="9" t="str">
        <f t="shared" si="3"/>
        <v>match</v>
      </c>
      <c r="F206" s="9">
        <v>154.79999999999998</v>
      </c>
      <c r="G206" s="8">
        <v>45792</v>
      </c>
      <c r="H206" s="7" t="s">
        <v>112</v>
      </c>
      <c r="I206" s="28">
        <v>2400</v>
      </c>
      <c r="J206" t="s">
        <v>1229</v>
      </c>
      <c r="K206" s="10" t="s">
        <v>117</v>
      </c>
    </row>
    <row r="207" spans="1:11" x14ac:dyDescent="0.2">
      <c r="A207" s="6">
        <v>2498</v>
      </c>
      <c r="B207" s="33">
        <v>1650</v>
      </c>
      <c r="C207" s="9">
        <v>1486.5</v>
      </c>
      <c r="D207" s="9">
        <v>1650</v>
      </c>
      <c r="E207" s="9" t="str">
        <f t="shared" si="3"/>
        <v>match</v>
      </c>
      <c r="F207" s="9">
        <v>163.5</v>
      </c>
      <c r="G207" s="8">
        <v>45792</v>
      </c>
      <c r="H207" s="7" t="s">
        <v>112</v>
      </c>
      <c r="I207" s="28">
        <v>2600</v>
      </c>
      <c r="J207" t="s">
        <v>1233</v>
      </c>
      <c r="K207" s="10" t="s">
        <v>117</v>
      </c>
    </row>
    <row r="208" spans="1:11" x14ac:dyDescent="0.2">
      <c r="A208" s="6">
        <v>2788</v>
      </c>
      <c r="B208" s="33">
        <v>2129</v>
      </c>
      <c r="C208" s="9">
        <v>1797.8</v>
      </c>
      <c r="D208" s="9">
        <v>2129</v>
      </c>
      <c r="E208" s="9" t="str">
        <f t="shared" si="3"/>
        <v>match</v>
      </c>
      <c r="F208" s="9">
        <v>331.2</v>
      </c>
      <c r="G208" s="8">
        <v>45792</v>
      </c>
      <c r="H208" s="7" t="s">
        <v>112</v>
      </c>
      <c r="I208" s="28">
        <v>2800</v>
      </c>
      <c r="J208" t="s">
        <v>1236</v>
      </c>
      <c r="K208" s="10" t="s">
        <v>117</v>
      </c>
    </row>
    <row r="209" spans="1:11" x14ac:dyDescent="0.2">
      <c r="A209" s="6">
        <v>1310</v>
      </c>
      <c r="B209" s="33">
        <v>1453</v>
      </c>
      <c r="C209" s="9">
        <v>1244.2</v>
      </c>
      <c r="D209" s="9">
        <v>1453</v>
      </c>
      <c r="E209" s="9" t="str">
        <f t="shared" si="3"/>
        <v>match</v>
      </c>
      <c r="F209" s="9">
        <v>208.79999999999998</v>
      </c>
      <c r="G209" s="8">
        <v>45792</v>
      </c>
      <c r="H209" s="7" t="s">
        <v>112</v>
      </c>
      <c r="I209" s="28">
        <v>1700</v>
      </c>
      <c r="J209" t="s">
        <v>1239</v>
      </c>
      <c r="K209" s="10" t="s">
        <v>117</v>
      </c>
    </row>
    <row r="210" spans="1:11" x14ac:dyDescent="0.2">
      <c r="A210" s="6">
        <v>991</v>
      </c>
      <c r="B210" s="33">
        <v>1795</v>
      </c>
      <c r="C210" s="9">
        <v>1389</v>
      </c>
      <c r="D210" s="9">
        <v>1689</v>
      </c>
      <c r="E210" s="9" t="str">
        <f t="shared" si="3"/>
        <v>no match</v>
      </c>
      <c r="F210" s="9">
        <v>300</v>
      </c>
      <c r="G210" s="8">
        <v>45792</v>
      </c>
      <c r="H210" s="7" t="s">
        <v>112</v>
      </c>
      <c r="I210" s="28">
        <v>2500</v>
      </c>
      <c r="J210" t="s">
        <v>1250</v>
      </c>
      <c r="K210" s="10" t="s">
        <v>117</v>
      </c>
    </row>
    <row r="211" spans="1:11" x14ac:dyDescent="0.2">
      <c r="A211" s="6">
        <v>2977</v>
      </c>
      <c r="B211" s="33">
        <v>1895</v>
      </c>
      <c r="C211" s="9">
        <v>1513.7</v>
      </c>
      <c r="D211" s="9">
        <v>1895</v>
      </c>
      <c r="E211" s="9" t="str">
        <f t="shared" si="3"/>
        <v>match</v>
      </c>
      <c r="F211" s="9">
        <v>381.3</v>
      </c>
      <c r="G211" s="8">
        <v>45792</v>
      </c>
      <c r="H211" s="7" t="s">
        <v>112</v>
      </c>
      <c r="I211" s="28">
        <v>2700</v>
      </c>
      <c r="J211" t="s">
        <v>1256</v>
      </c>
      <c r="K211" s="10" t="s">
        <v>117</v>
      </c>
    </row>
    <row r="212" spans="1:11" x14ac:dyDescent="0.2">
      <c r="A212" s="6">
        <v>521</v>
      </c>
      <c r="B212" s="33">
        <v>2258</v>
      </c>
      <c r="C212" s="9">
        <v>2049.1999999999998</v>
      </c>
      <c r="D212" s="9">
        <v>2258</v>
      </c>
      <c r="E212" s="9" t="str">
        <f t="shared" si="3"/>
        <v>match</v>
      </c>
      <c r="F212" s="9">
        <v>208.79999999999998</v>
      </c>
      <c r="G212" s="8">
        <v>45792</v>
      </c>
      <c r="H212" s="7" t="s">
        <v>112</v>
      </c>
      <c r="I212" s="28">
        <v>2000</v>
      </c>
      <c r="J212" t="s">
        <v>1261</v>
      </c>
      <c r="K212" s="10" t="s">
        <v>117</v>
      </c>
    </row>
    <row r="213" spans="1:11" x14ac:dyDescent="0.2">
      <c r="A213" s="6">
        <v>2599</v>
      </c>
      <c r="B213" s="33">
        <v>1494</v>
      </c>
      <c r="C213" s="9">
        <v>1330.5</v>
      </c>
      <c r="D213" s="9">
        <v>1494</v>
      </c>
      <c r="E213" s="9" t="str">
        <f t="shared" si="3"/>
        <v>match</v>
      </c>
      <c r="F213" s="9">
        <v>163.5</v>
      </c>
      <c r="G213" s="8">
        <v>45792</v>
      </c>
      <c r="H213" s="7" t="s">
        <v>112</v>
      </c>
      <c r="I213" s="28">
        <v>0</v>
      </c>
      <c r="J213" t="s">
        <v>1263</v>
      </c>
      <c r="K213" s="10" t="s">
        <v>117</v>
      </c>
    </row>
    <row r="214" spans="1:11" x14ac:dyDescent="0.2">
      <c r="A214" s="6">
        <v>2651</v>
      </c>
      <c r="B214" s="33">
        <v>1550</v>
      </c>
      <c r="C214" s="9">
        <v>1386.5</v>
      </c>
      <c r="D214" s="9">
        <v>1550</v>
      </c>
      <c r="E214" s="9" t="str">
        <f t="shared" si="3"/>
        <v>match</v>
      </c>
      <c r="F214" s="9">
        <v>163.5</v>
      </c>
      <c r="G214" s="8">
        <v>45792</v>
      </c>
      <c r="H214" s="7" t="s">
        <v>112</v>
      </c>
      <c r="I214" s="28">
        <v>3400</v>
      </c>
      <c r="J214" t="s">
        <v>1264</v>
      </c>
      <c r="K214" s="10" t="s">
        <v>117</v>
      </c>
    </row>
    <row r="215" spans="1:11" x14ac:dyDescent="0.2">
      <c r="A215" s="6">
        <v>1609</v>
      </c>
      <c r="B215" s="33">
        <v>2761</v>
      </c>
      <c r="C215" s="9">
        <v>2657.3049999999998</v>
      </c>
      <c r="D215" s="9">
        <v>2761</v>
      </c>
      <c r="E215" s="9" t="str">
        <f t="shared" si="3"/>
        <v>match</v>
      </c>
      <c r="F215" s="9">
        <v>103.69499999999999</v>
      </c>
      <c r="G215" s="8">
        <v>45792</v>
      </c>
      <c r="H215" s="7" t="s">
        <v>112</v>
      </c>
      <c r="I215" s="28">
        <v>4500</v>
      </c>
      <c r="J215" t="s">
        <v>1271</v>
      </c>
      <c r="K215" s="10" t="s">
        <v>117</v>
      </c>
    </row>
    <row r="216" spans="1:11" x14ac:dyDescent="0.2">
      <c r="A216" s="6">
        <v>2501</v>
      </c>
      <c r="B216" s="33">
        <v>1500</v>
      </c>
      <c r="C216" s="9">
        <v>1140</v>
      </c>
      <c r="D216" s="9">
        <v>1500</v>
      </c>
      <c r="E216" s="9" t="str">
        <f t="shared" si="3"/>
        <v>match</v>
      </c>
      <c r="F216" s="9">
        <v>360</v>
      </c>
      <c r="G216" s="8">
        <v>45792</v>
      </c>
      <c r="H216" s="7" t="s">
        <v>112</v>
      </c>
      <c r="I216" s="28">
        <v>2100</v>
      </c>
      <c r="J216" t="s">
        <v>1277</v>
      </c>
      <c r="K216" s="10" t="s">
        <v>117</v>
      </c>
    </row>
    <row r="217" spans="1:11" x14ac:dyDescent="0.2">
      <c r="A217" s="6">
        <v>1792</v>
      </c>
      <c r="B217" s="33">
        <v>1688</v>
      </c>
      <c r="C217" s="9">
        <v>850.40499999999997</v>
      </c>
      <c r="D217" s="9">
        <v>1244</v>
      </c>
      <c r="E217" s="9" t="str">
        <f t="shared" si="3"/>
        <v>no match</v>
      </c>
      <c r="F217" s="9">
        <v>393.59500000000003</v>
      </c>
      <c r="G217" s="8">
        <v>45792</v>
      </c>
      <c r="H217" s="7" t="s">
        <v>112</v>
      </c>
      <c r="I217" s="28">
        <v>2300</v>
      </c>
      <c r="J217" t="s">
        <v>1288</v>
      </c>
      <c r="K217" s="10" t="s">
        <v>117</v>
      </c>
    </row>
    <row r="218" spans="1:11" x14ac:dyDescent="0.2">
      <c r="A218" s="6">
        <v>496</v>
      </c>
      <c r="B218" s="33">
        <v>2041</v>
      </c>
      <c r="C218" s="9">
        <v>1815.7</v>
      </c>
      <c r="D218" s="9">
        <v>2041</v>
      </c>
      <c r="E218" s="9" t="str">
        <f t="shared" si="3"/>
        <v>match</v>
      </c>
      <c r="F218" s="9">
        <v>225.29999999999998</v>
      </c>
      <c r="G218" s="8">
        <v>45792</v>
      </c>
      <c r="H218" s="7" t="s">
        <v>112</v>
      </c>
      <c r="I218" s="28">
        <v>2700</v>
      </c>
      <c r="J218" t="s">
        <v>1292</v>
      </c>
      <c r="K218" s="10" t="s">
        <v>117</v>
      </c>
    </row>
    <row r="219" spans="1:11" x14ac:dyDescent="0.2">
      <c r="A219" s="6">
        <v>1889</v>
      </c>
      <c r="B219" s="33">
        <v>2200</v>
      </c>
      <c r="C219" s="9">
        <v>1944.7</v>
      </c>
      <c r="D219" s="9">
        <v>2200</v>
      </c>
      <c r="E219" s="9" t="str">
        <f t="shared" si="3"/>
        <v>match</v>
      </c>
      <c r="F219" s="9">
        <v>255.29999999999998</v>
      </c>
      <c r="G219" s="8">
        <v>45792</v>
      </c>
      <c r="H219" s="7" t="s">
        <v>112</v>
      </c>
      <c r="I219" s="28">
        <v>1800</v>
      </c>
      <c r="J219" t="s">
        <v>1294</v>
      </c>
      <c r="K219" s="10" t="s">
        <v>117</v>
      </c>
    </row>
    <row r="220" spans="1:11" x14ac:dyDescent="0.2">
      <c r="A220" s="6">
        <v>863</v>
      </c>
      <c r="B220" s="33">
        <v>1944</v>
      </c>
      <c r="C220" s="9">
        <v>1780.5</v>
      </c>
      <c r="D220" s="9">
        <v>1944</v>
      </c>
      <c r="E220" s="9" t="str">
        <f t="shared" si="3"/>
        <v>match</v>
      </c>
      <c r="F220" s="9">
        <v>163.5</v>
      </c>
      <c r="G220" s="8">
        <v>45792</v>
      </c>
      <c r="H220" s="7" t="s">
        <v>112</v>
      </c>
      <c r="I220" s="28">
        <v>2800</v>
      </c>
      <c r="J220" t="s">
        <v>1296</v>
      </c>
      <c r="K220" s="10" t="s">
        <v>117</v>
      </c>
    </row>
    <row r="221" spans="1:11" x14ac:dyDescent="0.2">
      <c r="A221" s="6">
        <v>580</v>
      </c>
      <c r="B221" s="33">
        <v>1689</v>
      </c>
      <c r="C221" s="9">
        <v>1525.5</v>
      </c>
      <c r="D221" s="9">
        <v>1689</v>
      </c>
      <c r="E221" s="9" t="str">
        <f t="shared" si="3"/>
        <v>match</v>
      </c>
      <c r="F221" s="9">
        <v>163.5</v>
      </c>
      <c r="G221" s="8">
        <v>45792</v>
      </c>
      <c r="H221" s="7" t="s">
        <v>112</v>
      </c>
      <c r="I221" s="28">
        <v>2400</v>
      </c>
      <c r="J221" t="s">
        <v>1298</v>
      </c>
      <c r="K221" s="10" t="s">
        <v>117</v>
      </c>
    </row>
    <row r="222" spans="1:11" x14ac:dyDescent="0.2">
      <c r="A222" s="6">
        <v>805</v>
      </c>
      <c r="B222" s="33">
        <v>2564</v>
      </c>
      <c r="C222" s="9">
        <v>2400.5</v>
      </c>
      <c r="D222" s="9">
        <v>2564</v>
      </c>
      <c r="E222" s="9" t="str">
        <f t="shared" si="3"/>
        <v>match</v>
      </c>
      <c r="F222" s="9">
        <v>163.5</v>
      </c>
      <c r="G222" s="8">
        <v>45792</v>
      </c>
      <c r="H222" s="7" t="s">
        <v>112</v>
      </c>
      <c r="I222" s="28">
        <v>2200</v>
      </c>
      <c r="J222" t="s">
        <v>1305</v>
      </c>
      <c r="K222" s="10" t="s">
        <v>117</v>
      </c>
    </row>
    <row r="223" spans="1:11" x14ac:dyDescent="0.2">
      <c r="A223" s="6">
        <v>2464</v>
      </c>
      <c r="B223" s="33">
        <v>2013</v>
      </c>
      <c r="C223" s="9">
        <v>1804.2</v>
      </c>
      <c r="D223" s="9">
        <v>2013</v>
      </c>
      <c r="E223" s="9" t="str">
        <f t="shared" si="3"/>
        <v>match</v>
      </c>
      <c r="F223" s="9">
        <v>208.79999999999998</v>
      </c>
      <c r="G223" s="8">
        <v>45792</v>
      </c>
      <c r="H223" s="7" t="s">
        <v>112</v>
      </c>
      <c r="I223" s="28">
        <v>2800</v>
      </c>
      <c r="J223" t="s">
        <v>1318</v>
      </c>
      <c r="K223" s="10" t="s">
        <v>117</v>
      </c>
    </row>
    <row r="224" spans="1:11" x14ac:dyDescent="0.2">
      <c r="A224" s="6">
        <v>1173</v>
      </c>
      <c r="B224" s="33">
        <v>2048</v>
      </c>
      <c r="C224" s="9">
        <v>1884.5</v>
      </c>
      <c r="D224" s="9">
        <v>2048</v>
      </c>
      <c r="E224" s="9" t="str">
        <f t="shared" si="3"/>
        <v>match</v>
      </c>
      <c r="F224" s="9">
        <v>163.5</v>
      </c>
      <c r="G224" s="8">
        <v>45792</v>
      </c>
      <c r="H224" s="7" t="s">
        <v>112</v>
      </c>
      <c r="I224" s="28">
        <v>1900</v>
      </c>
      <c r="J224" t="s">
        <v>1321</v>
      </c>
      <c r="K224" s="10" t="s">
        <v>117</v>
      </c>
    </row>
    <row r="225" spans="1:11" x14ac:dyDescent="0.2">
      <c r="A225" s="6">
        <v>2370</v>
      </c>
      <c r="B225" s="33">
        <v>1486</v>
      </c>
      <c r="C225" s="9">
        <v>1109.579</v>
      </c>
      <c r="D225" s="9">
        <v>1486</v>
      </c>
      <c r="E225" s="9" t="str">
        <f t="shared" si="3"/>
        <v>match</v>
      </c>
      <c r="F225" s="9">
        <v>376.42100000000005</v>
      </c>
      <c r="G225" s="8">
        <v>45792</v>
      </c>
      <c r="H225" s="7" t="s">
        <v>112</v>
      </c>
      <c r="I225" s="28">
        <v>2100</v>
      </c>
      <c r="J225" t="s">
        <v>1327</v>
      </c>
      <c r="K225" s="10" t="s">
        <v>117</v>
      </c>
    </row>
    <row r="226" spans="1:11" x14ac:dyDescent="0.2">
      <c r="A226" s="6">
        <v>1941</v>
      </c>
      <c r="B226" s="33">
        <v>1500</v>
      </c>
      <c r="C226" s="9">
        <v>1291.2</v>
      </c>
      <c r="D226" s="9">
        <v>1500</v>
      </c>
      <c r="E226" s="9" t="str">
        <f t="shared" si="3"/>
        <v>match</v>
      </c>
      <c r="F226" s="9">
        <v>208.79999999999998</v>
      </c>
      <c r="G226" s="8">
        <v>45792</v>
      </c>
      <c r="H226" s="7" t="s">
        <v>112</v>
      </c>
      <c r="I226" s="28">
        <v>1900</v>
      </c>
      <c r="J226" t="s">
        <v>1333</v>
      </c>
      <c r="K226" s="10" t="s">
        <v>117</v>
      </c>
    </row>
    <row r="227" spans="1:11" x14ac:dyDescent="0.2">
      <c r="A227" s="6">
        <v>2830</v>
      </c>
      <c r="B227" s="33">
        <v>1360</v>
      </c>
      <c r="C227" s="9">
        <v>1013.5</v>
      </c>
      <c r="D227" s="9">
        <v>1360</v>
      </c>
      <c r="E227" s="9" t="str">
        <f t="shared" si="3"/>
        <v>match</v>
      </c>
      <c r="F227" s="9">
        <v>346.5</v>
      </c>
      <c r="G227" s="8">
        <v>45792</v>
      </c>
      <c r="H227" s="7" t="s">
        <v>112</v>
      </c>
      <c r="I227" s="28">
        <v>3300</v>
      </c>
      <c r="J227" t="s">
        <v>1340</v>
      </c>
      <c r="K227" s="10" t="s">
        <v>117</v>
      </c>
    </row>
    <row r="228" spans="1:11" x14ac:dyDescent="0.2">
      <c r="A228" s="6">
        <v>846</v>
      </c>
      <c r="B228" s="33">
        <v>1630</v>
      </c>
      <c r="C228" s="9">
        <v>1466.5</v>
      </c>
      <c r="D228" s="9">
        <v>1630</v>
      </c>
      <c r="E228" s="9" t="str">
        <f t="shared" si="3"/>
        <v>match</v>
      </c>
      <c r="F228" s="9">
        <v>163.5</v>
      </c>
      <c r="G228" s="8">
        <v>45792</v>
      </c>
      <c r="H228" s="7" t="s">
        <v>112</v>
      </c>
      <c r="I228" s="28">
        <v>1300</v>
      </c>
      <c r="J228" t="s">
        <v>1349</v>
      </c>
      <c r="K228" s="10" t="s">
        <v>117</v>
      </c>
    </row>
    <row r="229" spans="1:11" x14ac:dyDescent="0.2">
      <c r="A229" s="6">
        <v>1882</v>
      </c>
      <c r="B229" s="33">
        <v>2129</v>
      </c>
      <c r="C229" s="9">
        <v>1934</v>
      </c>
      <c r="D229" s="9">
        <v>2129</v>
      </c>
      <c r="E229" s="9" t="str">
        <f t="shared" si="3"/>
        <v>match</v>
      </c>
      <c r="F229" s="9">
        <v>195</v>
      </c>
      <c r="G229" s="8">
        <v>45792</v>
      </c>
      <c r="H229" s="7" t="s">
        <v>112</v>
      </c>
      <c r="I229" s="28">
        <v>2300</v>
      </c>
      <c r="J229" t="s">
        <v>1353</v>
      </c>
      <c r="K229" s="10" t="s">
        <v>117</v>
      </c>
    </row>
    <row r="230" spans="1:11" x14ac:dyDescent="0.2">
      <c r="A230" s="6">
        <v>587</v>
      </c>
      <c r="B230" s="33">
        <v>1331</v>
      </c>
      <c r="C230" s="9">
        <v>1096.7</v>
      </c>
      <c r="D230" s="9">
        <v>1331</v>
      </c>
      <c r="E230" s="9" t="str">
        <f t="shared" si="3"/>
        <v>match</v>
      </c>
      <c r="F230" s="9">
        <v>234.29999999999998</v>
      </c>
      <c r="G230" s="8">
        <v>45792</v>
      </c>
      <c r="H230" s="7" t="s">
        <v>112</v>
      </c>
      <c r="I230" s="28">
        <v>1300</v>
      </c>
      <c r="J230" t="s">
        <v>886</v>
      </c>
      <c r="K230" s="10" t="s">
        <v>116</v>
      </c>
    </row>
    <row r="231" spans="1:11" x14ac:dyDescent="0.2">
      <c r="A231" s="6">
        <v>790</v>
      </c>
      <c r="B231" s="33">
        <v>1552</v>
      </c>
      <c r="C231" s="9">
        <v>1375.3</v>
      </c>
      <c r="D231" s="9">
        <v>1552</v>
      </c>
      <c r="E231" s="9" t="str">
        <f t="shared" si="3"/>
        <v>match</v>
      </c>
      <c r="F231" s="9">
        <v>176.7</v>
      </c>
      <c r="G231" s="8">
        <v>45792</v>
      </c>
      <c r="H231" s="7" t="s">
        <v>112</v>
      </c>
      <c r="I231" s="28">
        <v>5200</v>
      </c>
      <c r="J231" t="s">
        <v>892</v>
      </c>
      <c r="K231" s="10" t="s">
        <v>116</v>
      </c>
    </row>
    <row r="232" spans="1:11" x14ac:dyDescent="0.2">
      <c r="A232" s="6">
        <v>753</v>
      </c>
      <c r="B232" s="33">
        <v>1341</v>
      </c>
      <c r="C232" s="9">
        <v>1177.5</v>
      </c>
      <c r="D232" s="9">
        <v>1341</v>
      </c>
      <c r="E232" s="9" t="str">
        <f t="shared" si="3"/>
        <v>match</v>
      </c>
      <c r="F232" s="9">
        <v>163.5</v>
      </c>
      <c r="G232" s="8">
        <v>45792</v>
      </c>
      <c r="H232" s="7" t="s">
        <v>112</v>
      </c>
      <c r="I232" s="28">
        <v>3500</v>
      </c>
      <c r="J232" t="s">
        <v>894</v>
      </c>
      <c r="K232" s="10" t="s">
        <v>116</v>
      </c>
    </row>
    <row r="233" spans="1:11" x14ac:dyDescent="0.2">
      <c r="A233" s="6">
        <v>622</v>
      </c>
      <c r="B233" s="33">
        <v>5008</v>
      </c>
      <c r="C233" s="9">
        <v>5008</v>
      </c>
      <c r="D233" s="9">
        <v>5008</v>
      </c>
      <c r="E233" s="9" t="str">
        <f t="shared" si="3"/>
        <v>match</v>
      </c>
      <c r="F233" s="9">
        <v>0</v>
      </c>
      <c r="G233" s="8">
        <v>45792</v>
      </c>
      <c r="H233" s="7" t="s">
        <v>112</v>
      </c>
      <c r="I233" s="28">
        <v>4000</v>
      </c>
      <c r="J233" t="s">
        <v>906</v>
      </c>
      <c r="K233" s="10" t="s">
        <v>116</v>
      </c>
    </row>
    <row r="234" spans="1:11" x14ac:dyDescent="0.2">
      <c r="A234" s="6">
        <v>2770</v>
      </c>
      <c r="B234" s="33">
        <v>3443</v>
      </c>
      <c r="C234" s="9">
        <v>3443</v>
      </c>
      <c r="D234" s="9">
        <v>3443</v>
      </c>
      <c r="E234" s="9" t="str">
        <f t="shared" si="3"/>
        <v>match</v>
      </c>
      <c r="F234" s="9">
        <v>0</v>
      </c>
      <c r="G234" s="8">
        <v>45792</v>
      </c>
      <c r="H234" s="7" t="s">
        <v>112</v>
      </c>
      <c r="I234" s="28">
        <v>5100</v>
      </c>
      <c r="J234" t="s">
        <v>912</v>
      </c>
      <c r="K234" s="10" t="s">
        <v>116</v>
      </c>
    </row>
    <row r="235" spans="1:11" x14ac:dyDescent="0.2">
      <c r="A235" s="6">
        <v>2578</v>
      </c>
      <c r="B235" s="33">
        <v>1028</v>
      </c>
      <c r="C235" s="9">
        <v>1028</v>
      </c>
      <c r="D235" s="9">
        <v>1028</v>
      </c>
      <c r="E235" s="9" t="str">
        <f t="shared" si="3"/>
        <v>match</v>
      </c>
      <c r="F235" s="9">
        <v>0</v>
      </c>
      <c r="G235" s="8">
        <v>45792</v>
      </c>
      <c r="H235" s="7" t="s">
        <v>112</v>
      </c>
      <c r="I235" s="28">
        <v>5000</v>
      </c>
      <c r="J235" t="s">
        <v>926</v>
      </c>
      <c r="K235" s="10" t="s">
        <v>116</v>
      </c>
    </row>
    <row r="236" spans="1:11" x14ac:dyDescent="0.2">
      <c r="A236" s="6">
        <v>1100</v>
      </c>
      <c r="B236" s="33">
        <v>4303</v>
      </c>
      <c r="C236" s="9">
        <v>2721.67</v>
      </c>
      <c r="D236" s="9">
        <v>3251.17</v>
      </c>
      <c r="E236" s="9" t="str">
        <f t="shared" si="3"/>
        <v>no match</v>
      </c>
      <c r="F236" s="9">
        <v>529.5</v>
      </c>
      <c r="G236" s="8">
        <v>45792</v>
      </c>
      <c r="H236" s="7" t="s">
        <v>112</v>
      </c>
      <c r="I236" s="28">
        <v>5500</v>
      </c>
      <c r="J236" t="s">
        <v>929</v>
      </c>
      <c r="K236" s="10" t="s">
        <v>116</v>
      </c>
    </row>
    <row r="237" spans="1:11" x14ac:dyDescent="0.2">
      <c r="A237" s="6">
        <v>1811</v>
      </c>
      <c r="B237" s="33">
        <v>1341</v>
      </c>
      <c r="C237" s="9">
        <v>1132.2</v>
      </c>
      <c r="D237" s="9">
        <v>1341</v>
      </c>
      <c r="E237" s="9" t="str">
        <f t="shared" si="3"/>
        <v>match</v>
      </c>
      <c r="F237" s="9">
        <v>208.79999999999998</v>
      </c>
      <c r="G237" s="8">
        <v>45792</v>
      </c>
      <c r="H237" s="7" t="s">
        <v>112</v>
      </c>
      <c r="I237" s="28">
        <v>3500</v>
      </c>
      <c r="J237" t="s">
        <v>932</v>
      </c>
      <c r="K237" s="10" t="s">
        <v>116</v>
      </c>
    </row>
    <row r="238" spans="1:11" x14ac:dyDescent="0.2">
      <c r="A238" s="6">
        <v>3089</v>
      </c>
      <c r="B238" s="33">
        <v>1981</v>
      </c>
      <c r="C238" s="9">
        <v>1246.7</v>
      </c>
      <c r="D238" s="9">
        <v>1472</v>
      </c>
      <c r="E238" s="9" t="str">
        <f t="shared" si="3"/>
        <v>no match</v>
      </c>
      <c r="F238" s="9">
        <v>225.29999999999998</v>
      </c>
      <c r="G238" s="8">
        <v>45792</v>
      </c>
      <c r="H238" s="7" t="s">
        <v>112</v>
      </c>
      <c r="I238" s="28">
        <v>800</v>
      </c>
      <c r="J238" t="s">
        <v>933</v>
      </c>
      <c r="K238" s="10" t="s">
        <v>116</v>
      </c>
    </row>
    <row r="239" spans="1:11" x14ac:dyDescent="0.2">
      <c r="A239" s="6">
        <v>2253</v>
      </c>
      <c r="B239" s="33">
        <v>1341</v>
      </c>
      <c r="C239" s="9">
        <v>1177.5</v>
      </c>
      <c r="D239" s="9">
        <v>1341</v>
      </c>
      <c r="E239" s="9" t="str">
        <f t="shared" si="3"/>
        <v>match</v>
      </c>
      <c r="F239" s="9">
        <v>163.5</v>
      </c>
      <c r="G239" s="8">
        <v>45792</v>
      </c>
      <c r="H239" s="7" t="s">
        <v>112</v>
      </c>
      <c r="I239" s="28">
        <v>3400</v>
      </c>
      <c r="J239" t="s">
        <v>945</v>
      </c>
      <c r="K239" s="10" t="s">
        <v>116</v>
      </c>
    </row>
    <row r="240" spans="1:11" x14ac:dyDescent="0.2">
      <c r="A240" s="6">
        <v>1424</v>
      </c>
      <c r="B240" s="33">
        <v>4200</v>
      </c>
      <c r="C240" s="9">
        <v>3945.1</v>
      </c>
      <c r="D240" s="9">
        <v>4240</v>
      </c>
      <c r="E240" s="9" t="str">
        <f t="shared" si="3"/>
        <v>no match</v>
      </c>
      <c r="F240" s="9">
        <v>294.89999999999998</v>
      </c>
      <c r="G240" s="8">
        <v>45792</v>
      </c>
      <c r="H240" s="7" t="s">
        <v>112</v>
      </c>
      <c r="I240" s="28">
        <v>700</v>
      </c>
      <c r="J240" t="s">
        <v>953</v>
      </c>
      <c r="K240" s="10" t="s">
        <v>116</v>
      </c>
    </row>
    <row r="241" spans="1:11" x14ac:dyDescent="0.2">
      <c r="A241" s="6">
        <v>2900</v>
      </c>
      <c r="B241" s="33">
        <v>3150</v>
      </c>
      <c r="C241" s="9">
        <v>2879.7</v>
      </c>
      <c r="D241" s="9">
        <v>3150</v>
      </c>
      <c r="E241" s="9" t="str">
        <f t="shared" si="3"/>
        <v>match</v>
      </c>
      <c r="F241" s="9">
        <v>270.3</v>
      </c>
      <c r="G241" s="8">
        <v>45792</v>
      </c>
      <c r="H241" s="7" t="s">
        <v>112</v>
      </c>
      <c r="I241" s="28">
        <v>5400</v>
      </c>
      <c r="J241" t="s">
        <v>966</v>
      </c>
      <c r="K241" s="10" t="s">
        <v>116</v>
      </c>
    </row>
    <row r="242" spans="1:11" x14ac:dyDescent="0.2">
      <c r="A242" s="6">
        <v>874</v>
      </c>
      <c r="B242" s="33">
        <v>1442</v>
      </c>
      <c r="C242" s="9">
        <v>1071.2</v>
      </c>
      <c r="D242" s="9">
        <v>1442</v>
      </c>
      <c r="E242" s="9" t="str">
        <f t="shared" si="3"/>
        <v>match</v>
      </c>
      <c r="F242" s="9">
        <v>370.8</v>
      </c>
      <c r="G242" s="8">
        <v>45792</v>
      </c>
      <c r="H242" s="7" t="s">
        <v>112</v>
      </c>
      <c r="I242" s="28">
        <v>4700</v>
      </c>
      <c r="J242" t="s">
        <v>968</v>
      </c>
      <c r="K242" s="10" t="s">
        <v>116</v>
      </c>
    </row>
    <row r="243" spans="1:11" x14ac:dyDescent="0.2">
      <c r="A243" s="6">
        <v>1255</v>
      </c>
      <c r="B243" s="33">
        <v>2873.99</v>
      </c>
      <c r="C243" s="9">
        <v>2873.99</v>
      </c>
      <c r="D243" s="9">
        <v>2873.99</v>
      </c>
      <c r="E243" s="9" t="str">
        <f t="shared" si="3"/>
        <v>match</v>
      </c>
      <c r="F243" s="9">
        <v>0</v>
      </c>
      <c r="G243" s="8">
        <v>45792</v>
      </c>
      <c r="H243" s="7" t="s">
        <v>112</v>
      </c>
      <c r="I243" s="28">
        <v>100</v>
      </c>
      <c r="J243" t="s">
        <v>985</v>
      </c>
      <c r="K243" s="10" t="s">
        <v>116</v>
      </c>
    </row>
    <row r="244" spans="1:11" x14ac:dyDescent="0.2">
      <c r="A244" s="6">
        <v>2093</v>
      </c>
      <c r="B244" s="33">
        <v>3950</v>
      </c>
      <c r="C244" s="9">
        <v>3655.1</v>
      </c>
      <c r="D244" s="9">
        <v>3950</v>
      </c>
      <c r="E244" s="9" t="str">
        <f t="shared" si="3"/>
        <v>match</v>
      </c>
      <c r="F244" s="9">
        <v>294.89999999999998</v>
      </c>
      <c r="G244" s="8">
        <v>45792</v>
      </c>
      <c r="H244" s="7" t="s">
        <v>112</v>
      </c>
      <c r="I244" s="28">
        <v>600</v>
      </c>
      <c r="J244" t="s">
        <v>1001</v>
      </c>
      <c r="K244" s="10" t="s">
        <v>116</v>
      </c>
    </row>
    <row r="245" spans="1:11" x14ac:dyDescent="0.2">
      <c r="A245" s="6">
        <v>2700</v>
      </c>
      <c r="B245" s="33">
        <v>2327.4299999999998</v>
      </c>
      <c r="C245" s="9">
        <v>2118.6299999999997</v>
      </c>
      <c r="D245" s="9">
        <v>2327.4299999999998</v>
      </c>
      <c r="E245" s="9" t="str">
        <f t="shared" si="3"/>
        <v>match</v>
      </c>
      <c r="F245" s="9">
        <v>208.79999999999998</v>
      </c>
      <c r="G245" s="8">
        <v>45792</v>
      </c>
      <c r="H245" s="7" t="s">
        <v>112</v>
      </c>
      <c r="I245" s="28">
        <v>800</v>
      </c>
      <c r="J245" t="s">
        <v>1016</v>
      </c>
      <c r="K245" s="10" t="s">
        <v>116</v>
      </c>
    </row>
    <row r="246" spans="1:11" x14ac:dyDescent="0.2">
      <c r="A246" s="6">
        <v>653</v>
      </c>
      <c r="B246" s="33">
        <v>1901</v>
      </c>
      <c r="C246" s="9">
        <v>1606.1</v>
      </c>
      <c r="D246" s="9">
        <v>1901</v>
      </c>
      <c r="E246" s="9" t="str">
        <f t="shared" si="3"/>
        <v>match</v>
      </c>
      <c r="F246" s="9">
        <v>294.89999999999998</v>
      </c>
      <c r="G246" s="8">
        <v>45792</v>
      </c>
      <c r="H246" s="7" t="s">
        <v>112</v>
      </c>
      <c r="I246" s="28">
        <v>5300</v>
      </c>
      <c r="J246" t="s">
        <v>1017</v>
      </c>
      <c r="K246" s="10" t="s">
        <v>116</v>
      </c>
    </row>
    <row r="247" spans="1:11" x14ac:dyDescent="0.2">
      <c r="A247" s="6">
        <v>791</v>
      </c>
      <c r="B247" s="33">
        <v>1325</v>
      </c>
      <c r="C247" s="9">
        <v>1093.5929999999998</v>
      </c>
      <c r="D247" s="9">
        <v>1325</v>
      </c>
      <c r="E247" s="9" t="str">
        <f t="shared" si="3"/>
        <v>match</v>
      </c>
      <c r="F247" s="9">
        <v>231.40700000000004</v>
      </c>
      <c r="G247" s="8">
        <v>45792</v>
      </c>
      <c r="H247" s="7" t="s">
        <v>112</v>
      </c>
      <c r="I247" s="28">
        <v>5000</v>
      </c>
      <c r="J247" t="s">
        <v>1035</v>
      </c>
      <c r="K247" s="10" t="s">
        <v>116</v>
      </c>
    </row>
    <row r="248" spans="1:11" x14ac:dyDescent="0.2">
      <c r="A248" s="6">
        <v>1713</v>
      </c>
      <c r="B248" s="33">
        <v>2160</v>
      </c>
      <c r="C248" s="9">
        <v>1813.5</v>
      </c>
      <c r="D248" s="9">
        <v>2160</v>
      </c>
      <c r="E248" s="9" t="str">
        <f t="shared" si="3"/>
        <v>match</v>
      </c>
      <c r="F248" s="9">
        <v>346.5</v>
      </c>
      <c r="G248" s="8">
        <v>45792</v>
      </c>
      <c r="H248" s="7" t="s">
        <v>112</v>
      </c>
      <c r="I248" s="28">
        <v>300</v>
      </c>
      <c r="J248" t="s">
        <v>1040</v>
      </c>
      <c r="K248" s="10" t="s">
        <v>116</v>
      </c>
    </row>
    <row r="249" spans="1:11" x14ac:dyDescent="0.2">
      <c r="A249" s="6">
        <v>1823</v>
      </c>
      <c r="B249" s="33">
        <v>1838</v>
      </c>
      <c r="C249" s="9">
        <v>1487.2</v>
      </c>
      <c r="D249" s="9">
        <v>1838</v>
      </c>
      <c r="E249" s="9" t="str">
        <f t="shared" si="3"/>
        <v>match</v>
      </c>
      <c r="F249" s="9">
        <v>350.79999999999995</v>
      </c>
      <c r="G249" s="8">
        <v>45792</v>
      </c>
      <c r="H249" s="7" t="s">
        <v>112</v>
      </c>
      <c r="I249" s="28">
        <v>5100</v>
      </c>
      <c r="J249" t="s">
        <v>1055</v>
      </c>
      <c r="K249" s="10" t="s">
        <v>116</v>
      </c>
    </row>
    <row r="250" spans="1:11" x14ac:dyDescent="0.2">
      <c r="A250" s="6">
        <v>1940</v>
      </c>
      <c r="B250" s="33">
        <v>1768</v>
      </c>
      <c r="C250" s="9">
        <v>1473.1</v>
      </c>
      <c r="D250" s="9">
        <v>1768</v>
      </c>
      <c r="E250" s="9" t="str">
        <f t="shared" si="3"/>
        <v>match</v>
      </c>
      <c r="F250" s="9">
        <v>294.89999999999998</v>
      </c>
      <c r="G250" s="8">
        <v>45792</v>
      </c>
      <c r="H250" s="7" t="s">
        <v>112</v>
      </c>
      <c r="I250" s="28">
        <v>4200</v>
      </c>
      <c r="J250" t="s">
        <v>1081</v>
      </c>
      <c r="K250" s="10" t="s">
        <v>116</v>
      </c>
    </row>
    <row r="251" spans="1:11" x14ac:dyDescent="0.2">
      <c r="A251" s="6">
        <v>1819</v>
      </c>
      <c r="B251" s="33">
        <v>1768</v>
      </c>
      <c r="C251" s="9">
        <v>1591.6</v>
      </c>
      <c r="D251" s="9">
        <v>1768</v>
      </c>
      <c r="E251" s="9" t="str">
        <f t="shared" si="3"/>
        <v>match</v>
      </c>
      <c r="F251" s="9">
        <v>176.4</v>
      </c>
      <c r="G251" s="8">
        <v>45792</v>
      </c>
      <c r="H251" s="7" t="s">
        <v>112</v>
      </c>
      <c r="I251" s="28">
        <v>4200</v>
      </c>
      <c r="J251" t="s">
        <v>1081</v>
      </c>
      <c r="K251" s="10" t="s">
        <v>116</v>
      </c>
    </row>
    <row r="252" spans="1:11" x14ac:dyDescent="0.2">
      <c r="A252" s="6">
        <v>2125</v>
      </c>
      <c r="B252" s="33">
        <v>2398</v>
      </c>
      <c r="C252" s="9">
        <v>2189.1999999999998</v>
      </c>
      <c r="D252" s="9">
        <v>2398</v>
      </c>
      <c r="E252" s="9" t="str">
        <f t="shared" si="3"/>
        <v>match</v>
      </c>
      <c r="F252" s="9">
        <v>208.79999999999998</v>
      </c>
      <c r="G252" s="8">
        <v>45792</v>
      </c>
      <c r="H252" s="7" t="s">
        <v>112</v>
      </c>
      <c r="I252" s="28">
        <v>300</v>
      </c>
      <c r="J252" t="s">
        <v>1084</v>
      </c>
      <c r="K252" s="10" t="s">
        <v>116</v>
      </c>
    </row>
    <row r="253" spans="1:11" x14ac:dyDescent="0.2">
      <c r="A253" s="6">
        <v>2478</v>
      </c>
      <c r="B253" s="33">
        <v>1665</v>
      </c>
      <c r="C253" s="9">
        <v>1487.9549999999999</v>
      </c>
      <c r="D253" s="9">
        <v>1665</v>
      </c>
      <c r="E253" s="9" t="str">
        <f t="shared" si="3"/>
        <v>match</v>
      </c>
      <c r="F253" s="9">
        <v>177.04499999999999</v>
      </c>
      <c r="G253" s="8">
        <v>45792</v>
      </c>
      <c r="H253" s="7" t="s">
        <v>112</v>
      </c>
      <c r="I253" s="28">
        <v>4700</v>
      </c>
      <c r="J253" t="s">
        <v>1101</v>
      </c>
      <c r="K253" s="10" t="s">
        <v>116</v>
      </c>
    </row>
    <row r="254" spans="1:11" x14ac:dyDescent="0.2">
      <c r="A254" s="6">
        <v>2064</v>
      </c>
      <c r="B254" s="33">
        <v>1532</v>
      </c>
      <c r="C254" s="9">
        <v>1532</v>
      </c>
      <c r="D254" s="9">
        <v>1532</v>
      </c>
      <c r="E254" s="9" t="str">
        <f t="shared" si="3"/>
        <v>match</v>
      </c>
      <c r="F254" s="9">
        <v>0</v>
      </c>
      <c r="G254" s="8">
        <v>45792</v>
      </c>
      <c r="H254" s="7" t="s">
        <v>112</v>
      </c>
      <c r="I254" s="28">
        <v>4000</v>
      </c>
      <c r="J254" t="s">
        <v>1105</v>
      </c>
      <c r="K254" s="10" t="s">
        <v>116</v>
      </c>
    </row>
    <row r="255" spans="1:11" x14ac:dyDescent="0.2">
      <c r="A255" s="6">
        <v>599</v>
      </c>
      <c r="B255" s="33">
        <v>1275</v>
      </c>
      <c r="C255" s="9">
        <v>1129.723</v>
      </c>
      <c r="D255" s="9">
        <v>1275</v>
      </c>
      <c r="E255" s="9" t="str">
        <f t="shared" si="3"/>
        <v>match</v>
      </c>
      <c r="F255" s="9">
        <v>145.27699999999999</v>
      </c>
      <c r="G255" s="8">
        <v>45792</v>
      </c>
      <c r="H255" s="7" t="s">
        <v>112</v>
      </c>
      <c r="I255" s="28">
        <v>0</v>
      </c>
      <c r="J255" t="s">
        <v>1107</v>
      </c>
      <c r="K255" s="10" t="s">
        <v>116</v>
      </c>
    </row>
    <row r="256" spans="1:11" x14ac:dyDescent="0.2">
      <c r="A256" s="6">
        <v>2280</v>
      </c>
      <c r="B256" s="33">
        <v>1288</v>
      </c>
      <c r="C256" s="9">
        <v>1124.5</v>
      </c>
      <c r="D256" s="9">
        <v>1288</v>
      </c>
      <c r="E256" s="9" t="str">
        <f t="shared" si="3"/>
        <v>match</v>
      </c>
      <c r="F256" s="9">
        <v>163.5</v>
      </c>
      <c r="G256" s="8">
        <v>45792</v>
      </c>
      <c r="H256" s="7" t="s">
        <v>112</v>
      </c>
      <c r="I256" s="28">
        <v>200</v>
      </c>
      <c r="J256" t="s">
        <v>1118</v>
      </c>
      <c r="K256" s="10" t="s">
        <v>116</v>
      </c>
    </row>
    <row r="257" spans="1:11" x14ac:dyDescent="0.2">
      <c r="A257" s="6">
        <v>1404</v>
      </c>
      <c r="B257" s="33">
        <v>1689</v>
      </c>
      <c r="C257" s="9">
        <v>1402.2</v>
      </c>
      <c r="D257" s="9">
        <v>1689</v>
      </c>
      <c r="E257" s="9" t="str">
        <f t="shared" si="3"/>
        <v>match</v>
      </c>
      <c r="F257" s="9">
        <v>286.8</v>
      </c>
      <c r="G257" s="8">
        <v>45792</v>
      </c>
      <c r="H257" s="7" t="s">
        <v>112</v>
      </c>
      <c r="I257" s="28">
        <v>2900</v>
      </c>
      <c r="J257" t="s">
        <v>1128</v>
      </c>
      <c r="K257" s="10" t="s">
        <v>116</v>
      </c>
    </row>
    <row r="258" spans="1:11" x14ac:dyDescent="0.2">
      <c r="A258" s="6">
        <v>1098</v>
      </c>
      <c r="B258" s="33">
        <v>2300</v>
      </c>
      <c r="C258" s="9">
        <v>2044.7</v>
      </c>
      <c r="D258" s="9">
        <v>2300</v>
      </c>
      <c r="E258" s="9" t="str">
        <f t="shared" ref="E258:E321" si="4">IF(B258=D258,"match","no match")</f>
        <v>match</v>
      </c>
      <c r="F258" s="9">
        <v>255.29999999999998</v>
      </c>
      <c r="G258" s="8">
        <v>45792</v>
      </c>
      <c r="H258" s="7" t="s">
        <v>112</v>
      </c>
      <c r="I258" s="28">
        <v>100</v>
      </c>
      <c r="J258" t="s">
        <v>1131</v>
      </c>
      <c r="K258" s="10" t="s">
        <v>116</v>
      </c>
    </row>
    <row r="259" spans="1:11" x14ac:dyDescent="0.2">
      <c r="A259" s="6">
        <v>481</v>
      </c>
      <c r="B259" s="33">
        <v>2030</v>
      </c>
      <c r="C259" s="9">
        <v>1821.2</v>
      </c>
      <c r="D259" s="9">
        <v>2030</v>
      </c>
      <c r="E259" s="9" t="str">
        <f t="shared" si="4"/>
        <v>match</v>
      </c>
      <c r="F259" s="9">
        <v>208.79999999999998</v>
      </c>
      <c r="G259" s="8">
        <v>45792</v>
      </c>
      <c r="H259" s="7" t="s">
        <v>112</v>
      </c>
      <c r="I259" s="28">
        <v>200</v>
      </c>
      <c r="J259" t="s">
        <v>1132</v>
      </c>
      <c r="K259" s="10" t="s">
        <v>116</v>
      </c>
    </row>
    <row r="260" spans="1:11" x14ac:dyDescent="0.2">
      <c r="A260" s="6">
        <v>2015</v>
      </c>
      <c r="B260" s="33">
        <v>1936</v>
      </c>
      <c r="C260" s="9">
        <v>2695.6</v>
      </c>
      <c r="D260" s="9">
        <v>2872</v>
      </c>
      <c r="E260" s="9" t="str">
        <f t="shared" si="4"/>
        <v>no match</v>
      </c>
      <c r="F260" s="9">
        <v>176.4</v>
      </c>
      <c r="G260" s="8">
        <v>45792</v>
      </c>
      <c r="H260" s="7" t="s">
        <v>112</v>
      </c>
      <c r="I260" s="28">
        <v>2400</v>
      </c>
      <c r="J260" t="s">
        <v>1133</v>
      </c>
      <c r="K260" s="10" t="s">
        <v>116</v>
      </c>
    </row>
    <row r="261" spans="1:11" x14ac:dyDescent="0.2">
      <c r="A261" s="6">
        <v>2044</v>
      </c>
      <c r="B261" s="33">
        <v>1831</v>
      </c>
      <c r="C261" s="9">
        <v>1622.2</v>
      </c>
      <c r="D261" s="9">
        <v>1831</v>
      </c>
      <c r="E261" s="9" t="str">
        <f t="shared" si="4"/>
        <v>match</v>
      </c>
      <c r="F261" s="9">
        <v>208.79999999999998</v>
      </c>
      <c r="G261" s="8">
        <v>45792</v>
      </c>
      <c r="H261" s="7" t="s">
        <v>112</v>
      </c>
      <c r="I261" s="28">
        <v>100</v>
      </c>
      <c r="J261" t="s">
        <v>1145</v>
      </c>
      <c r="K261" s="10" t="s">
        <v>116</v>
      </c>
    </row>
    <row r="262" spans="1:11" x14ac:dyDescent="0.2">
      <c r="A262" s="6">
        <v>1793</v>
      </c>
      <c r="B262" s="33">
        <v>1272</v>
      </c>
      <c r="C262" s="9">
        <v>816.3</v>
      </c>
      <c r="D262" s="9">
        <v>1272</v>
      </c>
      <c r="E262" s="9" t="str">
        <f t="shared" si="4"/>
        <v>match</v>
      </c>
      <c r="F262" s="9">
        <v>455.7</v>
      </c>
      <c r="G262" s="8">
        <v>45792</v>
      </c>
      <c r="H262" s="7" t="s">
        <v>112</v>
      </c>
      <c r="I262" s="28">
        <v>3500</v>
      </c>
      <c r="J262" t="s">
        <v>1154</v>
      </c>
      <c r="K262" s="10" t="s">
        <v>116</v>
      </c>
    </row>
    <row r="263" spans="1:11" x14ac:dyDescent="0.2">
      <c r="A263" s="6">
        <v>1563</v>
      </c>
      <c r="B263" s="33">
        <v>1831</v>
      </c>
      <c r="C263" s="9">
        <v>1622.2</v>
      </c>
      <c r="D263" s="9">
        <v>1831</v>
      </c>
      <c r="E263" s="9" t="str">
        <f t="shared" si="4"/>
        <v>match</v>
      </c>
      <c r="F263" s="9">
        <v>208.79999999999998</v>
      </c>
      <c r="G263" s="8">
        <v>45792</v>
      </c>
      <c r="H263" s="7" t="s">
        <v>112</v>
      </c>
      <c r="I263" s="28">
        <v>3400</v>
      </c>
      <c r="J263" t="s">
        <v>1169</v>
      </c>
      <c r="K263" s="10" t="s">
        <v>116</v>
      </c>
    </row>
    <row r="264" spans="1:11" x14ac:dyDescent="0.2">
      <c r="A264" s="6">
        <v>2121</v>
      </c>
      <c r="B264" s="33">
        <v>2869.67</v>
      </c>
      <c r="C264" s="9">
        <v>2869.67</v>
      </c>
      <c r="D264" s="9">
        <v>2869.67</v>
      </c>
      <c r="E264" s="9" t="str">
        <f t="shared" si="4"/>
        <v>match</v>
      </c>
      <c r="F264" s="9">
        <v>0</v>
      </c>
      <c r="G264" s="8">
        <v>45792</v>
      </c>
      <c r="H264" s="7" t="s">
        <v>112</v>
      </c>
      <c r="I264" s="28">
        <v>5000</v>
      </c>
      <c r="J264" t="s">
        <v>218</v>
      </c>
      <c r="K264" s="10" t="s">
        <v>116</v>
      </c>
    </row>
    <row r="265" spans="1:11" x14ac:dyDescent="0.2">
      <c r="A265" s="6">
        <v>548</v>
      </c>
      <c r="B265" s="33">
        <v>1532</v>
      </c>
      <c r="C265" s="9">
        <v>1323.2</v>
      </c>
      <c r="D265" s="9">
        <v>1532</v>
      </c>
      <c r="E265" s="9" t="str">
        <f t="shared" si="4"/>
        <v>match</v>
      </c>
      <c r="F265" s="9">
        <v>208.79999999999998</v>
      </c>
      <c r="G265" s="8">
        <v>45792</v>
      </c>
      <c r="H265" s="7" t="s">
        <v>112</v>
      </c>
      <c r="I265" s="28">
        <v>4000</v>
      </c>
      <c r="J265" t="s">
        <v>1185</v>
      </c>
      <c r="K265" s="10" t="s">
        <v>116</v>
      </c>
    </row>
    <row r="266" spans="1:11" x14ac:dyDescent="0.2">
      <c r="A266" s="6">
        <v>656</v>
      </c>
      <c r="B266" s="33">
        <v>1325</v>
      </c>
      <c r="C266" s="9">
        <v>635.6</v>
      </c>
      <c r="D266" s="9">
        <v>1025</v>
      </c>
      <c r="E266" s="9" t="str">
        <f t="shared" si="4"/>
        <v>no match</v>
      </c>
      <c r="F266" s="9">
        <v>389.4</v>
      </c>
      <c r="G266" s="8">
        <v>45792</v>
      </c>
      <c r="H266" s="7" t="s">
        <v>112</v>
      </c>
      <c r="I266" s="28">
        <v>4900</v>
      </c>
      <c r="J266" t="s">
        <v>1202</v>
      </c>
      <c r="K266" s="10" t="s">
        <v>116</v>
      </c>
    </row>
    <row r="267" spans="1:11" x14ac:dyDescent="0.2">
      <c r="A267" s="6">
        <v>470</v>
      </c>
      <c r="B267" s="33">
        <v>1275</v>
      </c>
      <c r="C267" s="9">
        <v>1111.5</v>
      </c>
      <c r="D267" s="9">
        <v>1275</v>
      </c>
      <c r="E267" s="9" t="str">
        <f t="shared" si="4"/>
        <v>match</v>
      </c>
      <c r="F267" s="9">
        <v>163.5</v>
      </c>
      <c r="G267" s="8">
        <v>45792</v>
      </c>
      <c r="H267" s="7" t="s">
        <v>112</v>
      </c>
      <c r="I267" s="28">
        <v>5000</v>
      </c>
      <c r="J267" t="s">
        <v>1209</v>
      </c>
      <c r="K267" s="10" t="s">
        <v>116</v>
      </c>
    </row>
    <row r="268" spans="1:11" x14ac:dyDescent="0.2">
      <c r="A268" s="6">
        <v>1374</v>
      </c>
      <c r="B268" s="33">
        <v>1936</v>
      </c>
      <c r="C268" s="9">
        <v>1480.2</v>
      </c>
      <c r="D268" s="9">
        <v>1689</v>
      </c>
      <c r="E268" s="9" t="str">
        <f t="shared" si="4"/>
        <v>no match</v>
      </c>
      <c r="F268" s="9">
        <v>208.79999999999998</v>
      </c>
      <c r="G268" s="8">
        <v>45792</v>
      </c>
      <c r="H268" s="7" t="s">
        <v>112</v>
      </c>
      <c r="I268" s="28">
        <v>2400</v>
      </c>
      <c r="J268" t="s">
        <v>1219</v>
      </c>
      <c r="K268" s="10" t="s">
        <v>116</v>
      </c>
    </row>
    <row r="269" spans="1:11" x14ac:dyDescent="0.2">
      <c r="A269" s="6">
        <v>1366</v>
      </c>
      <c r="B269" s="33">
        <v>2300</v>
      </c>
      <c r="C269" s="9">
        <v>2044.7</v>
      </c>
      <c r="D269" s="9">
        <v>2300</v>
      </c>
      <c r="E269" s="9" t="str">
        <f t="shared" si="4"/>
        <v>match</v>
      </c>
      <c r="F269" s="9">
        <v>255.29999999999998</v>
      </c>
      <c r="G269" s="8">
        <v>45792</v>
      </c>
      <c r="H269" s="7" t="s">
        <v>112</v>
      </c>
      <c r="I269" s="28">
        <v>5000</v>
      </c>
      <c r="J269" t="s">
        <v>1220</v>
      </c>
      <c r="K269" s="10" t="s">
        <v>116</v>
      </c>
    </row>
    <row r="270" spans="1:11" x14ac:dyDescent="0.2">
      <c r="A270" s="6">
        <v>1031</v>
      </c>
      <c r="B270" s="33">
        <v>1472</v>
      </c>
      <c r="C270" s="9">
        <v>1263.2</v>
      </c>
      <c r="D270" s="9">
        <v>1472</v>
      </c>
      <c r="E270" s="9" t="str">
        <f t="shared" si="4"/>
        <v>match</v>
      </c>
      <c r="F270" s="9">
        <v>208.79999999999998</v>
      </c>
      <c r="G270" s="8">
        <v>45792</v>
      </c>
      <c r="H270" s="7" t="s">
        <v>112</v>
      </c>
      <c r="I270" s="28">
        <v>5300</v>
      </c>
      <c r="J270" t="s">
        <v>1230</v>
      </c>
      <c r="K270" s="10" t="s">
        <v>116</v>
      </c>
    </row>
    <row r="271" spans="1:11" x14ac:dyDescent="0.2">
      <c r="A271" s="6">
        <v>1843</v>
      </c>
      <c r="B271" s="33">
        <v>1735</v>
      </c>
      <c r="C271" s="9">
        <v>1492.3</v>
      </c>
      <c r="D271" s="9">
        <v>1735</v>
      </c>
      <c r="E271" s="9" t="str">
        <f t="shared" si="4"/>
        <v>match</v>
      </c>
      <c r="F271" s="9">
        <v>242.7</v>
      </c>
      <c r="G271" s="8">
        <v>45792</v>
      </c>
      <c r="H271" s="7" t="s">
        <v>112</v>
      </c>
      <c r="I271" s="28">
        <v>2900</v>
      </c>
      <c r="J271" t="s">
        <v>1231</v>
      </c>
      <c r="K271" s="10" t="s">
        <v>116</v>
      </c>
    </row>
    <row r="272" spans="1:11" x14ac:dyDescent="0.2">
      <c r="A272" s="6">
        <v>2184</v>
      </c>
      <c r="B272" s="33">
        <v>3800</v>
      </c>
      <c r="C272" s="9">
        <v>1970.7</v>
      </c>
      <c r="D272" s="9">
        <v>2226</v>
      </c>
      <c r="E272" s="9" t="str">
        <f t="shared" si="4"/>
        <v>no match</v>
      </c>
      <c r="F272" s="9">
        <v>255.29999999999998</v>
      </c>
      <c r="G272" s="8">
        <v>45792</v>
      </c>
      <c r="H272" s="7" t="s">
        <v>112</v>
      </c>
      <c r="I272" s="28">
        <v>600</v>
      </c>
      <c r="J272" t="s">
        <v>1235</v>
      </c>
      <c r="K272" s="10" t="s">
        <v>116</v>
      </c>
    </row>
    <row r="273" spans="1:11" x14ac:dyDescent="0.2">
      <c r="A273" s="6">
        <v>1369</v>
      </c>
      <c r="B273" s="33">
        <v>2030</v>
      </c>
      <c r="C273" s="9">
        <v>1774.7</v>
      </c>
      <c r="D273" s="9">
        <v>2030</v>
      </c>
      <c r="E273" s="9" t="str">
        <f t="shared" si="4"/>
        <v>match</v>
      </c>
      <c r="F273" s="9">
        <v>255.29999999999998</v>
      </c>
      <c r="G273" s="8">
        <v>45792</v>
      </c>
      <c r="H273" s="7" t="s">
        <v>112</v>
      </c>
      <c r="I273" s="28">
        <v>400</v>
      </c>
      <c r="J273" t="s">
        <v>1243</v>
      </c>
      <c r="K273" s="10" t="s">
        <v>116</v>
      </c>
    </row>
    <row r="274" spans="1:11" x14ac:dyDescent="0.2">
      <c r="A274" s="6">
        <v>2777</v>
      </c>
      <c r="B274" s="33">
        <v>1525</v>
      </c>
      <c r="C274" s="9">
        <v>1185.6020000000001</v>
      </c>
      <c r="D274" s="9">
        <v>1525</v>
      </c>
      <c r="E274" s="9" t="str">
        <f t="shared" si="4"/>
        <v>match</v>
      </c>
      <c r="F274" s="9">
        <v>339.39799999999991</v>
      </c>
      <c r="G274" s="8">
        <v>45792</v>
      </c>
      <c r="H274" s="7" t="s">
        <v>112</v>
      </c>
      <c r="I274" s="28">
        <v>1800</v>
      </c>
      <c r="J274" t="s">
        <v>1246</v>
      </c>
      <c r="K274" s="10" t="s">
        <v>116</v>
      </c>
    </row>
    <row r="275" spans="1:11" x14ac:dyDescent="0.2">
      <c r="A275" s="6">
        <v>2996</v>
      </c>
      <c r="B275" s="33">
        <v>1472</v>
      </c>
      <c r="C275" s="9">
        <v>1219.7</v>
      </c>
      <c r="D275" s="9">
        <v>1472</v>
      </c>
      <c r="E275" s="9" t="str">
        <f t="shared" si="4"/>
        <v>match</v>
      </c>
      <c r="F275" s="9">
        <v>252.29999999999998</v>
      </c>
      <c r="G275" s="8">
        <v>45792</v>
      </c>
      <c r="H275" s="7" t="s">
        <v>112</v>
      </c>
      <c r="I275" s="28">
        <v>5000</v>
      </c>
      <c r="J275" t="s">
        <v>1247</v>
      </c>
      <c r="K275" s="10" t="s">
        <v>116</v>
      </c>
    </row>
    <row r="276" spans="1:11" x14ac:dyDescent="0.2">
      <c r="A276" s="6">
        <v>1051</v>
      </c>
      <c r="B276" s="33">
        <v>2030</v>
      </c>
      <c r="C276" s="9">
        <v>2030</v>
      </c>
      <c r="D276" s="9">
        <v>2030</v>
      </c>
      <c r="E276" s="9" t="str">
        <f t="shared" si="4"/>
        <v>match</v>
      </c>
      <c r="F276" s="9">
        <v>0</v>
      </c>
      <c r="G276" s="8">
        <v>45792</v>
      </c>
      <c r="H276" s="7" t="s">
        <v>112</v>
      </c>
      <c r="I276" s="28">
        <v>300</v>
      </c>
      <c r="J276" t="s">
        <v>1259</v>
      </c>
      <c r="K276" s="10" t="s">
        <v>116</v>
      </c>
    </row>
    <row r="277" spans="1:11" x14ac:dyDescent="0.2">
      <c r="A277" s="6">
        <v>1479</v>
      </c>
      <c r="B277" s="33">
        <v>2600</v>
      </c>
      <c r="C277" s="9">
        <v>2358.002</v>
      </c>
      <c r="D277" s="9">
        <v>2600</v>
      </c>
      <c r="E277" s="9" t="str">
        <f t="shared" si="4"/>
        <v>match</v>
      </c>
      <c r="F277" s="9">
        <v>241.99799999999999</v>
      </c>
      <c r="G277" s="8">
        <v>45792</v>
      </c>
      <c r="H277" s="7" t="s">
        <v>112</v>
      </c>
      <c r="I277" s="28">
        <v>5900</v>
      </c>
      <c r="J277" t="s">
        <v>1262</v>
      </c>
      <c r="K277" s="10" t="s">
        <v>116</v>
      </c>
    </row>
    <row r="278" spans="1:11" x14ac:dyDescent="0.2">
      <c r="A278" s="6">
        <v>1547</v>
      </c>
      <c r="B278" s="33">
        <v>2141</v>
      </c>
      <c r="C278" s="9">
        <v>1846.1</v>
      </c>
      <c r="D278" s="9">
        <v>2141</v>
      </c>
      <c r="E278" s="9" t="str">
        <f t="shared" si="4"/>
        <v>match</v>
      </c>
      <c r="F278" s="9">
        <v>294.89999999999998</v>
      </c>
      <c r="G278" s="8">
        <v>45792</v>
      </c>
      <c r="H278" s="7" t="s">
        <v>112</v>
      </c>
      <c r="I278" s="28">
        <v>1700</v>
      </c>
      <c r="J278" t="s">
        <v>1265</v>
      </c>
      <c r="K278" s="10" t="s">
        <v>116</v>
      </c>
    </row>
    <row r="279" spans="1:11" x14ac:dyDescent="0.2">
      <c r="A279" s="6">
        <v>2995</v>
      </c>
      <c r="B279" s="33">
        <v>2030</v>
      </c>
      <c r="C279" s="9">
        <v>2030</v>
      </c>
      <c r="D279" s="9">
        <v>2030</v>
      </c>
      <c r="E279" s="9" t="str">
        <f t="shared" si="4"/>
        <v>match</v>
      </c>
      <c r="F279" s="9">
        <v>0</v>
      </c>
      <c r="G279" s="8">
        <v>45792</v>
      </c>
      <c r="H279" s="7" t="s">
        <v>112</v>
      </c>
      <c r="I279" s="28">
        <v>300</v>
      </c>
      <c r="J279" t="s">
        <v>1268</v>
      </c>
      <c r="K279" s="10" t="s">
        <v>116</v>
      </c>
    </row>
    <row r="280" spans="1:11" x14ac:dyDescent="0.2">
      <c r="A280" s="6">
        <v>729</v>
      </c>
      <c r="B280" s="33">
        <v>2700</v>
      </c>
      <c r="C280" s="9">
        <v>2008.9740000000002</v>
      </c>
      <c r="D280" s="9">
        <v>2700</v>
      </c>
      <c r="E280" s="9" t="str">
        <f t="shared" si="4"/>
        <v>match</v>
      </c>
      <c r="F280" s="9">
        <v>691.02599999999995</v>
      </c>
      <c r="G280" s="8">
        <v>45792</v>
      </c>
      <c r="H280" s="7" t="s">
        <v>112</v>
      </c>
      <c r="I280" s="28">
        <v>4200</v>
      </c>
      <c r="J280" t="s">
        <v>1276</v>
      </c>
      <c r="K280" s="10" t="s">
        <v>116</v>
      </c>
    </row>
    <row r="281" spans="1:11" x14ac:dyDescent="0.2">
      <c r="A281" s="6">
        <v>938</v>
      </c>
      <c r="B281" s="33">
        <v>1650</v>
      </c>
      <c r="C281" s="9">
        <v>1493.7</v>
      </c>
      <c r="D281" s="9">
        <v>1650</v>
      </c>
      <c r="E281" s="9" t="str">
        <f t="shared" si="4"/>
        <v>match</v>
      </c>
      <c r="F281" s="9">
        <v>156.29999999999998</v>
      </c>
      <c r="G281" s="8">
        <v>45792</v>
      </c>
      <c r="H281" s="7" t="s">
        <v>112</v>
      </c>
      <c r="I281" s="28">
        <v>3500</v>
      </c>
      <c r="J281" t="s">
        <v>1293</v>
      </c>
      <c r="K281" s="10" t="s">
        <v>116</v>
      </c>
    </row>
    <row r="282" spans="1:11" x14ac:dyDescent="0.2">
      <c r="A282" s="6">
        <v>2731</v>
      </c>
      <c r="B282" s="33">
        <v>1981</v>
      </c>
      <c r="C282" s="9">
        <v>927.5</v>
      </c>
      <c r="D282" s="9">
        <v>1091</v>
      </c>
      <c r="E282" s="9" t="str">
        <f t="shared" si="4"/>
        <v>no match</v>
      </c>
      <c r="F282" s="9">
        <v>163.5</v>
      </c>
      <c r="G282" s="8">
        <v>45792</v>
      </c>
      <c r="H282" s="7" t="s">
        <v>112</v>
      </c>
      <c r="I282" s="28">
        <v>800</v>
      </c>
      <c r="J282" t="s">
        <v>1308</v>
      </c>
      <c r="K282" s="10" t="s">
        <v>116</v>
      </c>
    </row>
    <row r="283" spans="1:11" x14ac:dyDescent="0.2">
      <c r="A283" s="6">
        <v>2709</v>
      </c>
      <c r="B283" s="33">
        <v>1341</v>
      </c>
      <c r="C283" s="9">
        <v>2342</v>
      </c>
      <c r="D283" s="9">
        <v>2342</v>
      </c>
      <c r="E283" s="9" t="str">
        <f t="shared" si="4"/>
        <v>no match</v>
      </c>
      <c r="F283" s="9">
        <v>0</v>
      </c>
      <c r="G283" s="8">
        <v>45792</v>
      </c>
      <c r="H283" s="7" t="s">
        <v>112</v>
      </c>
      <c r="I283" s="28">
        <v>300</v>
      </c>
      <c r="J283" t="s">
        <v>1310</v>
      </c>
      <c r="K283" s="10" t="s">
        <v>116</v>
      </c>
    </row>
    <row r="284" spans="1:11" x14ac:dyDescent="0.2">
      <c r="A284" s="6">
        <v>3176</v>
      </c>
      <c r="B284" s="33">
        <v>1453</v>
      </c>
      <c r="C284" s="9">
        <v>1289.5</v>
      </c>
      <c r="D284" s="9">
        <v>1453</v>
      </c>
      <c r="E284" s="9" t="str">
        <f t="shared" si="4"/>
        <v>match</v>
      </c>
      <c r="F284" s="9">
        <v>163.5</v>
      </c>
      <c r="G284" s="8">
        <v>45792</v>
      </c>
      <c r="H284" s="7" t="s">
        <v>112</v>
      </c>
      <c r="I284" s="28">
        <v>4900</v>
      </c>
      <c r="J284" t="s">
        <v>1331</v>
      </c>
      <c r="K284" s="10" t="s">
        <v>116</v>
      </c>
    </row>
    <row r="285" spans="1:11" x14ac:dyDescent="0.2">
      <c r="A285" s="6">
        <v>2667</v>
      </c>
      <c r="B285" s="33">
        <v>1532</v>
      </c>
      <c r="C285" s="9">
        <v>1323.2</v>
      </c>
      <c r="D285" s="9">
        <v>1532</v>
      </c>
      <c r="E285" s="9" t="str">
        <f t="shared" si="4"/>
        <v>match</v>
      </c>
      <c r="F285" s="9">
        <v>208.79999999999998</v>
      </c>
      <c r="G285" s="8">
        <v>45792</v>
      </c>
      <c r="H285" s="7" t="s">
        <v>112</v>
      </c>
      <c r="I285" s="28">
        <v>4000</v>
      </c>
      <c r="J285" t="s">
        <v>454</v>
      </c>
      <c r="K285" s="10" t="s">
        <v>116</v>
      </c>
    </row>
    <row r="286" spans="1:11" x14ac:dyDescent="0.2">
      <c r="A286" s="6">
        <v>1560</v>
      </c>
      <c r="B286" s="33">
        <v>3829</v>
      </c>
      <c r="C286" s="9">
        <v>3534.1</v>
      </c>
      <c r="D286" s="9">
        <v>3829</v>
      </c>
      <c r="E286" s="9" t="str">
        <f t="shared" si="4"/>
        <v>match</v>
      </c>
      <c r="F286" s="9">
        <v>294.89999999999998</v>
      </c>
      <c r="G286" s="8">
        <v>45792</v>
      </c>
      <c r="H286" s="7" t="s">
        <v>112</v>
      </c>
      <c r="I286" s="28">
        <v>5100</v>
      </c>
      <c r="J286" t="s">
        <v>1357</v>
      </c>
      <c r="K286" s="10" t="s">
        <v>116</v>
      </c>
    </row>
    <row r="287" spans="1:11" x14ac:dyDescent="0.2">
      <c r="A287" s="6">
        <v>2941</v>
      </c>
      <c r="B287" s="33">
        <v>2471</v>
      </c>
      <c r="C287" s="9">
        <v>2307.5</v>
      </c>
      <c r="D287" s="9">
        <v>2471</v>
      </c>
      <c r="E287" s="9" t="str">
        <f t="shared" si="4"/>
        <v>match</v>
      </c>
      <c r="F287" s="9">
        <v>163.5</v>
      </c>
      <c r="G287" s="8">
        <v>45792</v>
      </c>
      <c r="H287" s="7" t="s">
        <v>112</v>
      </c>
      <c r="I287" s="28">
        <v>3800</v>
      </c>
      <c r="J287" t="s">
        <v>900</v>
      </c>
      <c r="K287" s="10" t="s">
        <v>124</v>
      </c>
    </row>
    <row r="288" spans="1:11" x14ac:dyDescent="0.2">
      <c r="A288" s="6">
        <v>1887</v>
      </c>
      <c r="B288" s="33">
        <v>2471</v>
      </c>
      <c r="C288" s="9">
        <v>2334.8960000000002</v>
      </c>
      <c r="D288" s="9">
        <v>2471</v>
      </c>
      <c r="E288" s="9" t="str">
        <f t="shared" si="4"/>
        <v>match</v>
      </c>
      <c r="F288" s="9">
        <v>136.10399999999998</v>
      </c>
      <c r="G288" s="8">
        <v>45792</v>
      </c>
      <c r="H288" s="7" t="s">
        <v>112</v>
      </c>
      <c r="I288" s="28">
        <v>3800</v>
      </c>
      <c r="J288" t="s">
        <v>963</v>
      </c>
      <c r="K288" s="10" t="s">
        <v>124</v>
      </c>
    </row>
    <row r="289" spans="1:11" x14ac:dyDescent="0.2">
      <c r="A289" s="6">
        <v>1886</v>
      </c>
      <c r="B289" s="33">
        <v>2471</v>
      </c>
      <c r="C289" s="9">
        <v>2307.5</v>
      </c>
      <c r="D289" s="9">
        <v>2471</v>
      </c>
      <c r="E289" s="9" t="str">
        <f t="shared" si="4"/>
        <v>match</v>
      </c>
      <c r="F289" s="9">
        <v>163.5</v>
      </c>
      <c r="G289" s="8">
        <v>45792</v>
      </c>
      <c r="H289" s="7" t="s">
        <v>112</v>
      </c>
      <c r="I289" s="28">
        <v>3800</v>
      </c>
      <c r="J289" t="s">
        <v>979</v>
      </c>
      <c r="K289" s="10" t="s">
        <v>124</v>
      </c>
    </row>
    <row r="290" spans="1:11" x14ac:dyDescent="0.2">
      <c r="A290" s="6">
        <v>1767</v>
      </c>
      <c r="B290" s="33">
        <v>4960</v>
      </c>
      <c r="C290" s="9">
        <v>4751.2</v>
      </c>
      <c r="D290" s="9">
        <v>4960</v>
      </c>
      <c r="E290" s="9" t="str">
        <f t="shared" si="4"/>
        <v>match</v>
      </c>
      <c r="F290" s="9">
        <v>208.79999999999998</v>
      </c>
      <c r="G290" s="8">
        <v>45792</v>
      </c>
      <c r="H290" s="7" t="s">
        <v>112</v>
      </c>
      <c r="I290" s="28">
        <v>2000</v>
      </c>
      <c r="J290" t="s">
        <v>1066</v>
      </c>
      <c r="K290" s="10" t="s">
        <v>124</v>
      </c>
    </row>
    <row r="291" spans="1:11" x14ac:dyDescent="0.2">
      <c r="A291" s="6">
        <v>574</v>
      </c>
      <c r="B291" s="33">
        <v>2528</v>
      </c>
      <c r="C291" s="9">
        <v>2364.5</v>
      </c>
      <c r="D291" s="9">
        <v>2528</v>
      </c>
      <c r="E291" s="9" t="str">
        <f t="shared" si="4"/>
        <v>match</v>
      </c>
      <c r="F291" s="9">
        <v>163.5</v>
      </c>
      <c r="G291" s="8">
        <v>45792</v>
      </c>
      <c r="H291" s="7" t="s">
        <v>112</v>
      </c>
      <c r="I291" s="28">
        <v>2300</v>
      </c>
      <c r="J291" t="s">
        <v>1067</v>
      </c>
      <c r="K291" s="10" t="s">
        <v>124</v>
      </c>
    </row>
    <row r="292" spans="1:11" x14ac:dyDescent="0.2">
      <c r="A292" s="6">
        <v>2285</v>
      </c>
      <c r="B292" s="33">
        <v>2471</v>
      </c>
      <c r="C292" s="9">
        <v>2307.5</v>
      </c>
      <c r="D292" s="9">
        <v>2471</v>
      </c>
      <c r="E292" s="9" t="str">
        <f t="shared" si="4"/>
        <v>match</v>
      </c>
      <c r="F292" s="9">
        <v>163.5</v>
      </c>
      <c r="G292" s="8">
        <v>45792</v>
      </c>
      <c r="H292" s="7" t="s">
        <v>112</v>
      </c>
      <c r="I292" s="28">
        <v>3800</v>
      </c>
      <c r="J292" t="s">
        <v>1075</v>
      </c>
      <c r="K292" s="10" t="s">
        <v>124</v>
      </c>
    </row>
    <row r="293" spans="1:11" x14ac:dyDescent="0.2">
      <c r="A293" s="6">
        <v>2239</v>
      </c>
      <c r="B293" s="33">
        <v>3114</v>
      </c>
      <c r="C293" s="9">
        <v>1124.5</v>
      </c>
      <c r="D293" s="9">
        <v>1288</v>
      </c>
      <c r="E293" s="9" t="str">
        <f t="shared" si="4"/>
        <v>no match</v>
      </c>
      <c r="F293" s="9">
        <v>163.5</v>
      </c>
      <c r="G293" s="8">
        <v>45792</v>
      </c>
      <c r="H293" s="7" t="s">
        <v>112</v>
      </c>
      <c r="I293" s="28">
        <v>2600</v>
      </c>
      <c r="J293" t="s">
        <v>1189</v>
      </c>
      <c r="K293" s="10" t="s">
        <v>124</v>
      </c>
    </row>
    <row r="294" spans="1:11" x14ac:dyDescent="0.2">
      <c r="A294" s="6">
        <v>429</v>
      </c>
      <c r="B294" s="33">
        <v>2426</v>
      </c>
      <c r="C294" s="9">
        <v>2262.5</v>
      </c>
      <c r="D294" s="9">
        <v>2426</v>
      </c>
      <c r="E294" s="9" t="str">
        <f t="shared" si="4"/>
        <v>match</v>
      </c>
      <c r="F294" s="9">
        <v>163.5</v>
      </c>
      <c r="G294" s="8">
        <v>45792</v>
      </c>
      <c r="H294" s="7" t="s">
        <v>112</v>
      </c>
      <c r="I294" s="28">
        <v>100</v>
      </c>
      <c r="J294" t="s">
        <v>1191</v>
      </c>
      <c r="K294" s="10" t="s">
        <v>124</v>
      </c>
    </row>
    <row r="295" spans="1:11" x14ac:dyDescent="0.2">
      <c r="A295" s="6">
        <v>524</v>
      </c>
      <c r="B295" s="33">
        <v>3343</v>
      </c>
      <c r="C295" s="9">
        <v>3106.7860000000001</v>
      </c>
      <c r="D295" s="9">
        <v>3343</v>
      </c>
      <c r="E295" s="9" t="str">
        <f t="shared" si="4"/>
        <v>match</v>
      </c>
      <c r="F295" s="9">
        <v>236.21400000000006</v>
      </c>
      <c r="G295" s="8">
        <v>45792</v>
      </c>
      <c r="H295" s="7" t="s">
        <v>112</v>
      </c>
      <c r="I295" s="28">
        <v>3100</v>
      </c>
      <c r="J295" t="s">
        <v>1205</v>
      </c>
      <c r="K295" s="10" t="s">
        <v>124</v>
      </c>
    </row>
    <row r="296" spans="1:11" x14ac:dyDescent="0.2">
      <c r="A296" s="6">
        <v>2681</v>
      </c>
      <c r="B296" s="33">
        <v>2560</v>
      </c>
      <c r="C296" s="9">
        <v>2304.6999999999998</v>
      </c>
      <c r="D296" s="9">
        <v>2560</v>
      </c>
      <c r="E296" s="9" t="str">
        <f t="shared" si="4"/>
        <v>match</v>
      </c>
      <c r="F296" s="9">
        <v>255.29999999999998</v>
      </c>
      <c r="G296" s="8">
        <v>45792</v>
      </c>
      <c r="H296" s="7" t="s">
        <v>112</v>
      </c>
      <c r="I296" s="28">
        <v>2700</v>
      </c>
      <c r="J296" t="s">
        <v>1217</v>
      </c>
      <c r="K296" s="10" t="s">
        <v>124</v>
      </c>
    </row>
    <row r="297" spans="1:11" x14ac:dyDescent="0.2">
      <c r="A297" s="6">
        <v>473</v>
      </c>
      <c r="B297" s="33">
        <v>2471</v>
      </c>
      <c r="C297" s="9">
        <v>2307.5</v>
      </c>
      <c r="D297" s="9">
        <v>2471</v>
      </c>
      <c r="E297" s="9" t="str">
        <f t="shared" si="4"/>
        <v>match</v>
      </c>
      <c r="F297" s="9">
        <v>163.5</v>
      </c>
      <c r="G297" s="8">
        <v>45792</v>
      </c>
      <c r="H297" s="7" t="s">
        <v>112</v>
      </c>
      <c r="I297" s="28">
        <v>3800</v>
      </c>
      <c r="J297" t="s">
        <v>1232</v>
      </c>
      <c r="K297" s="10" t="s">
        <v>124</v>
      </c>
    </row>
    <row r="298" spans="1:11" x14ac:dyDescent="0.2">
      <c r="A298" s="6">
        <v>952</v>
      </c>
      <c r="B298" s="33">
        <v>3300</v>
      </c>
      <c r="C298" s="9">
        <v>3005.1</v>
      </c>
      <c r="D298" s="9">
        <v>3300</v>
      </c>
      <c r="E298" s="9" t="str">
        <f t="shared" si="4"/>
        <v>match</v>
      </c>
      <c r="F298" s="9">
        <v>294.89999999999998</v>
      </c>
      <c r="G298" s="8">
        <v>45792</v>
      </c>
      <c r="H298" s="7" t="s">
        <v>112</v>
      </c>
      <c r="I298" s="28">
        <v>3800</v>
      </c>
      <c r="J298" t="s">
        <v>1244</v>
      </c>
      <c r="K298" s="10" t="s">
        <v>124</v>
      </c>
    </row>
    <row r="299" spans="1:11" x14ac:dyDescent="0.2">
      <c r="A299" s="6">
        <v>1510</v>
      </c>
      <c r="B299" s="33">
        <v>4200</v>
      </c>
      <c r="C299" s="9">
        <v>3451.31</v>
      </c>
      <c r="D299" s="9">
        <v>3746.21</v>
      </c>
      <c r="E299" s="9" t="str">
        <f t="shared" si="4"/>
        <v>no match</v>
      </c>
      <c r="F299" s="9">
        <v>294.89999999999998</v>
      </c>
      <c r="G299" s="8">
        <v>45792</v>
      </c>
      <c r="H299" s="7" t="s">
        <v>112</v>
      </c>
      <c r="I299" s="28">
        <v>3700</v>
      </c>
      <c r="J299" t="s">
        <v>1283</v>
      </c>
      <c r="K299" s="10" t="s">
        <v>124</v>
      </c>
    </row>
    <row r="300" spans="1:11" x14ac:dyDescent="0.2">
      <c r="A300" s="6">
        <v>2873</v>
      </c>
      <c r="B300" s="33">
        <v>3568</v>
      </c>
      <c r="C300" s="9">
        <v>3568</v>
      </c>
      <c r="D300" s="9">
        <v>3568</v>
      </c>
      <c r="E300" s="9" t="str">
        <f t="shared" si="4"/>
        <v>match</v>
      </c>
      <c r="F300" s="9">
        <v>0</v>
      </c>
      <c r="G300" s="8">
        <v>45792</v>
      </c>
      <c r="H300" s="7" t="s">
        <v>112</v>
      </c>
      <c r="I300" s="28">
        <v>100</v>
      </c>
      <c r="J300" t="s">
        <v>896</v>
      </c>
      <c r="K300" s="10" t="s">
        <v>122</v>
      </c>
    </row>
    <row r="301" spans="1:11" x14ac:dyDescent="0.2">
      <c r="A301" s="6">
        <v>612</v>
      </c>
      <c r="B301" s="33">
        <v>4150</v>
      </c>
      <c r="C301" s="9">
        <v>3924.7</v>
      </c>
      <c r="D301" s="9">
        <v>4150</v>
      </c>
      <c r="E301" s="9" t="str">
        <f t="shared" si="4"/>
        <v>match</v>
      </c>
      <c r="F301" s="9">
        <v>225.29999999999998</v>
      </c>
      <c r="G301" s="8">
        <v>45792</v>
      </c>
      <c r="H301" s="7" t="s">
        <v>112</v>
      </c>
      <c r="I301" s="28">
        <v>400</v>
      </c>
      <c r="J301" t="s">
        <v>971</v>
      </c>
      <c r="K301" s="10" t="s">
        <v>122</v>
      </c>
    </row>
    <row r="302" spans="1:11" x14ac:dyDescent="0.2">
      <c r="A302" s="6">
        <v>1760</v>
      </c>
      <c r="B302" s="33">
        <v>2950</v>
      </c>
      <c r="C302" s="9">
        <v>2943.076</v>
      </c>
      <c r="D302" s="9">
        <v>2950</v>
      </c>
      <c r="E302" s="9" t="str">
        <f t="shared" si="4"/>
        <v>match</v>
      </c>
      <c r="F302" s="9">
        <v>6.9239999999999995</v>
      </c>
      <c r="G302" s="8">
        <v>45792</v>
      </c>
      <c r="H302" s="7" t="s">
        <v>112</v>
      </c>
      <c r="I302" s="28">
        <v>5000</v>
      </c>
      <c r="J302" t="s">
        <v>1034</v>
      </c>
      <c r="K302" s="10" t="s">
        <v>122</v>
      </c>
    </row>
    <row r="303" spans="1:11" x14ac:dyDescent="0.2">
      <c r="A303" s="6">
        <v>865</v>
      </c>
      <c r="B303" s="33">
        <v>5025</v>
      </c>
      <c r="C303" s="9">
        <v>1596.5</v>
      </c>
      <c r="D303" s="9">
        <v>1760</v>
      </c>
      <c r="E303" s="9" t="str">
        <f t="shared" si="4"/>
        <v>no match</v>
      </c>
      <c r="F303" s="9">
        <v>163.5</v>
      </c>
      <c r="G303" s="8">
        <v>45792</v>
      </c>
      <c r="H303" s="7" t="s">
        <v>112</v>
      </c>
      <c r="I303" s="28">
        <v>100</v>
      </c>
      <c r="J303" t="s">
        <v>1087</v>
      </c>
      <c r="K303" s="10" t="s">
        <v>122</v>
      </c>
    </row>
    <row r="304" spans="1:11" x14ac:dyDescent="0.2">
      <c r="A304" s="6">
        <v>605</v>
      </c>
      <c r="B304" s="33">
        <v>3150</v>
      </c>
      <c r="C304" s="9">
        <v>2855.1</v>
      </c>
      <c r="D304" s="9">
        <v>3150</v>
      </c>
      <c r="E304" s="9" t="str">
        <f t="shared" si="4"/>
        <v>match</v>
      </c>
      <c r="F304" s="9">
        <v>294.89999999999998</v>
      </c>
      <c r="G304" s="8">
        <v>45792</v>
      </c>
      <c r="H304" s="7" t="s">
        <v>112</v>
      </c>
      <c r="I304" s="28">
        <v>100</v>
      </c>
      <c r="J304" t="s">
        <v>1100</v>
      </c>
      <c r="K304" s="10" t="s">
        <v>122</v>
      </c>
    </row>
    <row r="305" spans="1:11" x14ac:dyDescent="0.2">
      <c r="A305" s="6">
        <v>2291</v>
      </c>
      <c r="B305" s="33">
        <v>2420</v>
      </c>
      <c r="C305" s="9">
        <v>2256.5</v>
      </c>
      <c r="D305" s="9">
        <v>2420</v>
      </c>
      <c r="E305" s="9" t="str">
        <f t="shared" si="4"/>
        <v>match</v>
      </c>
      <c r="F305" s="9">
        <v>163.5</v>
      </c>
      <c r="G305" s="8">
        <v>45792</v>
      </c>
      <c r="H305" s="7" t="s">
        <v>112</v>
      </c>
      <c r="I305" s="28">
        <v>400</v>
      </c>
      <c r="J305" t="s">
        <v>1142</v>
      </c>
      <c r="K305" s="10" t="s">
        <v>122</v>
      </c>
    </row>
    <row r="306" spans="1:11" x14ac:dyDescent="0.2">
      <c r="A306" s="6">
        <v>583</v>
      </c>
      <c r="B306" s="33">
        <v>3200</v>
      </c>
      <c r="C306" s="9">
        <v>1384.7</v>
      </c>
      <c r="D306" s="9">
        <v>1640</v>
      </c>
      <c r="E306" s="9" t="str">
        <f t="shared" si="4"/>
        <v>no match</v>
      </c>
      <c r="F306" s="9">
        <v>255.29999999999998</v>
      </c>
      <c r="G306" s="8">
        <v>45792</v>
      </c>
      <c r="H306" s="7" t="s">
        <v>112</v>
      </c>
      <c r="I306" s="28">
        <v>5000</v>
      </c>
      <c r="J306" t="s">
        <v>1215</v>
      </c>
      <c r="K306" s="10" t="s">
        <v>122</v>
      </c>
    </row>
    <row r="307" spans="1:11" x14ac:dyDescent="0.2">
      <c r="A307" s="6">
        <v>843</v>
      </c>
      <c r="B307" s="33">
        <v>3190</v>
      </c>
      <c r="C307" s="9">
        <v>3190</v>
      </c>
      <c r="D307" s="9">
        <v>3190</v>
      </c>
      <c r="E307" s="9" t="str">
        <f t="shared" si="4"/>
        <v>match</v>
      </c>
      <c r="F307" s="9">
        <v>0</v>
      </c>
      <c r="G307" s="8">
        <v>45792</v>
      </c>
      <c r="H307" s="7" t="s">
        <v>112</v>
      </c>
      <c r="I307" s="28">
        <v>1000</v>
      </c>
      <c r="J307" t="s">
        <v>1218</v>
      </c>
      <c r="K307" s="10" t="s">
        <v>122</v>
      </c>
    </row>
    <row r="308" spans="1:11" x14ac:dyDescent="0.2">
      <c r="A308" s="6">
        <v>638</v>
      </c>
      <c r="B308" s="33">
        <v>4396</v>
      </c>
      <c r="C308" s="9">
        <v>4162</v>
      </c>
      <c r="D308" s="9">
        <v>4396</v>
      </c>
      <c r="E308" s="9" t="str">
        <f t="shared" si="4"/>
        <v>match</v>
      </c>
      <c r="F308" s="9">
        <v>234</v>
      </c>
      <c r="G308" s="8">
        <v>45792</v>
      </c>
      <c r="H308" s="7" t="s">
        <v>112</v>
      </c>
      <c r="I308" s="28">
        <v>3200</v>
      </c>
      <c r="J308" t="s">
        <v>1270</v>
      </c>
      <c r="K308" s="10" t="s">
        <v>122</v>
      </c>
    </row>
    <row r="309" spans="1:11" x14ac:dyDescent="0.2">
      <c r="A309" s="6">
        <v>2030</v>
      </c>
      <c r="B309" s="33">
        <v>2248</v>
      </c>
      <c r="C309" s="9">
        <v>1768.6959999999999</v>
      </c>
      <c r="D309" s="9">
        <v>2248</v>
      </c>
      <c r="E309" s="9" t="str">
        <f t="shared" si="4"/>
        <v>match</v>
      </c>
      <c r="F309" s="9">
        <v>479.30399999999997</v>
      </c>
      <c r="G309" s="8">
        <v>45792</v>
      </c>
      <c r="H309" s="7" t="s">
        <v>112</v>
      </c>
      <c r="I309" s="28">
        <v>100</v>
      </c>
      <c r="J309" t="s">
        <v>1320</v>
      </c>
      <c r="K309" s="10" t="s">
        <v>122</v>
      </c>
    </row>
    <row r="310" spans="1:11" x14ac:dyDescent="0.2">
      <c r="A310" s="6">
        <v>2099</v>
      </c>
      <c r="B310" s="33">
        <v>3150</v>
      </c>
      <c r="C310" s="9">
        <v>2941.2</v>
      </c>
      <c r="D310" s="9">
        <v>3150</v>
      </c>
      <c r="E310" s="9" t="str">
        <f t="shared" si="4"/>
        <v>match</v>
      </c>
      <c r="F310" s="9">
        <v>208.79999999999998</v>
      </c>
      <c r="G310" s="8">
        <v>45792</v>
      </c>
      <c r="H310" s="7" t="s">
        <v>112</v>
      </c>
      <c r="I310" s="28">
        <v>1000</v>
      </c>
      <c r="J310" t="s">
        <v>1329</v>
      </c>
      <c r="K310" s="10" t="s">
        <v>122</v>
      </c>
    </row>
    <row r="311" spans="1:11" x14ac:dyDescent="0.2">
      <c r="A311" s="6">
        <v>1747</v>
      </c>
      <c r="B311" s="33">
        <v>2129</v>
      </c>
      <c r="C311" s="9">
        <v>2082.8020000000001</v>
      </c>
      <c r="D311" s="9">
        <v>2129</v>
      </c>
      <c r="E311" s="9" t="str">
        <f t="shared" si="4"/>
        <v>match</v>
      </c>
      <c r="F311" s="9">
        <v>46.197999999999865</v>
      </c>
      <c r="G311" s="8">
        <v>45792</v>
      </c>
      <c r="H311" s="7" t="s">
        <v>112</v>
      </c>
      <c r="I311" s="28">
        <v>2300</v>
      </c>
      <c r="J311" t="s">
        <v>990</v>
      </c>
      <c r="K311" s="10" t="s">
        <v>142</v>
      </c>
    </row>
    <row r="312" spans="1:11" x14ac:dyDescent="0.2">
      <c r="A312" s="6">
        <v>857</v>
      </c>
      <c r="B312" s="33">
        <v>2800</v>
      </c>
      <c r="C312" s="9">
        <v>2636.5</v>
      </c>
      <c r="D312" s="9">
        <v>2800</v>
      </c>
      <c r="E312" s="9" t="str">
        <f t="shared" si="4"/>
        <v>match</v>
      </c>
      <c r="F312" s="9">
        <v>163.5</v>
      </c>
      <c r="G312" s="8">
        <v>45792</v>
      </c>
      <c r="H312" s="7" t="s">
        <v>112</v>
      </c>
      <c r="I312" s="28">
        <v>4000</v>
      </c>
      <c r="J312" t="s">
        <v>996</v>
      </c>
      <c r="K312" s="10" t="s">
        <v>142</v>
      </c>
    </row>
    <row r="313" spans="1:11" x14ac:dyDescent="0.2">
      <c r="A313" s="6">
        <v>2219</v>
      </c>
      <c r="B313" s="33">
        <v>3113</v>
      </c>
      <c r="C313" s="9">
        <v>2621</v>
      </c>
      <c r="D313" s="9">
        <v>3113</v>
      </c>
      <c r="E313" s="9" t="str">
        <f t="shared" si="4"/>
        <v>match</v>
      </c>
      <c r="F313" s="9">
        <v>492</v>
      </c>
      <c r="G313" s="8">
        <v>45792</v>
      </c>
      <c r="H313" s="7" t="s">
        <v>112</v>
      </c>
      <c r="I313" s="28">
        <v>4200</v>
      </c>
      <c r="J313" t="s">
        <v>1159</v>
      </c>
      <c r="K313" s="10" t="s">
        <v>142</v>
      </c>
    </row>
    <row r="314" spans="1:11" x14ac:dyDescent="0.2">
      <c r="A314" s="6">
        <v>1506</v>
      </c>
      <c r="B314" s="33">
        <v>2050</v>
      </c>
      <c r="C314" s="9">
        <v>1893.4</v>
      </c>
      <c r="D314" s="9">
        <v>2050</v>
      </c>
      <c r="E314" s="9" t="str">
        <f t="shared" si="4"/>
        <v>match</v>
      </c>
      <c r="F314" s="9">
        <v>156.6</v>
      </c>
      <c r="G314" s="8">
        <v>45792</v>
      </c>
      <c r="H314" s="7" t="s">
        <v>112</v>
      </c>
      <c r="I314" s="28">
        <v>900</v>
      </c>
      <c r="J314" t="s">
        <v>1181</v>
      </c>
      <c r="K314" s="10" t="s">
        <v>142</v>
      </c>
    </row>
    <row r="315" spans="1:11" x14ac:dyDescent="0.2">
      <c r="A315" s="6">
        <v>604</v>
      </c>
      <c r="B315" s="33">
        <v>3132</v>
      </c>
      <c r="C315" s="9">
        <v>2968.5</v>
      </c>
      <c r="D315" s="9">
        <v>3132</v>
      </c>
      <c r="E315" s="9" t="str">
        <f t="shared" si="4"/>
        <v>match</v>
      </c>
      <c r="F315" s="9">
        <v>163.5</v>
      </c>
      <c r="G315" s="8">
        <v>45792</v>
      </c>
      <c r="H315" s="7" t="s">
        <v>112</v>
      </c>
      <c r="I315" s="28">
        <v>7200</v>
      </c>
      <c r="J315" t="s">
        <v>921</v>
      </c>
      <c r="K315" s="10" t="s">
        <v>132</v>
      </c>
    </row>
    <row r="316" spans="1:11" x14ac:dyDescent="0.2">
      <c r="A316" s="6">
        <v>3165</v>
      </c>
      <c r="B316" s="33">
        <v>2682</v>
      </c>
      <c r="C316" s="9">
        <v>2518.5</v>
      </c>
      <c r="D316" s="9">
        <v>2682</v>
      </c>
      <c r="E316" s="9" t="str">
        <f t="shared" si="4"/>
        <v>match</v>
      </c>
      <c r="F316" s="9">
        <v>163.5</v>
      </c>
      <c r="G316" s="8">
        <v>45792</v>
      </c>
      <c r="H316" s="7" t="s">
        <v>112</v>
      </c>
      <c r="I316" s="28">
        <v>7200</v>
      </c>
      <c r="J316" t="s">
        <v>941</v>
      </c>
      <c r="K316" s="10" t="s">
        <v>132</v>
      </c>
    </row>
    <row r="317" spans="1:11" x14ac:dyDescent="0.2">
      <c r="A317" s="6">
        <v>610</v>
      </c>
      <c r="B317" s="33">
        <v>2672</v>
      </c>
      <c r="C317" s="9">
        <v>2672</v>
      </c>
      <c r="D317" s="9">
        <v>2672</v>
      </c>
      <c r="E317" s="9" t="str">
        <f t="shared" si="4"/>
        <v>match</v>
      </c>
      <c r="F317" s="9">
        <v>0</v>
      </c>
      <c r="G317" s="8">
        <v>45792</v>
      </c>
      <c r="H317" s="7" t="s">
        <v>112</v>
      </c>
      <c r="I317" s="28">
        <v>7200</v>
      </c>
      <c r="J317" t="s">
        <v>957</v>
      </c>
      <c r="K317" s="10" t="s">
        <v>132</v>
      </c>
    </row>
    <row r="318" spans="1:11" x14ac:dyDescent="0.2">
      <c r="A318" s="6">
        <v>1428</v>
      </c>
      <c r="B318" s="33">
        <v>2711</v>
      </c>
      <c r="C318" s="9">
        <v>2534.6</v>
      </c>
      <c r="D318" s="9">
        <v>2711</v>
      </c>
      <c r="E318" s="9" t="str">
        <f t="shared" si="4"/>
        <v>match</v>
      </c>
      <c r="F318" s="9">
        <v>176.4</v>
      </c>
      <c r="G318" s="8">
        <v>45792</v>
      </c>
      <c r="H318" s="7" t="s">
        <v>112</v>
      </c>
      <c r="I318" s="28">
        <v>7200</v>
      </c>
      <c r="J318" t="s">
        <v>965</v>
      </c>
      <c r="K318" s="10" t="s">
        <v>132</v>
      </c>
    </row>
    <row r="319" spans="1:11" x14ac:dyDescent="0.2">
      <c r="A319" s="6">
        <v>2580</v>
      </c>
      <c r="B319" s="33">
        <v>4190</v>
      </c>
      <c r="C319" s="9">
        <v>4026.5</v>
      </c>
      <c r="D319" s="9">
        <v>4190</v>
      </c>
      <c r="E319" s="9" t="str">
        <f t="shared" si="4"/>
        <v>match</v>
      </c>
      <c r="F319" s="9">
        <v>163.5</v>
      </c>
      <c r="G319" s="8">
        <v>45792</v>
      </c>
      <c r="H319" s="7" t="s">
        <v>112</v>
      </c>
      <c r="I319" s="28">
        <v>1100</v>
      </c>
      <c r="J319" t="s">
        <v>1004</v>
      </c>
      <c r="K319" s="10" t="s">
        <v>132</v>
      </c>
    </row>
    <row r="320" spans="1:11" x14ac:dyDescent="0.2">
      <c r="A320" s="6">
        <v>2840</v>
      </c>
      <c r="B320" s="33">
        <v>2789</v>
      </c>
      <c r="C320" s="9">
        <v>2789</v>
      </c>
      <c r="D320" s="9">
        <v>2789</v>
      </c>
      <c r="E320" s="9" t="str">
        <f t="shared" si="4"/>
        <v>match</v>
      </c>
      <c r="F320" s="9">
        <v>0</v>
      </c>
      <c r="G320" s="8">
        <v>45792</v>
      </c>
      <c r="H320" s="7" t="s">
        <v>112</v>
      </c>
      <c r="I320" s="28">
        <v>1100</v>
      </c>
      <c r="J320" t="s">
        <v>1006</v>
      </c>
      <c r="K320" s="10" t="s">
        <v>132</v>
      </c>
    </row>
    <row r="321" spans="1:11" x14ac:dyDescent="0.2">
      <c r="A321" s="6">
        <v>1985</v>
      </c>
      <c r="B321" s="33">
        <v>2750</v>
      </c>
      <c r="C321" s="9">
        <v>2586.5</v>
      </c>
      <c r="D321" s="9">
        <v>2750</v>
      </c>
      <c r="E321" s="9" t="str">
        <f t="shared" si="4"/>
        <v>match</v>
      </c>
      <c r="F321" s="9">
        <v>163.5</v>
      </c>
      <c r="G321" s="8">
        <v>45792</v>
      </c>
      <c r="H321" s="7" t="s">
        <v>112</v>
      </c>
      <c r="I321" s="28">
        <v>7200</v>
      </c>
      <c r="J321" t="s">
        <v>1029</v>
      </c>
      <c r="K321" s="10" t="s">
        <v>132</v>
      </c>
    </row>
    <row r="322" spans="1:11" x14ac:dyDescent="0.2">
      <c r="A322" s="6">
        <v>2657</v>
      </c>
      <c r="B322" s="33">
        <v>4753</v>
      </c>
      <c r="C322" s="9">
        <v>3621.4</v>
      </c>
      <c r="D322" s="9">
        <v>4753</v>
      </c>
      <c r="E322" s="9" t="str">
        <f t="shared" ref="E322:E385" si="5">IF(B322=D322,"match","no match")</f>
        <v>match</v>
      </c>
      <c r="F322" s="9">
        <v>1131.5999999999999</v>
      </c>
      <c r="G322" s="8">
        <v>45792</v>
      </c>
      <c r="H322" s="7" t="s">
        <v>112</v>
      </c>
      <c r="I322" s="28">
        <v>1800</v>
      </c>
      <c r="J322" t="s">
        <v>1042</v>
      </c>
      <c r="K322" s="10" t="s">
        <v>132</v>
      </c>
    </row>
    <row r="323" spans="1:11" x14ac:dyDescent="0.2">
      <c r="A323" s="6">
        <v>2966</v>
      </c>
      <c r="B323" s="33">
        <v>3421</v>
      </c>
      <c r="C323" s="9">
        <v>3257.5</v>
      </c>
      <c r="D323" s="9">
        <v>3421</v>
      </c>
      <c r="E323" s="9" t="str">
        <f t="shared" si="5"/>
        <v>match</v>
      </c>
      <c r="F323" s="9">
        <v>163.5</v>
      </c>
      <c r="G323" s="8">
        <v>45792</v>
      </c>
      <c r="H323" s="7" t="s">
        <v>112</v>
      </c>
      <c r="I323" s="28">
        <v>7200</v>
      </c>
      <c r="J323" t="s">
        <v>1068</v>
      </c>
      <c r="K323" s="10" t="s">
        <v>132</v>
      </c>
    </row>
    <row r="324" spans="1:11" x14ac:dyDescent="0.2">
      <c r="A324" s="6">
        <v>2273</v>
      </c>
      <c r="B324" s="33">
        <v>2809</v>
      </c>
      <c r="C324" s="9">
        <v>2600.1999999999998</v>
      </c>
      <c r="D324" s="9">
        <v>2809</v>
      </c>
      <c r="E324" s="9" t="str">
        <f t="shared" si="5"/>
        <v>match</v>
      </c>
      <c r="F324" s="9">
        <v>208.79999999999998</v>
      </c>
      <c r="G324" s="8">
        <v>45792</v>
      </c>
      <c r="H324" s="7" t="s">
        <v>112</v>
      </c>
      <c r="I324" s="28">
        <v>200</v>
      </c>
      <c r="J324" t="s">
        <v>1086</v>
      </c>
      <c r="K324" s="10" t="s">
        <v>132</v>
      </c>
    </row>
    <row r="325" spans="1:11" x14ac:dyDescent="0.2">
      <c r="A325" s="6">
        <v>2990</v>
      </c>
      <c r="B325" s="33">
        <v>4125</v>
      </c>
      <c r="C325" s="9">
        <v>3828.6570000000002</v>
      </c>
      <c r="D325" s="9">
        <v>4125</v>
      </c>
      <c r="E325" s="9" t="str">
        <f t="shared" si="5"/>
        <v>match</v>
      </c>
      <c r="F325" s="9">
        <v>296.34299999999996</v>
      </c>
      <c r="G325" s="8">
        <v>45792</v>
      </c>
      <c r="H325" s="7" t="s">
        <v>112</v>
      </c>
      <c r="I325" s="28">
        <v>1100</v>
      </c>
      <c r="J325" t="s">
        <v>1095</v>
      </c>
      <c r="K325" s="10" t="s">
        <v>132</v>
      </c>
    </row>
    <row r="326" spans="1:11" x14ac:dyDescent="0.2">
      <c r="A326" s="6">
        <v>2199</v>
      </c>
      <c r="B326" s="33">
        <v>2682</v>
      </c>
      <c r="C326" s="9">
        <v>2518.5</v>
      </c>
      <c r="D326" s="9">
        <v>2682</v>
      </c>
      <c r="E326" s="9" t="str">
        <f t="shared" si="5"/>
        <v>match</v>
      </c>
      <c r="F326" s="9">
        <v>163.5</v>
      </c>
      <c r="G326" s="8">
        <v>45792</v>
      </c>
      <c r="H326" s="7" t="s">
        <v>112</v>
      </c>
      <c r="I326" s="28">
        <v>7200</v>
      </c>
      <c r="J326" t="s">
        <v>1147</v>
      </c>
      <c r="K326" s="10" t="s">
        <v>132</v>
      </c>
    </row>
    <row r="327" spans="1:11" x14ac:dyDescent="0.2">
      <c r="A327" s="6">
        <v>2905</v>
      </c>
      <c r="B327" s="33">
        <v>2755</v>
      </c>
      <c r="C327" s="9">
        <v>1951.5</v>
      </c>
      <c r="D327" s="9">
        <v>2115</v>
      </c>
      <c r="E327" s="9" t="str">
        <f t="shared" si="5"/>
        <v>no match</v>
      </c>
      <c r="F327" s="9">
        <v>163.5</v>
      </c>
      <c r="G327" s="8">
        <v>45792</v>
      </c>
      <c r="H327" s="7" t="s">
        <v>112</v>
      </c>
      <c r="I327" s="28">
        <v>1100</v>
      </c>
      <c r="J327" t="s">
        <v>1151</v>
      </c>
      <c r="K327" s="10" t="s">
        <v>132</v>
      </c>
    </row>
    <row r="328" spans="1:11" x14ac:dyDescent="0.2">
      <c r="A328" s="6">
        <v>3088</v>
      </c>
      <c r="B328" s="33">
        <v>2444</v>
      </c>
      <c r="C328" s="9">
        <v>2280.5</v>
      </c>
      <c r="D328" s="9">
        <v>2444</v>
      </c>
      <c r="E328" s="9" t="str">
        <f t="shared" si="5"/>
        <v>match</v>
      </c>
      <c r="F328" s="9">
        <v>163.5</v>
      </c>
      <c r="G328" s="8">
        <v>45792</v>
      </c>
      <c r="H328" s="7" t="s">
        <v>112</v>
      </c>
      <c r="I328" s="28">
        <v>7200</v>
      </c>
      <c r="J328" t="s">
        <v>1161</v>
      </c>
      <c r="K328" s="10" t="s">
        <v>132</v>
      </c>
    </row>
    <row r="329" spans="1:11" x14ac:dyDescent="0.2">
      <c r="A329" s="6">
        <v>1214</v>
      </c>
      <c r="B329" s="33">
        <v>3270</v>
      </c>
      <c r="C329" s="9">
        <v>3031.8</v>
      </c>
      <c r="D329" s="9">
        <v>3270</v>
      </c>
      <c r="E329" s="9" t="str">
        <f t="shared" si="5"/>
        <v>match</v>
      </c>
      <c r="F329" s="9">
        <v>238.2</v>
      </c>
      <c r="G329" s="8">
        <v>45792</v>
      </c>
      <c r="H329" s="7" t="s">
        <v>112</v>
      </c>
      <c r="I329" s="28">
        <v>1100</v>
      </c>
      <c r="J329" t="s">
        <v>1183</v>
      </c>
      <c r="K329" s="10" t="s">
        <v>132</v>
      </c>
    </row>
    <row r="330" spans="1:11" x14ac:dyDescent="0.2">
      <c r="A330" s="6">
        <v>904</v>
      </c>
      <c r="B330" s="33">
        <v>2692</v>
      </c>
      <c r="C330" s="9">
        <v>2463.67</v>
      </c>
      <c r="D330" s="9">
        <v>2692</v>
      </c>
      <c r="E330" s="9" t="str">
        <f t="shared" si="5"/>
        <v>match</v>
      </c>
      <c r="F330" s="9">
        <v>228.33</v>
      </c>
      <c r="G330" s="8">
        <v>45792</v>
      </c>
      <c r="H330" s="7" t="s">
        <v>112</v>
      </c>
      <c r="I330" s="28">
        <v>7200</v>
      </c>
      <c r="J330" t="s">
        <v>1249</v>
      </c>
      <c r="K330" s="10" t="s">
        <v>132</v>
      </c>
    </row>
    <row r="331" spans="1:11" x14ac:dyDescent="0.2">
      <c r="A331" s="6">
        <v>746</v>
      </c>
      <c r="B331" s="33">
        <v>2630</v>
      </c>
      <c r="C331" s="9">
        <v>2404.6999999999998</v>
      </c>
      <c r="D331" s="9">
        <v>2630</v>
      </c>
      <c r="E331" s="9" t="str">
        <f t="shared" si="5"/>
        <v>match</v>
      </c>
      <c r="F331" s="9">
        <v>225.29999999999998</v>
      </c>
      <c r="G331" s="8">
        <v>45792</v>
      </c>
      <c r="H331" s="7" t="s">
        <v>112</v>
      </c>
      <c r="I331" s="28">
        <v>7200</v>
      </c>
      <c r="J331" t="s">
        <v>1295</v>
      </c>
      <c r="K331" s="10" t="s">
        <v>132</v>
      </c>
    </row>
    <row r="332" spans="1:11" x14ac:dyDescent="0.2">
      <c r="A332" s="6">
        <v>2536</v>
      </c>
      <c r="B332" s="33">
        <v>2692</v>
      </c>
      <c r="C332" s="9">
        <v>2032</v>
      </c>
      <c r="D332" s="9">
        <v>2692</v>
      </c>
      <c r="E332" s="9" t="str">
        <f t="shared" si="5"/>
        <v>match</v>
      </c>
      <c r="F332" s="9">
        <v>660</v>
      </c>
      <c r="G332" s="8">
        <v>45792</v>
      </c>
      <c r="H332" s="7" t="s">
        <v>112</v>
      </c>
      <c r="I332" s="28">
        <v>7200</v>
      </c>
      <c r="J332" t="s">
        <v>1299</v>
      </c>
      <c r="K332" s="10" t="s">
        <v>132</v>
      </c>
    </row>
    <row r="333" spans="1:11" x14ac:dyDescent="0.2">
      <c r="A333" s="6">
        <v>2998</v>
      </c>
      <c r="B333" s="33">
        <v>2763</v>
      </c>
      <c r="C333" s="9">
        <v>2586.6</v>
      </c>
      <c r="D333" s="9">
        <v>2763</v>
      </c>
      <c r="E333" s="9" t="str">
        <f t="shared" si="5"/>
        <v>match</v>
      </c>
      <c r="F333" s="9">
        <v>176.4</v>
      </c>
      <c r="G333" s="8">
        <v>45792</v>
      </c>
      <c r="H333" s="7" t="s">
        <v>112</v>
      </c>
      <c r="I333" s="28">
        <v>7200</v>
      </c>
      <c r="J333" t="s">
        <v>1300</v>
      </c>
      <c r="K333" s="10" t="s">
        <v>132</v>
      </c>
    </row>
    <row r="334" spans="1:11" x14ac:dyDescent="0.2">
      <c r="A334" s="6">
        <v>2086</v>
      </c>
      <c r="B334" s="33">
        <v>3872</v>
      </c>
      <c r="C334" s="9">
        <v>3872</v>
      </c>
      <c r="D334" s="9">
        <v>3872</v>
      </c>
      <c r="E334" s="9" t="str">
        <f t="shared" si="5"/>
        <v>match</v>
      </c>
      <c r="F334" s="9">
        <v>0</v>
      </c>
      <c r="G334" s="8">
        <v>45792</v>
      </c>
      <c r="H334" s="7" t="s">
        <v>112</v>
      </c>
      <c r="I334" s="28">
        <v>3900</v>
      </c>
      <c r="J334" t="s">
        <v>893</v>
      </c>
      <c r="K334" s="10" t="s">
        <v>121</v>
      </c>
    </row>
    <row r="335" spans="1:11" x14ac:dyDescent="0.2">
      <c r="A335" s="6">
        <v>2174</v>
      </c>
      <c r="B335" s="33">
        <v>3806</v>
      </c>
      <c r="C335" s="9">
        <v>3379.0520000000001</v>
      </c>
      <c r="D335" s="9">
        <v>3806</v>
      </c>
      <c r="E335" s="9" t="str">
        <f t="shared" si="5"/>
        <v>match</v>
      </c>
      <c r="F335" s="9">
        <v>426.94800000000004</v>
      </c>
      <c r="G335" s="8">
        <v>45792</v>
      </c>
      <c r="H335" s="7" t="s">
        <v>112</v>
      </c>
      <c r="I335" s="28">
        <v>4900</v>
      </c>
      <c r="J335" t="s">
        <v>895</v>
      </c>
      <c r="K335" s="10" t="s">
        <v>121</v>
      </c>
    </row>
    <row r="336" spans="1:11" x14ac:dyDescent="0.2">
      <c r="A336" s="6">
        <v>1498</v>
      </c>
      <c r="B336" s="33">
        <v>3400</v>
      </c>
      <c r="C336" s="9">
        <v>3191.2</v>
      </c>
      <c r="D336" s="9">
        <v>3400</v>
      </c>
      <c r="E336" s="9" t="str">
        <f t="shared" si="5"/>
        <v>match</v>
      </c>
      <c r="F336" s="9">
        <v>208.79999999999998</v>
      </c>
      <c r="G336" s="8">
        <v>45792</v>
      </c>
      <c r="H336" s="7" t="s">
        <v>112</v>
      </c>
      <c r="I336" s="28">
        <v>4700</v>
      </c>
      <c r="J336" t="s">
        <v>911</v>
      </c>
      <c r="K336" s="10" t="s">
        <v>121</v>
      </c>
    </row>
    <row r="337" spans="1:11" x14ac:dyDescent="0.2">
      <c r="A337" s="6">
        <v>1528</v>
      </c>
      <c r="B337" s="33">
        <v>4771</v>
      </c>
      <c r="C337" s="9">
        <v>4771</v>
      </c>
      <c r="D337" s="9">
        <v>4771</v>
      </c>
      <c r="E337" s="9" t="str">
        <f t="shared" si="5"/>
        <v>match</v>
      </c>
      <c r="F337" s="9">
        <v>0</v>
      </c>
      <c r="G337" s="8">
        <v>45792</v>
      </c>
      <c r="H337" s="7" t="s">
        <v>112</v>
      </c>
      <c r="I337" s="28">
        <v>5600</v>
      </c>
      <c r="J337" t="s">
        <v>925</v>
      </c>
      <c r="K337" s="10" t="s">
        <v>121</v>
      </c>
    </row>
    <row r="338" spans="1:11" x14ac:dyDescent="0.2">
      <c r="A338" s="6">
        <v>647</v>
      </c>
      <c r="B338" s="33">
        <v>4194.8</v>
      </c>
      <c r="C338" s="9">
        <v>3663.2</v>
      </c>
      <c r="D338" s="9">
        <v>3872</v>
      </c>
      <c r="E338" s="9" t="str">
        <f t="shared" si="5"/>
        <v>no match</v>
      </c>
      <c r="F338" s="9">
        <v>208.79999999999998</v>
      </c>
      <c r="G338" s="8">
        <v>45792</v>
      </c>
      <c r="H338" s="7" t="s">
        <v>112</v>
      </c>
      <c r="I338" s="28">
        <v>1400</v>
      </c>
      <c r="J338" t="s">
        <v>969</v>
      </c>
      <c r="K338" s="10" t="s">
        <v>121</v>
      </c>
    </row>
    <row r="339" spans="1:11" x14ac:dyDescent="0.2">
      <c r="A339" s="6">
        <v>2810</v>
      </c>
      <c r="B339" s="33">
        <v>2990</v>
      </c>
      <c r="C339" s="9">
        <v>2826.5</v>
      </c>
      <c r="D339" s="9">
        <v>2990</v>
      </c>
      <c r="E339" s="9" t="str">
        <f t="shared" si="5"/>
        <v>match</v>
      </c>
      <c r="F339" s="9">
        <v>163.5</v>
      </c>
      <c r="G339" s="8">
        <v>45792</v>
      </c>
      <c r="H339" s="7" t="s">
        <v>112</v>
      </c>
      <c r="I339" s="28">
        <v>900</v>
      </c>
      <c r="J339" t="s">
        <v>1097</v>
      </c>
      <c r="K339" s="10" t="s">
        <v>121</v>
      </c>
    </row>
    <row r="340" spans="1:11" x14ac:dyDescent="0.2">
      <c r="A340" s="6">
        <v>2711</v>
      </c>
      <c r="B340" s="33">
        <v>3700</v>
      </c>
      <c r="C340" s="9">
        <v>3424.3</v>
      </c>
      <c r="D340" s="9">
        <v>3700</v>
      </c>
      <c r="E340" s="9" t="str">
        <f t="shared" si="5"/>
        <v>match</v>
      </c>
      <c r="F340" s="9">
        <v>275.7</v>
      </c>
      <c r="G340" s="8">
        <v>45792</v>
      </c>
      <c r="H340" s="7" t="s">
        <v>112</v>
      </c>
      <c r="I340" s="28">
        <v>400</v>
      </c>
      <c r="J340" t="s">
        <v>1150</v>
      </c>
      <c r="K340" s="10" t="s">
        <v>121</v>
      </c>
    </row>
    <row r="341" spans="1:11" x14ac:dyDescent="0.2">
      <c r="A341" s="6">
        <v>1666</v>
      </c>
      <c r="B341" s="33">
        <v>2788</v>
      </c>
      <c r="C341" s="9">
        <v>2788</v>
      </c>
      <c r="D341" s="9">
        <v>2788</v>
      </c>
      <c r="E341" s="9" t="str">
        <f t="shared" si="5"/>
        <v>match</v>
      </c>
      <c r="F341" s="9">
        <v>0</v>
      </c>
      <c r="G341" s="8">
        <v>45792</v>
      </c>
      <c r="H341" s="7" t="s">
        <v>112</v>
      </c>
      <c r="I341" s="28">
        <v>5200</v>
      </c>
      <c r="J341" t="s">
        <v>1153</v>
      </c>
      <c r="K341" s="10" t="s">
        <v>121</v>
      </c>
    </row>
    <row r="342" spans="1:11" x14ac:dyDescent="0.2">
      <c r="A342" s="6">
        <v>740</v>
      </c>
      <c r="B342" s="33">
        <v>2350</v>
      </c>
      <c r="C342" s="9">
        <v>2141.1999999999998</v>
      </c>
      <c r="D342" s="9">
        <v>2350</v>
      </c>
      <c r="E342" s="9" t="str">
        <f t="shared" si="5"/>
        <v>match</v>
      </c>
      <c r="F342" s="9">
        <v>208.79999999999998</v>
      </c>
      <c r="G342" s="8">
        <v>45792</v>
      </c>
      <c r="H342" s="7" t="s">
        <v>112</v>
      </c>
      <c r="I342" s="28">
        <v>300</v>
      </c>
      <c r="J342" t="s">
        <v>1186</v>
      </c>
      <c r="K342" s="10" t="s">
        <v>121</v>
      </c>
    </row>
    <row r="343" spans="1:11" x14ac:dyDescent="0.2">
      <c r="A343" s="6">
        <v>2659</v>
      </c>
      <c r="B343" s="33">
        <v>3966</v>
      </c>
      <c r="C343" s="9">
        <v>1718.5</v>
      </c>
      <c r="D343" s="9">
        <v>1975</v>
      </c>
      <c r="E343" s="9" t="str">
        <f t="shared" si="5"/>
        <v>no match</v>
      </c>
      <c r="F343" s="9">
        <v>256.5</v>
      </c>
      <c r="G343" s="8">
        <v>45792</v>
      </c>
      <c r="H343" s="7" t="s">
        <v>112</v>
      </c>
      <c r="I343" s="28">
        <v>300</v>
      </c>
      <c r="J343" t="s">
        <v>1222</v>
      </c>
      <c r="K343" s="10" t="s">
        <v>121</v>
      </c>
    </row>
    <row r="344" spans="1:11" x14ac:dyDescent="0.2">
      <c r="A344" s="6">
        <v>2991</v>
      </c>
      <c r="B344" s="33">
        <v>4069</v>
      </c>
      <c r="C344" s="9">
        <v>3512.8</v>
      </c>
      <c r="D344" s="9">
        <v>4069</v>
      </c>
      <c r="E344" s="9" t="str">
        <f t="shared" si="5"/>
        <v>match</v>
      </c>
      <c r="F344" s="9">
        <v>556.19999999999993</v>
      </c>
      <c r="G344" s="8">
        <v>45792</v>
      </c>
      <c r="H344" s="7" t="s">
        <v>112</v>
      </c>
      <c r="I344" s="28">
        <v>5600</v>
      </c>
      <c r="J344" t="s">
        <v>1245</v>
      </c>
      <c r="K344" s="10" t="s">
        <v>121</v>
      </c>
    </row>
    <row r="345" spans="1:11" x14ac:dyDescent="0.2">
      <c r="A345" s="6">
        <v>777</v>
      </c>
      <c r="B345" s="33">
        <v>3023</v>
      </c>
      <c r="C345" s="9">
        <v>2816.3</v>
      </c>
      <c r="D345" s="9">
        <v>3023</v>
      </c>
      <c r="E345" s="9" t="str">
        <f t="shared" si="5"/>
        <v>match</v>
      </c>
      <c r="F345" s="9">
        <v>206.7</v>
      </c>
      <c r="G345" s="8">
        <v>45792</v>
      </c>
      <c r="H345" s="7" t="s">
        <v>112</v>
      </c>
      <c r="I345" s="28">
        <v>400</v>
      </c>
      <c r="J345" t="s">
        <v>1248</v>
      </c>
      <c r="K345" s="10" t="s">
        <v>121</v>
      </c>
    </row>
    <row r="346" spans="1:11" x14ac:dyDescent="0.2">
      <c r="A346" s="6">
        <v>2200</v>
      </c>
      <c r="B346" s="33">
        <v>4401</v>
      </c>
      <c r="C346" s="9">
        <v>4145.43</v>
      </c>
      <c r="D346" s="9">
        <v>4401</v>
      </c>
      <c r="E346" s="9" t="str">
        <f t="shared" si="5"/>
        <v>match</v>
      </c>
      <c r="F346" s="9">
        <v>255.57</v>
      </c>
      <c r="G346" s="8">
        <v>45792</v>
      </c>
      <c r="H346" s="7" t="s">
        <v>112</v>
      </c>
      <c r="I346" s="28">
        <v>5900</v>
      </c>
      <c r="J346" t="s">
        <v>1286</v>
      </c>
      <c r="K346" s="10" t="s">
        <v>121</v>
      </c>
    </row>
    <row r="347" spans="1:11" x14ac:dyDescent="0.2">
      <c r="A347" s="6">
        <v>1550</v>
      </c>
      <c r="B347" s="33">
        <v>2300</v>
      </c>
      <c r="C347" s="9">
        <v>2091.1999999999998</v>
      </c>
      <c r="D347" s="9">
        <v>2300</v>
      </c>
      <c r="E347" s="9" t="str">
        <f t="shared" si="5"/>
        <v>match</v>
      </c>
      <c r="F347" s="9">
        <v>208.79999999999998</v>
      </c>
      <c r="G347" s="8">
        <v>45792</v>
      </c>
      <c r="H347" s="7" t="s">
        <v>112</v>
      </c>
      <c r="I347" s="28">
        <v>5300</v>
      </c>
      <c r="J347" t="s">
        <v>1328</v>
      </c>
      <c r="K347" s="10" t="s">
        <v>121</v>
      </c>
    </row>
    <row r="348" spans="1:11" x14ac:dyDescent="0.2">
      <c r="A348" s="6">
        <v>1453</v>
      </c>
      <c r="B348" s="33">
        <v>2361</v>
      </c>
      <c r="C348" s="9">
        <v>2361</v>
      </c>
      <c r="D348" s="9">
        <v>2361</v>
      </c>
      <c r="E348" s="9" t="str">
        <f t="shared" si="5"/>
        <v>match</v>
      </c>
      <c r="F348" s="9">
        <v>0</v>
      </c>
      <c r="G348" s="8">
        <v>45792</v>
      </c>
      <c r="H348" s="7" t="s">
        <v>112</v>
      </c>
      <c r="I348" s="28">
        <v>800</v>
      </c>
      <c r="J348" t="s">
        <v>1332</v>
      </c>
      <c r="K348" s="10" t="s">
        <v>121</v>
      </c>
    </row>
    <row r="349" spans="1:11" x14ac:dyDescent="0.2">
      <c r="A349" s="6">
        <v>953</v>
      </c>
      <c r="B349" s="33">
        <v>1689</v>
      </c>
      <c r="C349" s="9">
        <v>1525.5</v>
      </c>
      <c r="D349" s="9">
        <v>1689</v>
      </c>
      <c r="E349" s="9" t="str">
        <f t="shared" si="5"/>
        <v>match</v>
      </c>
      <c r="F349" s="9">
        <v>163.5</v>
      </c>
      <c r="G349" s="8">
        <v>45792</v>
      </c>
      <c r="H349" s="7" t="s">
        <v>112</v>
      </c>
      <c r="I349" s="28">
        <v>2300</v>
      </c>
      <c r="J349" t="s">
        <v>934</v>
      </c>
      <c r="K349" s="10" t="s">
        <v>134</v>
      </c>
    </row>
    <row r="350" spans="1:11" x14ac:dyDescent="0.2">
      <c r="A350" s="6">
        <v>2305</v>
      </c>
      <c r="B350" s="33">
        <v>3872</v>
      </c>
      <c r="C350" s="9">
        <v>3663.2</v>
      </c>
      <c r="D350" s="9">
        <v>3872</v>
      </c>
      <c r="E350" s="9" t="str">
        <f t="shared" si="5"/>
        <v>match</v>
      </c>
      <c r="F350" s="9">
        <v>208.79999999999998</v>
      </c>
      <c r="G350" s="8">
        <v>45792</v>
      </c>
      <c r="H350" s="7" t="s">
        <v>112</v>
      </c>
      <c r="I350" s="28">
        <v>3500</v>
      </c>
      <c r="J350" t="s">
        <v>948</v>
      </c>
      <c r="K350" s="10" t="s">
        <v>134</v>
      </c>
    </row>
    <row r="351" spans="1:11" x14ac:dyDescent="0.2">
      <c r="A351" s="6">
        <v>1112</v>
      </c>
      <c r="B351" s="33">
        <v>1212</v>
      </c>
      <c r="C351" s="9">
        <v>1212</v>
      </c>
      <c r="D351" s="9">
        <v>1212</v>
      </c>
      <c r="E351" s="9" t="str">
        <f t="shared" si="5"/>
        <v>match</v>
      </c>
      <c r="F351" s="9">
        <v>0</v>
      </c>
      <c r="G351" s="8">
        <v>45792</v>
      </c>
      <c r="H351" s="7" t="s">
        <v>112</v>
      </c>
      <c r="I351" s="28">
        <v>2500</v>
      </c>
      <c r="J351" t="s">
        <v>1126</v>
      </c>
      <c r="K351" s="10" t="s">
        <v>134</v>
      </c>
    </row>
    <row r="352" spans="1:11" x14ac:dyDescent="0.2">
      <c r="A352" s="6">
        <v>1700</v>
      </c>
      <c r="B352" s="33">
        <v>3008</v>
      </c>
      <c r="C352" s="9">
        <v>2777.09</v>
      </c>
      <c r="D352" s="9">
        <v>3008</v>
      </c>
      <c r="E352" s="9" t="str">
        <f t="shared" si="5"/>
        <v>match</v>
      </c>
      <c r="F352" s="9">
        <v>230.91</v>
      </c>
      <c r="G352" s="8">
        <v>45792</v>
      </c>
      <c r="H352" s="7" t="s">
        <v>112</v>
      </c>
      <c r="I352" s="28">
        <v>3300</v>
      </c>
      <c r="J352" t="s">
        <v>1160</v>
      </c>
      <c r="K352" s="10" t="s">
        <v>134</v>
      </c>
    </row>
    <row r="353" spans="1:11" x14ac:dyDescent="0.2">
      <c r="A353" s="6">
        <v>2458</v>
      </c>
      <c r="B353" s="33">
        <v>1557</v>
      </c>
      <c r="C353" s="9">
        <v>1414.2339999999999</v>
      </c>
      <c r="D353" s="9">
        <v>1557</v>
      </c>
      <c r="E353" s="9" t="str">
        <f t="shared" si="5"/>
        <v>match</v>
      </c>
      <c r="F353" s="9">
        <v>142.76600000000002</v>
      </c>
      <c r="G353" s="8">
        <v>45792</v>
      </c>
      <c r="H353" s="7" t="s">
        <v>112</v>
      </c>
      <c r="I353" s="28">
        <v>6100</v>
      </c>
      <c r="J353" t="s">
        <v>1203</v>
      </c>
      <c r="K353" s="10" t="s">
        <v>134</v>
      </c>
    </row>
    <row r="354" spans="1:11" x14ac:dyDescent="0.2">
      <c r="A354" s="6">
        <v>2297</v>
      </c>
      <c r="B354" s="33">
        <v>4400</v>
      </c>
      <c r="C354" s="9">
        <v>4191.2</v>
      </c>
      <c r="D354" s="9">
        <v>4400</v>
      </c>
      <c r="E354" s="9" t="str">
        <f t="shared" si="5"/>
        <v>match</v>
      </c>
      <c r="F354" s="9">
        <v>208.79999999999998</v>
      </c>
      <c r="G354" s="8">
        <v>45792</v>
      </c>
      <c r="H354" s="7" t="s">
        <v>112</v>
      </c>
      <c r="I354" s="28">
        <v>3200</v>
      </c>
      <c r="J354" t="s">
        <v>1240</v>
      </c>
      <c r="K354" s="10" t="s">
        <v>134</v>
      </c>
    </row>
    <row r="355" spans="1:11" x14ac:dyDescent="0.2">
      <c r="A355" s="6">
        <v>806</v>
      </c>
      <c r="B355" s="33">
        <v>3025</v>
      </c>
      <c r="C355" s="9">
        <v>2650.9</v>
      </c>
      <c r="D355" s="9">
        <v>3025</v>
      </c>
      <c r="E355" s="9" t="str">
        <f t="shared" si="5"/>
        <v>match</v>
      </c>
      <c r="F355" s="9">
        <v>374.09999999999997</v>
      </c>
      <c r="G355" s="8">
        <v>45792</v>
      </c>
      <c r="H355" s="7" t="s">
        <v>112</v>
      </c>
      <c r="I355" s="31">
        <v>3100</v>
      </c>
      <c r="J355" t="s">
        <v>1255</v>
      </c>
      <c r="K355" s="10" t="s">
        <v>134</v>
      </c>
    </row>
    <row r="356" spans="1:11" x14ac:dyDescent="0.2">
      <c r="A356" s="6">
        <v>559</v>
      </c>
      <c r="B356" s="33">
        <v>2700</v>
      </c>
      <c r="C356" s="9">
        <v>2444.6999999999998</v>
      </c>
      <c r="D356" s="9">
        <v>2700</v>
      </c>
      <c r="E356" s="9" t="str">
        <f t="shared" si="5"/>
        <v>match</v>
      </c>
      <c r="F356" s="9">
        <v>255.29999999999998</v>
      </c>
      <c r="G356" s="8">
        <v>45792</v>
      </c>
      <c r="H356" s="7" t="s">
        <v>112</v>
      </c>
      <c r="I356" s="28">
        <v>500</v>
      </c>
      <c r="J356" t="s">
        <v>1291</v>
      </c>
      <c r="K356" s="10" t="s">
        <v>134</v>
      </c>
    </row>
    <row r="357" spans="1:11" x14ac:dyDescent="0.2">
      <c r="A357" s="6">
        <v>897</v>
      </c>
      <c r="B357" s="33">
        <v>2931</v>
      </c>
      <c r="C357" s="9">
        <v>2767.5</v>
      </c>
      <c r="D357" s="9">
        <v>2931</v>
      </c>
      <c r="E357" s="9" t="str">
        <f t="shared" si="5"/>
        <v>match</v>
      </c>
      <c r="F357" s="9">
        <v>163.5</v>
      </c>
      <c r="G357" s="8">
        <v>45792</v>
      </c>
      <c r="H357" s="7" t="s">
        <v>112</v>
      </c>
      <c r="I357" s="28">
        <v>3600</v>
      </c>
      <c r="J357" t="s">
        <v>1316</v>
      </c>
      <c r="K357" s="10" t="s">
        <v>134</v>
      </c>
    </row>
    <row r="358" spans="1:11" x14ac:dyDescent="0.2">
      <c r="A358" s="6">
        <v>1865</v>
      </c>
      <c r="B358" s="33">
        <v>2080</v>
      </c>
      <c r="C358" s="9">
        <v>1471</v>
      </c>
      <c r="D358" s="9">
        <v>2080</v>
      </c>
      <c r="E358" s="9" t="str">
        <f t="shared" si="5"/>
        <v>match</v>
      </c>
      <c r="F358" s="9">
        <v>609</v>
      </c>
      <c r="G358" s="8">
        <v>45792</v>
      </c>
      <c r="H358" s="7" t="s">
        <v>112</v>
      </c>
      <c r="I358" s="28">
        <v>1300</v>
      </c>
      <c r="J358" t="s">
        <v>898</v>
      </c>
      <c r="K358" s="10" t="s">
        <v>123</v>
      </c>
    </row>
    <row r="359" spans="1:11" x14ac:dyDescent="0.2">
      <c r="A359" s="6">
        <v>432</v>
      </c>
      <c r="B359" s="33">
        <v>2872</v>
      </c>
      <c r="C359" s="9">
        <v>2708.5</v>
      </c>
      <c r="D359" s="9">
        <v>2872</v>
      </c>
      <c r="E359" s="9" t="str">
        <f t="shared" si="5"/>
        <v>match</v>
      </c>
      <c r="F359" s="9">
        <v>163.5</v>
      </c>
      <c r="G359" s="8">
        <v>45792</v>
      </c>
      <c r="H359" s="7" t="s">
        <v>112</v>
      </c>
      <c r="I359" s="28">
        <v>2400</v>
      </c>
      <c r="J359" t="s">
        <v>947</v>
      </c>
      <c r="K359" s="10" t="s">
        <v>123</v>
      </c>
    </row>
    <row r="360" spans="1:11" x14ac:dyDescent="0.2">
      <c r="A360" s="6">
        <v>1723</v>
      </c>
      <c r="B360" s="33">
        <v>1743</v>
      </c>
      <c r="C360" s="9">
        <v>1579.5</v>
      </c>
      <c r="D360" s="9">
        <v>1743</v>
      </c>
      <c r="E360" s="9" t="str">
        <f t="shared" si="5"/>
        <v>match</v>
      </c>
      <c r="F360" s="9">
        <v>163.5</v>
      </c>
      <c r="G360" s="8">
        <v>45792</v>
      </c>
      <c r="H360" s="7" t="s">
        <v>112</v>
      </c>
      <c r="I360" s="28">
        <v>1400</v>
      </c>
      <c r="J360" t="s">
        <v>997</v>
      </c>
      <c r="K360" s="10" t="s">
        <v>123</v>
      </c>
    </row>
    <row r="361" spans="1:11" x14ac:dyDescent="0.2">
      <c r="A361" s="6">
        <v>507</v>
      </c>
      <c r="B361" s="33">
        <v>1831</v>
      </c>
      <c r="C361" s="9">
        <v>1605.7</v>
      </c>
      <c r="D361" s="9">
        <v>1831</v>
      </c>
      <c r="E361" s="9" t="str">
        <f t="shared" si="5"/>
        <v>match</v>
      </c>
      <c r="F361" s="9">
        <v>225.29999999999998</v>
      </c>
      <c r="G361" s="8">
        <v>45792</v>
      </c>
      <c r="H361" s="7" t="s">
        <v>112</v>
      </c>
      <c r="I361" s="28">
        <v>100</v>
      </c>
      <c r="J361" t="s">
        <v>1018</v>
      </c>
      <c r="K361" s="10" t="s">
        <v>123</v>
      </c>
    </row>
    <row r="362" spans="1:11" x14ac:dyDescent="0.2">
      <c r="A362" s="6">
        <v>1505</v>
      </c>
      <c r="B362" s="33">
        <v>2872</v>
      </c>
      <c r="C362" s="9">
        <v>2708.5</v>
      </c>
      <c r="D362" s="9">
        <v>2872</v>
      </c>
      <c r="E362" s="9" t="str">
        <f t="shared" si="5"/>
        <v>match</v>
      </c>
      <c r="F362" s="9">
        <v>163.5</v>
      </c>
      <c r="G362" s="8">
        <v>45792</v>
      </c>
      <c r="H362" s="7" t="s">
        <v>112</v>
      </c>
      <c r="I362" s="28">
        <v>1300</v>
      </c>
      <c r="J362" t="s">
        <v>1120</v>
      </c>
      <c r="K362" s="10" t="s">
        <v>123</v>
      </c>
    </row>
    <row r="363" spans="1:11" x14ac:dyDescent="0.2">
      <c r="A363" s="6">
        <v>2950</v>
      </c>
      <c r="B363" s="33">
        <v>3348</v>
      </c>
      <c r="C363" s="9">
        <v>2942.7</v>
      </c>
      <c r="D363" s="9">
        <v>3348</v>
      </c>
      <c r="E363" s="9" t="str">
        <f t="shared" si="5"/>
        <v>match</v>
      </c>
      <c r="F363" s="9">
        <v>405.3</v>
      </c>
      <c r="G363" s="8">
        <v>45792</v>
      </c>
      <c r="H363" s="7" t="s">
        <v>112</v>
      </c>
      <c r="I363" s="28">
        <v>1600</v>
      </c>
      <c r="J363" t="s">
        <v>1216</v>
      </c>
      <c r="K363" s="10" t="s">
        <v>123</v>
      </c>
    </row>
    <row r="364" spans="1:11" x14ac:dyDescent="0.2">
      <c r="A364" s="6">
        <v>1218</v>
      </c>
      <c r="B364" s="33">
        <v>1453</v>
      </c>
      <c r="C364" s="9">
        <v>1289.5</v>
      </c>
      <c r="D364" s="9">
        <v>1453</v>
      </c>
      <c r="E364" s="9" t="str">
        <f t="shared" si="5"/>
        <v>match</v>
      </c>
      <c r="F364" s="9">
        <v>163.5</v>
      </c>
      <c r="G364" s="8">
        <v>45792</v>
      </c>
      <c r="H364" s="7" t="s">
        <v>112</v>
      </c>
      <c r="I364" s="28">
        <v>2900</v>
      </c>
      <c r="J364" t="s">
        <v>1279</v>
      </c>
      <c r="K364" s="10" t="s">
        <v>123</v>
      </c>
    </row>
    <row r="365" spans="1:11" x14ac:dyDescent="0.2">
      <c r="A365" s="6">
        <v>1166</v>
      </c>
      <c r="B365" s="33">
        <v>1164</v>
      </c>
      <c r="C365" s="9">
        <v>1164</v>
      </c>
      <c r="D365" s="9">
        <v>1164</v>
      </c>
      <c r="E365" s="9" t="str">
        <f t="shared" si="5"/>
        <v>match</v>
      </c>
      <c r="F365" s="9">
        <v>0</v>
      </c>
      <c r="G365" s="8">
        <v>45792</v>
      </c>
      <c r="H365" s="7" t="s">
        <v>112</v>
      </c>
      <c r="I365" s="28">
        <v>1300</v>
      </c>
      <c r="J365" t="s">
        <v>1282</v>
      </c>
      <c r="K365" s="10" t="s">
        <v>123</v>
      </c>
    </row>
    <row r="366" spans="1:11" x14ac:dyDescent="0.2">
      <c r="A366" s="6">
        <v>721</v>
      </c>
      <c r="B366" s="33">
        <v>3850</v>
      </c>
      <c r="C366" s="9">
        <v>3667.1979999999999</v>
      </c>
      <c r="D366" s="9">
        <v>3850</v>
      </c>
      <c r="E366" s="9" t="str">
        <f t="shared" si="5"/>
        <v>match</v>
      </c>
      <c r="F366" s="9">
        <v>182.80199999999999</v>
      </c>
      <c r="G366" s="8">
        <v>45792</v>
      </c>
      <c r="H366" s="7" t="s">
        <v>112</v>
      </c>
      <c r="I366" s="28">
        <v>1400</v>
      </c>
      <c r="J366" t="s">
        <v>1284</v>
      </c>
      <c r="K366" s="10" t="s">
        <v>123</v>
      </c>
    </row>
    <row r="367" spans="1:11" x14ac:dyDescent="0.2">
      <c r="A367" s="6">
        <v>796</v>
      </c>
      <c r="B367" s="33">
        <v>2872</v>
      </c>
      <c r="C367" s="9">
        <v>2708.5</v>
      </c>
      <c r="D367" s="9">
        <v>2872</v>
      </c>
      <c r="E367" s="9" t="str">
        <f t="shared" si="5"/>
        <v>match</v>
      </c>
      <c r="F367" s="9">
        <v>163.5</v>
      </c>
      <c r="G367" s="8">
        <v>45792</v>
      </c>
      <c r="H367" s="7" t="s">
        <v>112</v>
      </c>
      <c r="I367" s="28">
        <v>1100</v>
      </c>
      <c r="J367" t="s">
        <v>1334</v>
      </c>
      <c r="K367" s="10" t="s">
        <v>123</v>
      </c>
    </row>
    <row r="368" spans="1:11" x14ac:dyDescent="0.2">
      <c r="A368" s="6">
        <v>1337</v>
      </c>
      <c r="B368" s="33">
        <v>2831.7</v>
      </c>
      <c r="C368" s="9">
        <v>2576.3999999999996</v>
      </c>
      <c r="D368" s="9">
        <v>2831.7</v>
      </c>
      <c r="E368" s="9" t="str">
        <f t="shared" si="5"/>
        <v>match</v>
      </c>
      <c r="F368" s="9">
        <v>255.29999999999998</v>
      </c>
      <c r="G368" s="8">
        <v>45792</v>
      </c>
      <c r="H368" s="7" t="s">
        <v>112</v>
      </c>
      <c r="I368" s="28">
        <v>4500</v>
      </c>
      <c r="J368" t="s">
        <v>889</v>
      </c>
      <c r="K368" s="10" t="s">
        <v>118</v>
      </c>
    </row>
    <row r="369" spans="1:11" x14ac:dyDescent="0.2">
      <c r="A369" s="6">
        <v>2525</v>
      </c>
      <c r="B369" s="33">
        <v>2435</v>
      </c>
      <c r="C369" s="9">
        <v>2152.6999999999998</v>
      </c>
      <c r="D369" s="9">
        <v>2435</v>
      </c>
      <c r="E369" s="9" t="str">
        <f t="shared" si="5"/>
        <v>match</v>
      </c>
      <c r="F369" s="9">
        <v>282.3</v>
      </c>
      <c r="G369" s="8">
        <v>45792</v>
      </c>
      <c r="H369" s="7" t="s">
        <v>112</v>
      </c>
      <c r="I369" s="28">
        <v>3500</v>
      </c>
      <c r="J369" t="s">
        <v>897</v>
      </c>
      <c r="K369" s="10" t="s">
        <v>118</v>
      </c>
    </row>
    <row r="370" spans="1:11" x14ac:dyDescent="0.2">
      <c r="A370" s="6">
        <v>1751</v>
      </c>
      <c r="B370" s="33">
        <v>2399</v>
      </c>
      <c r="C370" s="9">
        <v>2235.5</v>
      </c>
      <c r="D370" s="9">
        <v>2399</v>
      </c>
      <c r="E370" s="9" t="str">
        <f t="shared" si="5"/>
        <v>match</v>
      </c>
      <c r="F370" s="9">
        <v>163.5</v>
      </c>
      <c r="G370" s="8">
        <v>45792</v>
      </c>
      <c r="H370" s="7" t="s">
        <v>112</v>
      </c>
      <c r="I370" s="28">
        <v>3200</v>
      </c>
      <c r="J370" t="s">
        <v>922</v>
      </c>
      <c r="K370" s="10" t="s">
        <v>118</v>
      </c>
    </row>
    <row r="371" spans="1:11" x14ac:dyDescent="0.2">
      <c r="A371" s="6">
        <v>463</v>
      </c>
      <c r="B371" s="33">
        <v>2866</v>
      </c>
      <c r="C371" s="9">
        <v>2702.5</v>
      </c>
      <c r="D371" s="9">
        <v>2866</v>
      </c>
      <c r="E371" s="9" t="str">
        <f t="shared" si="5"/>
        <v>match</v>
      </c>
      <c r="F371" s="9">
        <v>163.5</v>
      </c>
      <c r="G371" s="8">
        <v>45792</v>
      </c>
      <c r="H371" s="7" t="s">
        <v>112</v>
      </c>
      <c r="I371" s="28">
        <v>4500</v>
      </c>
      <c r="J371" t="s">
        <v>973</v>
      </c>
      <c r="K371" s="10" t="s">
        <v>118</v>
      </c>
    </row>
    <row r="372" spans="1:11" x14ac:dyDescent="0.2">
      <c r="A372" s="6">
        <v>3097</v>
      </c>
      <c r="B372" s="33">
        <v>2700</v>
      </c>
      <c r="C372" s="9">
        <v>2491.1999999999998</v>
      </c>
      <c r="D372" s="9">
        <v>2700</v>
      </c>
      <c r="E372" s="9" t="str">
        <f t="shared" si="5"/>
        <v>match</v>
      </c>
      <c r="F372" s="9">
        <v>208.79999999999998</v>
      </c>
      <c r="G372" s="8">
        <v>45792</v>
      </c>
      <c r="H372" s="7" t="s">
        <v>112</v>
      </c>
      <c r="I372" s="28">
        <v>4500</v>
      </c>
      <c r="J372" t="s">
        <v>1174</v>
      </c>
      <c r="K372" s="10" t="s">
        <v>118</v>
      </c>
    </row>
    <row r="373" spans="1:11" x14ac:dyDescent="0.2">
      <c r="A373" s="6">
        <v>1671</v>
      </c>
      <c r="B373" s="33">
        <v>2895</v>
      </c>
      <c r="C373" s="9">
        <v>2412.6</v>
      </c>
      <c r="D373" s="9">
        <v>2895</v>
      </c>
      <c r="E373" s="9" t="str">
        <f t="shared" si="5"/>
        <v>match</v>
      </c>
      <c r="F373" s="9">
        <v>482.4</v>
      </c>
      <c r="G373" s="8">
        <v>45792</v>
      </c>
      <c r="H373" s="7" t="s">
        <v>112</v>
      </c>
      <c r="I373" s="31">
        <v>4500</v>
      </c>
      <c r="J373" t="s">
        <v>1226</v>
      </c>
      <c r="K373" s="10" t="s">
        <v>118</v>
      </c>
    </row>
    <row r="374" spans="1:11" x14ac:dyDescent="0.2">
      <c r="A374" s="6">
        <v>906</v>
      </c>
      <c r="B374" s="33">
        <v>3113</v>
      </c>
      <c r="C374" s="9">
        <v>3113</v>
      </c>
      <c r="D374" s="9">
        <v>3113</v>
      </c>
      <c r="E374" s="9" t="str">
        <f t="shared" si="5"/>
        <v>match</v>
      </c>
      <c r="F374" s="9">
        <v>0</v>
      </c>
      <c r="G374" s="8">
        <v>45792</v>
      </c>
      <c r="H374" s="7" t="s">
        <v>112</v>
      </c>
      <c r="I374" s="28">
        <v>4100</v>
      </c>
      <c r="J374" t="s">
        <v>983</v>
      </c>
      <c r="K374" s="10" t="s">
        <v>141</v>
      </c>
    </row>
    <row r="375" spans="1:11" x14ac:dyDescent="0.2">
      <c r="A375" s="6">
        <v>1314</v>
      </c>
      <c r="B375" s="33">
        <v>4750</v>
      </c>
      <c r="C375" s="9">
        <v>4430.2</v>
      </c>
      <c r="D375" s="9">
        <v>4750</v>
      </c>
      <c r="E375" s="9" t="str">
        <f t="shared" si="5"/>
        <v>match</v>
      </c>
      <c r="F375" s="9">
        <v>319.8</v>
      </c>
      <c r="G375" s="8">
        <v>45792</v>
      </c>
      <c r="H375" s="7" t="s">
        <v>112</v>
      </c>
      <c r="I375" s="28">
        <v>2600</v>
      </c>
      <c r="J375" t="s">
        <v>1210</v>
      </c>
      <c r="K375" s="10" t="s">
        <v>141</v>
      </c>
    </row>
    <row r="376" spans="1:11" x14ac:dyDescent="0.2">
      <c r="A376" s="6">
        <v>505</v>
      </c>
      <c r="B376" s="33">
        <v>1070</v>
      </c>
      <c r="C376" s="9">
        <v>906.5</v>
      </c>
      <c r="D376" s="9">
        <v>1070</v>
      </c>
      <c r="E376" s="9" t="str">
        <f t="shared" si="5"/>
        <v>match</v>
      </c>
      <c r="F376" s="9">
        <v>163.5</v>
      </c>
      <c r="G376" s="8">
        <v>45792</v>
      </c>
      <c r="H376" s="7" t="s">
        <v>112</v>
      </c>
      <c r="I376" s="28">
        <v>0</v>
      </c>
      <c r="J376" t="s">
        <v>1309</v>
      </c>
      <c r="K376" s="10" t="s">
        <v>156</v>
      </c>
    </row>
    <row r="377" spans="1:11" x14ac:dyDescent="0.2">
      <c r="A377" s="6">
        <v>1355</v>
      </c>
      <c r="B377" s="33">
        <v>3867</v>
      </c>
      <c r="C377" s="9">
        <v>3703.5</v>
      </c>
      <c r="D377" s="9">
        <v>3867</v>
      </c>
      <c r="E377" s="9" t="str">
        <f t="shared" si="5"/>
        <v>match</v>
      </c>
      <c r="F377" s="9">
        <v>163.5</v>
      </c>
      <c r="G377" s="8">
        <v>45792</v>
      </c>
      <c r="H377" s="7" t="s">
        <v>112</v>
      </c>
      <c r="I377" s="28">
        <v>900</v>
      </c>
      <c r="J377" t="s">
        <v>924</v>
      </c>
      <c r="K377" s="10" t="s">
        <v>133</v>
      </c>
    </row>
    <row r="378" spans="1:11" x14ac:dyDescent="0.2">
      <c r="A378" s="6">
        <v>1033</v>
      </c>
      <c r="B378" s="33">
        <v>3414</v>
      </c>
      <c r="C378" s="9">
        <v>1337.991</v>
      </c>
      <c r="D378" s="9">
        <v>1530</v>
      </c>
      <c r="E378" s="9" t="str">
        <f t="shared" si="5"/>
        <v>no match</v>
      </c>
      <c r="F378" s="9">
        <v>192.00899999999999</v>
      </c>
      <c r="G378" s="8">
        <v>45792</v>
      </c>
      <c r="H378" s="7" t="s">
        <v>112</v>
      </c>
      <c r="I378" s="28">
        <v>1400</v>
      </c>
      <c r="J378" t="s">
        <v>1003</v>
      </c>
      <c r="K378" s="10" t="s">
        <v>133</v>
      </c>
    </row>
    <row r="379" spans="1:11" x14ac:dyDescent="0.2">
      <c r="A379" s="6">
        <v>2853</v>
      </c>
      <c r="B379" s="33">
        <v>2760</v>
      </c>
      <c r="C379" s="9">
        <v>2702.21</v>
      </c>
      <c r="D379" s="9">
        <v>2760</v>
      </c>
      <c r="E379" s="9" t="str">
        <f t="shared" si="5"/>
        <v>match</v>
      </c>
      <c r="F379" s="9">
        <v>57.789999999999964</v>
      </c>
      <c r="G379" s="8">
        <v>45792</v>
      </c>
      <c r="H379" s="7" t="s">
        <v>112</v>
      </c>
      <c r="I379" s="28">
        <v>1700</v>
      </c>
      <c r="J379" t="s">
        <v>1053</v>
      </c>
      <c r="K379" s="10" t="s">
        <v>133</v>
      </c>
    </row>
    <row r="380" spans="1:11" x14ac:dyDescent="0.2">
      <c r="A380" s="6">
        <v>2206</v>
      </c>
      <c r="B380" s="33">
        <v>2110</v>
      </c>
      <c r="C380" s="9">
        <v>1632.4450000000002</v>
      </c>
      <c r="D380" s="9">
        <v>2110</v>
      </c>
      <c r="E380" s="9" t="str">
        <f t="shared" si="5"/>
        <v>match</v>
      </c>
      <c r="F380" s="9">
        <v>477.55499999999995</v>
      </c>
      <c r="G380" s="8">
        <v>45792</v>
      </c>
      <c r="H380" s="7" t="s">
        <v>112</v>
      </c>
      <c r="I380" s="28">
        <v>1700</v>
      </c>
      <c r="J380" t="s">
        <v>1190</v>
      </c>
      <c r="K380" s="10" t="s">
        <v>133</v>
      </c>
    </row>
    <row r="381" spans="1:11" x14ac:dyDescent="0.2">
      <c r="A381" s="6">
        <v>542</v>
      </c>
      <c r="B381" s="33">
        <v>4290</v>
      </c>
      <c r="C381" s="9">
        <v>4126.5</v>
      </c>
      <c r="D381" s="9">
        <v>4290</v>
      </c>
      <c r="E381" s="9" t="str">
        <f t="shared" si="5"/>
        <v>match</v>
      </c>
      <c r="F381" s="9">
        <v>163.5</v>
      </c>
      <c r="G381" s="8">
        <v>45792</v>
      </c>
      <c r="H381" s="7" t="s">
        <v>112</v>
      </c>
      <c r="I381" s="28">
        <v>200</v>
      </c>
      <c r="J381" t="s">
        <v>1214</v>
      </c>
      <c r="K381" s="10" t="s">
        <v>133</v>
      </c>
    </row>
    <row r="382" spans="1:11" x14ac:dyDescent="0.2">
      <c r="A382" s="6">
        <v>3121</v>
      </c>
      <c r="B382" s="33">
        <v>2850</v>
      </c>
      <c r="C382" s="9">
        <v>2641.2</v>
      </c>
      <c r="D382" s="9">
        <v>2850</v>
      </c>
      <c r="E382" s="9" t="str">
        <f t="shared" si="5"/>
        <v>match</v>
      </c>
      <c r="F382" s="9">
        <v>208.79999999999998</v>
      </c>
      <c r="G382" s="8">
        <v>45792</v>
      </c>
      <c r="H382" s="7" t="s">
        <v>112</v>
      </c>
      <c r="I382" s="28">
        <v>1200</v>
      </c>
      <c r="J382" t="s">
        <v>1258</v>
      </c>
      <c r="K382" s="10" t="s">
        <v>133</v>
      </c>
    </row>
    <row r="383" spans="1:11" x14ac:dyDescent="0.2">
      <c r="A383" s="6">
        <v>491</v>
      </c>
      <c r="B383" s="33">
        <v>3700</v>
      </c>
      <c r="C383" s="9">
        <v>3254.6350000000002</v>
      </c>
      <c r="D383" s="9">
        <v>3700</v>
      </c>
      <c r="E383" s="9" t="str">
        <f t="shared" si="5"/>
        <v>match</v>
      </c>
      <c r="F383" s="9">
        <v>445.36500000000001</v>
      </c>
      <c r="G383" s="8">
        <v>45792</v>
      </c>
      <c r="H383" s="7" t="s">
        <v>112</v>
      </c>
      <c r="I383" s="28">
        <v>1300</v>
      </c>
      <c r="J383" t="s">
        <v>1267</v>
      </c>
      <c r="K383" s="10" t="s">
        <v>133</v>
      </c>
    </row>
    <row r="384" spans="1:11" x14ac:dyDescent="0.2">
      <c r="A384" s="6">
        <v>2976</v>
      </c>
      <c r="B384" s="33">
        <v>2674</v>
      </c>
      <c r="C384" s="9">
        <v>2443.3000000000002</v>
      </c>
      <c r="D384" s="9">
        <v>2674</v>
      </c>
      <c r="E384" s="9" t="str">
        <f t="shared" si="5"/>
        <v>match</v>
      </c>
      <c r="F384" s="9">
        <v>230.7</v>
      </c>
      <c r="G384" s="8">
        <v>45792</v>
      </c>
      <c r="H384" s="7" t="s">
        <v>112</v>
      </c>
      <c r="I384" s="28">
        <v>100</v>
      </c>
      <c r="J384" t="s">
        <v>1352</v>
      </c>
      <c r="K384" s="10" t="s">
        <v>133</v>
      </c>
    </row>
    <row r="385" spans="1:11" x14ac:dyDescent="0.2">
      <c r="A385" s="6">
        <v>1436</v>
      </c>
      <c r="B385" s="33">
        <v>4170</v>
      </c>
      <c r="C385" s="9">
        <v>3812.67</v>
      </c>
      <c r="D385" s="9">
        <v>4170</v>
      </c>
      <c r="E385" s="9" t="str">
        <f t="shared" si="5"/>
        <v>match</v>
      </c>
      <c r="F385" s="9">
        <v>357.33</v>
      </c>
      <c r="G385" s="8">
        <v>45792</v>
      </c>
      <c r="H385" s="7" t="s">
        <v>112</v>
      </c>
      <c r="I385" s="28">
        <v>1600</v>
      </c>
      <c r="J385" t="s">
        <v>1358</v>
      </c>
      <c r="K385" s="10" t="s">
        <v>133</v>
      </c>
    </row>
    <row r="386" spans="1:11" x14ac:dyDescent="0.2">
      <c r="A386" s="6">
        <v>1104</v>
      </c>
      <c r="B386" s="33">
        <v>2872</v>
      </c>
      <c r="C386" s="9">
        <v>2646.7</v>
      </c>
      <c r="D386" s="9">
        <v>2872</v>
      </c>
      <c r="E386" s="9" t="str">
        <f t="shared" ref="E386:E449" si="6">IF(B386=D386,"match","no match")</f>
        <v>match</v>
      </c>
      <c r="F386" s="9">
        <v>225.29999999999998</v>
      </c>
      <c r="G386" s="8">
        <v>45792</v>
      </c>
      <c r="H386" s="7" t="s">
        <v>112</v>
      </c>
      <c r="I386" s="28">
        <v>600</v>
      </c>
      <c r="J386" t="s">
        <v>891</v>
      </c>
      <c r="K386" s="10" t="s">
        <v>120</v>
      </c>
    </row>
    <row r="387" spans="1:11" x14ac:dyDescent="0.2">
      <c r="A387" s="6">
        <v>606</v>
      </c>
      <c r="B387" s="33">
        <v>1491</v>
      </c>
      <c r="C387" s="9">
        <v>1220.742</v>
      </c>
      <c r="D387" s="9">
        <v>1491</v>
      </c>
      <c r="E387" s="9" t="str">
        <f t="shared" si="6"/>
        <v>match</v>
      </c>
      <c r="F387" s="9">
        <v>270.25799999999998</v>
      </c>
      <c r="G387" s="8">
        <v>45792</v>
      </c>
      <c r="H387" s="7" t="s">
        <v>112</v>
      </c>
      <c r="I387" s="28">
        <v>1900</v>
      </c>
      <c r="J387" t="s">
        <v>901</v>
      </c>
      <c r="K387" s="10" t="s">
        <v>120</v>
      </c>
    </row>
    <row r="388" spans="1:11" x14ac:dyDescent="0.2">
      <c r="A388" s="6">
        <v>1270</v>
      </c>
      <c r="B388" s="33">
        <v>2800</v>
      </c>
      <c r="C388" s="9">
        <v>2800</v>
      </c>
      <c r="D388" s="9">
        <v>2800</v>
      </c>
      <c r="E388" s="9" t="str">
        <f t="shared" si="6"/>
        <v>match</v>
      </c>
      <c r="F388" s="9">
        <v>0</v>
      </c>
      <c r="G388" s="8">
        <v>45792</v>
      </c>
      <c r="H388" s="7" t="s">
        <v>112</v>
      </c>
      <c r="I388" s="28">
        <v>600</v>
      </c>
      <c r="J388" t="s">
        <v>904</v>
      </c>
      <c r="K388" s="10" t="s">
        <v>120</v>
      </c>
    </row>
    <row r="389" spans="1:11" x14ac:dyDescent="0.2">
      <c r="A389" s="6">
        <v>2892</v>
      </c>
      <c r="B389" s="33">
        <v>2676</v>
      </c>
      <c r="C389" s="9">
        <v>2423.6999999999998</v>
      </c>
      <c r="D389" s="9">
        <v>2676</v>
      </c>
      <c r="E389" s="9" t="str">
        <f t="shared" si="6"/>
        <v>match</v>
      </c>
      <c r="F389" s="9">
        <v>252.29999999999998</v>
      </c>
      <c r="G389" s="8">
        <v>45792</v>
      </c>
      <c r="H389" s="7" t="s">
        <v>112</v>
      </c>
      <c r="I389" s="28">
        <v>1700</v>
      </c>
      <c r="J389" t="s">
        <v>909</v>
      </c>
      <c r="K389" s="10" t="s">
        <v>120</v>
      </c>
    </row>
    <row r="390" spans="1:11" x14ac:dyDescent="0.2">
      <c r="A390" s="6">
        <v>2948</v>
      </c>
      <c r="B390" s="33">
        <v>3849</v>
      </c>
      <c r="C390" s="9">
        <v>3640.2</v>
      </c>
      <c r="D390" s="9">
        <v>3849</v>
      </c>
      <c r="E390" s="9" t="str">
        <f t="shared" si="6"/>
        <v>match</v>
      </c>
      <c r="F390" s="9">
        <v>208.79999999999998</v>
      </c>
      <c r="G390" s="8">
        <v>45792</v>
      </c>
      <c r="H390" s="7" t="s">
        <v>112</v>
      </c>
      <c r="I390" s="28">
        <v>100</v>
      </c>
      <c r="J390" t="s">
        <v>952</v>
      </c>
      <c r="K390" s="10" t="s">
        <v>120</v>
      </c>
    </row>
    <row r="391" spans="1:11" x14ac:dyDescent="0.2">
      <c r="A391" s="6">
        <v>448</v>
      </c>
      <c r="B391" s="33">
        <v>3300</v>
      </c>
      <c r="C391" s="9">
        <v>3136.5</v>
      </c>
      <c r="D391" s="9">
        <v>3300</v>
      </c>
      <c r="E391" s="9" t="str">
        <f t="shared" si="6"/>
        <v>match</v>
      </c>
      <c r="F391" s="9">
        <v>163.5</v>
      </c>
      <c r="G391" s="8">
        <v>45792</v>
      </c>
      <c r="H391" s="7" t="s">
        <v>112</v>
      </c>
      <c r="I391" s="28">
        <v>1600</v>
      </c>
      <c r="J391" t="s">
        <v>974</v>
      </c>
      <c r="K391" s="10" t="s">
        <v>120</v>
      </c>
    </row>
    <row r="392" spans="1:11" x14ac:dyDescent="0.2">
      <c r="A392" s="6">
        <v>2080</v>
      </c>
      <c r="B392" s="33">
        <v>1730</v>
      </c>
      <c r="C392" s="9">
        <v>1292.3</v>
      </c>
      <c r="D392" s="9">
        <v>1730</v>
      </c>
      <c r="E392" s="9" t="str">
        <f t="shared" si="6"/>
        <v>match</v>
      </c>
      <c r="F392" s="9">
        <v>437.7</v>
      </c>
      <c r="G392" s="8">
        <v>45792</v>
      </c>
      <c r="H392" s="7" t="s">
        <v>112</v>
      </c>
      <c r="I392" s="28">
        <v>1300</v>
      </c>
      <c r="J392" t="s">
        <v>977</v>
      </c>
      <c r="K392" s="10" t="s">
        <v>120</v>
      </c>
    </row>
    <row r="393" spans="1:11" x14ac:dyDescent="0.2">
      <c r="A393" s="6">
        <v>2718</v>
      </c>
      <c r="B393" s="33">
        <v>3872</v>
      </c>
      <c r="C393" s="9">
        <v>3596.3</v>
      </c>
      <c r="D393" s="9">
        <v>3872</v>
      </c>
      <c r="E393" s="9" t="str">
        <f t="shared" si="6"/>
        <v>match</v>
      </c>
      <c r="F393" s="9">
        <v>275.7</v>
      </c>
      <c r="G393" s="8">
        <v>45792</v>
      </c>
      <c r="H393" s="7" t="s">
        <v>112</v>
      </c>
      <c r="I393" s="28">
        <v>200</v>
      </c>
      <c r="J393" t="s">
        <v>980</v>
      </c>
      <c r="K393" s="10" t="s">
        <v>120</v>
      </c>
    </row>
    <row r="394" spans="1:11" x14ac:dyDescent="0.2">
      <c r="A394" s="6">
        <v>2821</v>
      </c>
      <c r="B394" s="33">
        <v>2129</v>
      </c>
      <c r="C394" s="9">
        <v>2129</v>
      </c>
      <c r="D394" s="9">
        <v>2129</v>
      </c>
      <c r="E394" s="9" t="str">
        <f t="shared" si="6"/>
        <v>match</v>
      </c>
      <c r="F394" s="9">
        <v>0</v>
      </c>
      <c r="G394" s="8">
        <v>45792</v>
      </c>
      <c r="H394" s="7" t="s">
        <v>112</v>
      </c>
      <c r="I394" s="28">
        <v>2400</v>
      </c>
      <c r="J394" t="s">
        <v>981</v>
      </c>
      <c r="K394" s="10" t="s">
        <v>120</v>
      </c>
    </row>
    <row r="395" spans="1:11" x14ac:dyDescent="0.2">
      <c r="A395" s="6">
        <v>3155</v>
      </c>
      <c r="B395" s="33">
        <v>3491</v>
      </c>
      <c r="C395" s="9">
        <v>3491</v>
      </c>
      <c r="D395" s="9">
        <v>3491</v>
      </c>
      <c r="E395" s="9" t="str">
        <f t="shared" si="6"/>
        <v>match</v>
      </c>
      <c r="F395" s="9">
        <v>0</v>
      </c>
      <c r="G395" s="8">
        <v>45792</v>
      </c>
      <c r="H395" s="7" t="s">
        <v>112</v>
      </c>
      <c r="I395" s="28">
        <v>1300</v>
      </c>
      <c r="J395" t="s">
        <v>986</v>
      </c>
      <c r="K395" s="10" t="s">
        <v>120</v>
      </c>
    </row>
    <row r="396" spans="1:11" x14ac:dyDescent="0.2">
      <c r="A396" s="6">
        <v>3116</v>
      </c>
      <c r="B396" s="33">
        <v>3136</v>
      </c>
      <c r="C396" s="9">
        <v>2557.4</v>
      </c>
      <c r="D396" s="9">
        <v>3136</v>
      </c>
      <c r="E396" s="9" t="str">
        <f t="shared" si="6"/>
        <v>match</v>
      </c>
      <c r="F396" s="9">
        <v>578.59999999999991</v>
      </c>
      <c r="G396" s="8">
        <v>45792</v>
      </c>
      <c r="H396" s="7" t="s">
        <v>112</v>
      </c>
      <c r="I396" s="28">
        <v>0</v>
      </c>
      <c r="J396" t="s">
        <v>988</v>
      </c>
      <c r="K396" s="10" t="s">
        <v>120</v>
      </c>
    </row>
    <row r="397" spans="1:11" x14ac:dyDescent="0.2">
      <c r="A397" s="6">
        <v>1176</v>
      </c>
      <c r="B397" s="33">
        <v>1360</v>
      </c>
      <c r="C397" s="9">
        <v>1360</v>
      </c>
      <c r="D397" s="9">
        <v>1360</v>
      </c>
      <c r="E397" s="9" t="str">
        <f t="shared" si="6"/>
        <v>match</v>
      </c>
      <c r="F397" s="9">
        <v>0</v>
      </c>
      <c r="G397" s="8">
        <v>45792</v>
      </c>
      <c r="H397" s="7" t="s">
        <v>112</v>
      </c>
      <c r="I397" s="28">
        <v>3900</v>
      </c>
      <c r="J397" t="s">
        <v>991</v>
      </c>
      <c r="K397" s="10" t="s">
        <v>120</v>
      </c>
    </row>
    <row r="398" spans="1:11" x14ac:dyDescent="0.2">
      <c r="A398" s="6">
        <v>921</v>
      </c>
      <c r="B398" s="33">
        <v>3872</v>
      </c>
      <c r="C398" s="9">
        <v>3673.056</v>
      </c>
      <c r="D398" s="9">
        <v>3872</v>
      </c>
      <c r="E398" s="9" t="str">
        <f t="shared" si="6"/>
        <v>match</v>
      </c>
      <c r="F398" s="9">
        <v>198.94399999999996</v>
      </c>
      <c r="G398" s="8">
        <v>45792</v>
      </c>
      <c r="H398" s="7" t="s">
        <v>112</v>
      </c>
      <c r="I398" s="28">
        <v>400</v>
      </c>
      <c r="J398" t="s">
        <v>1000</v>
      </c>
      <c r="K398" s="10" t="s">
        <v>120</v>
      </c>
    </row>
    <row r="399" spans="1:11" x14ac:dyDescent="0.2">
      <c r="A399" s="6">
        <v>927</v>
      </c>
      <c r="B399" s="33">
        <v>2500</v>
      </c>
      <c r="C399" s="9">
        <v>2316.4</v>
      </c>
      <c r="D399" s="9">
        <v>2500</v>
      </c>
      <c r="E399" s="9" t="str">
        <f t="shared" si="6"/>
        <v>match</v>
      </c>
      <c r="F399" s="9">
        <v>183.6</v>
      </c>
      <c r="G399" s="8">
        <v>45792</v>
      </c>
      <c r="H399" s="7" t="s">
        <v>112</v>
      </c>
      <c r="I399" s="28">
        <v>600</v>
      </c>
      <c r="J399" t="s">
        <v>1008</v>
      </c>
      <c r="K399" s="10" t="s">
        <v>120</v>
      </c>
    </row>
    <row r="400" spans="1:11" x14ac:dyDescent="0.2">
      <c r="A400" s="6">
        <v>1068</v>
      </c>
      <c r="B400" s="33">
        <v>2872</v>
      </c>
      <c r="C400" s="9">
        <v>2872</v>
      </c>
      <c r="D400" s="9">
        <v>2872</v>
      </c>
      <c r="E400" s="9" t="str">
        <f t="shared" si="6"/>
        <v>match</v>
      </c>
      <c r="F400" s="9">
        <v>0</v>
      </c>
      <c r="G400" s="8">
        <v>45792</v>
      </c>
      <c r="H400" s="7" t="s">
        <v>112</v>
      </c>
      <c r="I400" s="28">
        <v>1600</v>
      </c>
      <c r="J400" t="s">
        <v>1010</v>
      </c>
      <c r="K400" s="10" t="s">
        <v>120</v>
      </c>
    </row>
    <row r="401" spans="1:11" x14ac:dyDescent="0.2">
      <c r="A401" s="6">
        <v>1138</v>
      </c>
      <c r="B401" s="33">
        <v>3700</v>
      </c>
      <c r="C401" s="9">
        <v>3700</v>
      </c>
      <c r="D401" s="9">
        <v>3700</v>
      </c>
      <c r="E401" s="9" t="str">
        <f t="shared" si="6"/>
        <v>match</v>
      </c>
      <c r="F401" s="9">
        <v>0</v>
      </c>
      <c r="G401" s="8">
        <v>45792</v>
      </c>
      <c r="H401" s="7" t="s">
        <v>112</v>
      </c>
      <c r="I401" s="28">
        <v>1900</v>
      </c>
      <c r="J401" t="s">
        <v>1011</v>
      </c>
      <c r="K401" s="10" t="s">
        <v>120</v>
      </c>
    </row>
    <row r="402" spans="1:11" x14ac:dyDescent="0.2">
      <c r="A402" s="6">
        <v>3084</v>
      </c>
      <c r="B402" s="33">
        <v>2872</v>
      </c>
      <c r="C402" s="9">
        <v>2616.6999999999998</v>
      </c>
      <c r="D402" s="9">
        <v>2872</v>
      </c>
      <c r="E402" s="9" t="str">
        <f t="shared" si="6"/>
        <v>match</v>
      </c>
      <c r="F402" s="9">
        <v>255.29999999999998</v>
      </c>
      <c r="G402" s="8">
        <v>45792</v>
      </c>
      <c r="H402" s="7" t="s">
        <v>112</v>
      </c>
      <c r="I402" s="28">
        <v>600</v>
      </c>
      <c r="J402" t="s">
        <v>1028</v>
      </c>
      <c r="K402" s="10" t="s">
        <v>120</v>
      </c>
    </row>
    <row r="403" spans="1:11" x14ac:dyDescent="0.2">
      <c r="A403" s="6">
        <v>2596</v>
      </c>
      <c r="B403" s="33">
        <v>3492</v>
      </c>
      <c r="C403" s="9">
        <v>3212.1</v>
      </c>
      <c r="D403" s="9">
        <v>3492</v>
      </c>
      <c r="E403" s="9" t="str">
        <f t="shared" si="6"/>
        <v>match</v>
      </c>
      <c r="F403" s="9">
        <v>279.89999999999998</v>
      </c>
      <c r="G403" s="8">
        <v>45792</v>
      </c>
      <c r="H403" s="7" t="s">
        <v>112</v>
      </c>
      <c r="I403" s="28">
        <v>1200</v>
      </c>
      <c r="J403" t="s">
        <v>1030</v>
      </c>
      <c r="K403" s="10" t="s">
        <v>120</v>
      </c>
    </row>
    <row r="404" spans="1:11" x14ac:dyDescent="0.2">
      <c r="A404" s="6">
        <v>1728</v>
      </c>
      <c r="B404" s="33">
        <v>3470</v>
      </c>
      <c r="C404" s="9">
        <v>3306.5</v>
      </c>
      <c r="D404" s="9">
        <v>3470</v>
      </c>
      <c r="E404" s="9" t="str">
        <f t="shared" si="6"/>
        <v>match</v>
      </c>
      <c r="F404" s="9">
        <v>163.5</v>
      </c>
      <c r="G404" s="8">
        <v>45792</v>
      </c>
      <c r="H404" s="7" t="s">
        <v>112</v>
      </c>
      <c r="I404" s="28">
        <v>200</v>
      </c>
      <c r="J404" t="s">
        <v>1032</v>
      </c>
      <c r="K404" s="10" t="s">
        <v>120</v>
      </c>
    </row>
    <row r="405" spans="1:11" x14ac:dyDescent="0.2">
      <c r="A405" s="6">
        <v>3149</v>
      </c>
      <c r="B405" s="33">
        <v>2229</v>
      </c>
      <c r="C405" s="9">
        <v>1735.2</v>
      </c>
      <c r="D405" s="9">
        <v>1944</v>
      </c>
      <c r="E405" s="9" t="str">
        <f t="shared" si="6"/>
        <v>no match</v>
      </c>
      <c r="F405" s="9">
        <v>208.79999999999998</v>
      </c>
      <c r="G405" s="8">
        <v>45792</v>
      </c>
      <c r="H405" s="7" t="s">
        <v>112</v>
      </c>
      <c r="I405" s="28">
        <v>1500</v>
      </c>
      <c r="J405" t="s">
        <v>1037</v>
      </c>
      <c r="K405" s="10" t="s">
        <v>120</v>
      </c>
    </row>
    <row r="406" spans="1:11" x14ac:dyDescent="0.2">
      <c r="A406" s="6">
        <v>421</v>
      </c>
      <c r="B406" s="33">
        <v>3955</v>
      </c>
      <c r="C406" s="9">
        <v>3660.1</v>
      </c>
      <c r="D406" s="9">
        <v>3955</v>
      </c>
      <c r="E406" s="9" t="str">
        <f t="shared" si="6"/>
        <v>match</v>
      </c>
      <c r="F406" s="9">
        <v>294.89999999999998</v>
      </c>
      <c r="G406" s="8">
        <v>45792</v>
      </c>
      <c r="H406" s="7" t="s">
        <v>112</v>
      </c>
      <c r="I406" s="28">
        <v>1300</v>
      </c>
      <c r="J406" t="s">
        <v>1039</v>
      </c>
      <c r="K406" s="10" t="s">
        <v>120</v>
      </c>
    </row>
    <row r="407" spans="1:11" x14ac:dyDescent="0.2">
      <c r="A407" s="6">
        <v>3063</v>
      </c>
      <c r="B407" s="33">
        <v>4804</v>
      </c>
      <c r="C407" s="9">
        <v>1723.9</v>
      </c>
      <c r="D407" s="9">
        <v>1900</v>
      </c>
      <c r="E407" s="9" t="str">
        <f t="shared" si="6"/>
        <v>no match</v>
      </c>
      <c r="F407" s="9">
        <v>176.1</v>
      </c>
      <c r="G407" s="8">
        <v>45792</v>
      </c>
      <c r="H407" s="7" t="s">
        <v>112</v>
      </c>
      <c r="I407" s="28">
        <v>1700</v>
      </c>
      <c r="J407" t="s">
        <v>1041</v>
      </c>
      <c r="K407" s="10" t="s">
        <v>120</v>
      </c>
    </row>
    <row r="408" spans="1:11" x14ac:dyDescent="0.2">
      <c r="A408" s="6">
        <v>1132</v>
      </c>
      <c r="B408" s="33">
        <v>2771</v>
      </c>
      <c r="C408" s="9">
        <v>2562.1999999999998</v>
      </c>
      <c r="D408" s="9">
        <v>2771</v>
      </c>
      <c r="E408" s="9" t="str">
        <f t="shared" si="6"/>
        <v>match</v>
      </c>
      <c r="F408" s="9">
        <v>208.79999999999998</v>
      </c>
      <c r="G408" s="8">
        <v>45792</v>
      </c>
      <c r="H408" s="7" t="s">
        <v>112</v>
      </c>
      <c r="I408" s="28">
        <v>1800</v>
      </c>
      <c r="J408" t="s">
        <v>1050</v>
      </c>
      <c r="K408" s="10" t="s">
        <v>120</v>
      </c>
    </row>
    <row r="409" spans="1:11" x14ac:dyDescent="0.2">
      <c r="A409" s="6">
        <v>2725</v>
      </c>
      <c r="B409" s="33">
        <v>3260</v>
      </c>
      <c r="C409" s="9">
        <v>2882.3</v>
      </c>
      <c r="D409" s="9">
        <v>3260</v>
      </c>
      <c r="E409" s="9" t="str">
        <f t="shared" si="6"/>
        <v>match</v>
      </c>
      <c r="F409" s="9">
        <v>377.7</v>
      </c>
      <c r="G409" s="8">
        <v>45792</v>
      </c>
      <c r="H409" s="7" t="s">
        <v>112</v>
      </c>
      <c r="I409" s="28">
        <v>1500</v>
      </c>
      <c r="J409" t="s">
        <v>1051</v>
      </c>
      <c r="K409" s="10" t="s">
        <v>120</v>
      </c>
    </row>
    <row r="410" spans="1:11" x14ac:dyDescent="0.2">
      <c r="A410" s="6">
        <v>706</v>
      </c>
      <c r="B410" s="33">
        <v>2700</v>
      </c>
      <c r="C410" s="9">
        <v>2634.45</v>
      </c>
      <c r="D410" s="9">
        <v>2700</v>
      </c>
      <c r="E410" s="9" t="str">
        <f t="shared" si="6"/>
        <v>match</v>
      </c>
      <c r="F410" s="9">
        <v>65.55</v>
      </c>
      <c r="G410" s="8">
        <v>45792</v>
      </c>
      <c r="H410" s="7" t="s">
        <v>112</v>
      </c>
      <c r="I410" s="28">
        <v>1700</v>
      </c>
      <c r="J410" t="s">
        <v>1054</v>
      </c>
      <c r="K410" s="10" t="s">
        <v>120</v>
      </c>
    </row>
    <row r="411" spans="1:11" x14ac:dyDescent="0.2">
      <c r="A411" s="6">
        <v>471</v>
      </c>
      <c r="B411" s="33">
        <v>5390</v>
      </c>
      <c r="C411" s="9">
        <v>5095.1000000000004</v>
      </c>
      <c r="D411" s="9">
        <v>5390</v>
      </c>
      <c r="E411" s="9" t="str">
        <f t="shared" si="6"/>
        <v>match</v>
      </c>
      <c r="F411" s="9">
        <v>294.89999999999998</v>
      </c>
      <c r="G411" s="8">
        <v>45792</v>
      </c>
      <c r="H411" s="7" t="s">
        <v>112</v>
      </c>
      <c r="I411" s="28">
        <v>0</v>
      </c>
      <c r="J411" t="s">
        <v>1057</v>
      </c>
      <c r="K411" s="10" t="s">
        <v>120</v>
      </c>
    </row>
    <row r="412" spans="1:11" x14ac:dyDescent="0.2">
      <c r="A412" s="6">
        <v>842</v>
      </c>
      <c r="B412" s="33">
        <v>1709</v>
      </c>
      <c r="C412" s="9">
        <v>1709</v>
      </c>
      <c r="D412" s="9">
        <v>1709</v>
      </c>
      <c r="E412" s="9" t="str">
        <f t="shared" si="6"/>
        <v>match</v>
      </c>
      <c r="F412" s="9">
        <v>0</v>
      </c>
      <c r="G412" s="8">
        <v>45792</v>
      </c>
      <c r="H412" s="7" t="s">
        <v>112</v>
      </c>
      <c r="I412" s="28">
        <v>1100</v>
      </c>
      <c r="J412" t="s">
        <v>1058</v>
      </c>
      <c r="K412" s="10" t="s">
        <v>120</v>
      </c>
    </row>
    <row r="413" spans="1:11" x14ac:dyDescent="0.2">
      <c r="A413" s="6">
        <v>819</v>
      </c>
      <c r="B413" s="33">
        <v>2858</v>
      </c>
      <c r="C413" s="9">
        <v>2694.5</v>
      </c>
      <c r="D413" s="9">
        <v>2858</v>
      </c>
      <c r="E413" s="9" t="str">
        <f t="shared" si="6"/>
        <v>match</v>
      </c>
      <c r="F413" s="9">
        <v>163.5</v>
      </c>
      <c r="G413" s="8">
        <v>45792</v>
      </c>
      <c r="H413" s="7" t="s">
        <v>112</v>
      </c>
      <c r="I413" s="28">
        <v>1200</v>
      </c>
      <c r="J413" t="s">
        <v>1060</v>
      </c>
      <c r="K413" s="10" t="s">
        <v>120</v>
      </c>
    </row>
    <row r="414" spans="1:11" x14ac:dyDescent="0.2">
      <c r="A414" s="6">
        <v>2254</v>
      </c>
      <c r="B414" s="33">
        <v>3872</v>
      </c>
      <c r="C414" s="9">
        <v>3872</v>
      </c>
      <c r="D414" s="9">
        <v>3872</v>
      </c>
      <c r="E414" s="9" t="str">
        <f t="shared" si="6"/>
        <v>match</v>
      </c>
      <c r="F414" s="9">
        <v>0</v>
      </c>
      <c r="G414" s="8">
        <v>45792</v>
      </c>
      <c r="H414" s="7" t="s">
        <v>112</v>
      </c>
      <c r="I414" s="28">
        <v>1600</v>
      </c>
      <c r="J414" t="s">
        <v>1069</v>
      </c>
      <c r="K414" s="10" t="s">
        <v>120</v>
      </c>
    </row>
    <row r="415" spans="1:11" x14ac:dyDescent="0.2">
      <c r="A415" s="6">
        <v>815</v>
      </c>
      <c r="B415" s="33">
        <v>4725</v>
      </c>
      <c r="C415" s="9">
        <v>4531.8490000000002</v>
      </c>
      <c r="D415" s="9">
        <v>4725</v>
      </c>
      <c r="E415" s="9" t="str">
        <f t="shared" si="6"/>
        <v>match</v>
      </c>
      <c r="F415" s="9">
        <v>193.15099999999995</v>
      </c>
      <c r="G415" s="8">
        <v>45792</v>
      </c>
      <c r="H415" s="7" t="s">
        <v>112</v>
      </c>
      <c r="I415" s="28">
        <v>700</v>
      </c>
      <c r="J415" t="s">
        <v>1070</v>
      </c>
      <c r="K415" s="10" t="s">
        <v>120</v>
      </c>
    </row>
    <row r="416" spans="1:11" x14ac:dyDescent="0.2">
      <c r="A416" s="6">
        <v>1546</v>
      </c>
      <c r="B416" s="33">
        <v>1450</v>
      </c>
      <c r="C416" s="9">
        <v>1286.5</v>
      </c>
      <c r="D416" s="9">
        <v>1450</v>
      </c>
      <c r="E416" s="9" t="str">
        <f t="shared" si="6"/>
        <v>match</v>
      </c>
      <c r="F416" s="9">
        <v>163.5</v>
      </c>
      <c r="G416" s="8">
        <v>45792</v>
      </c>
      <c r="H416" s="7" t="s">
        <v>112</v>
      </c>
      <c r="I416" s="28">
        <v>2100</v>
      </c>
      <c r="J416" t="s">
        <v>1071</v>
      </c>
      <c r="K416" s="10" t="s">
        <v>120</v>
      </c>
    </row>
    <row r="417" spans="1:11" x14ac:dyDescent="0.2">
      <c r="A417" s="6">
        <v>1644</v>
      </c>
      <c r="B417" s="33">
        <v>3416</v>
      </c>
      <c r="C417" s="9">
        <v>3140.3</v>
      </c>
      <c r="D417" s="9">
        <v>3416</v>
      </c>
      <c r="E417" s="9" t="str">
        <f t="shared" si="6"/>
        <v>match</v>
      </c>
      <c r="F417" s="9">
        <v>275.7</v>
      </c>
      <c r="G417" s="8">
        <v>45792</v>
      </c>
      <c r="H417" s="7" t="s">
        <v>112</v>
      </c>
      <c r="I417" s="28">
        <v>600</v>
      </c>
      <c r="J417" t="s">
        <v>1076</v>
      </c>
      <c r="K417" s="10" t="s">
        <v>120</v>
      </c>
    </row>
    <row r="418" spans="1:11" x14ac:dyDescent="0.2">
      <c r="A418" s="6">
        <v>2883</v>
      </c>
      <c r="B418" s="33">
        <v>0</v>
      </c>
      <c r="C418" s="9">
        <v>0</v>
      </c>
      <c r="D418" s="9">
        <v>0</v>
      </c>
      <c r="E418" s="9" t="str">
        <f t="shared" si="6"/>
        <v>match</v>
      </c>
      <c r="F418" s="9">
        <v>0</v>
      </c>
      <c r="G418" s="8">
        <v>45792</v>
      </c>
      <c r="H418" s="7" t="s">
        <v>112</v>
      </c>
      <c r="I418" s="28">
        <v>200</v>
      </c>
      <c r="J418" t="s">
        <v>1082</v>
      </c>
      <c r="K418" s="10" t="s">
        <v>120</v>
      </c>
    </row>
    <row r="419" spans="1:11" x14ac:dyDescent="0.2">
      <c r="A419" s="6">
        <v>3174</v>
      </c>
      <c r="B419" s="33">
        <v>4995</v>
      </c>
      <c r="C419" s="9">
        <v>4786.2</v>
      </c>
      <c r="D419" s="9">
        <v>4995</v>
      </c>
      <c r="E419" s="9" t="str">
        <f t="shared" si="6"/>
        <v>match</v>
      </c>
      <c r="F419" s="9">
        <v>208.79999999999998</v>
      </c>
      <c r="G419" s="8">
        <v>45792</v>
      </c>
      <c r="H419" s="7" t="s">
        <v>112</v>
      </c>
      <c r="I419" s="28">
        <v>800</v>
      </c>
      <c r="J419" t="s">
        <v>1085</v>
      </c>
      <c r="K419" s="10" t="s">
        <v>120</v>
      </c>
    </row>
    <row r="420" spans="1:11" x14ac:dyDescent="0.2">
      <c r="A420" s="6">
        <v>509</v>
      </c>
      <c r="B420" s="33">
        <v>2996</v>
      </c>
      <c r="C420" s="9">
        <v>2832.5</v>
      </c>
      <c r="D420" s="9">
        <v>2996</v>
      </c>
      <c r="E420" s="9" t="str">
        <f t="shared" si="6"/>
        <v>match</v>
      </c>
      <c r="F420" s="9">
        <v>163.5</v>
      </c>
      <c r="G420" s="8">
        <v>45792</v>
      </c>
      <c r="H420" s="7" t="s">
        <v>112</v>
      </c>
      <c r="I420" s="28">
        <v>800</v>
      </c>
      <c r="J420" t="s">
        <v>1090</v>
      </c>
      <c r="K420" s="10" t="s">
        <v>120</v>
      </c>
    </row>
    <row r="421" spans="1:11" x14ac:dyDescent="0.2">
      <c r="A421" s="6">
        <v>2733</v>
      </c>
      <c r="B421" s="33">
        <v>4869</v>
      </c>
      <c r="C421" s="9">
        <v>4536.09</v>
      </c>
      <c r="D421" s="9">
        <v>4869</v>
      </c>
      <c r="E421" s="9" t="str">
        <f t="shared" si="6"/>
        <v>match</v>
      </c>
      <c r="F421" s="9">
        <v>332.91</v>
      </c>
      <c r="G421" s="8">
        <v>45792</v>
      </c>
      <c r="H421" s="7" t="s">
        <v>112</v>
      </c>
      <c r="I421" s="28">
        <v>200</v>
      </c>
      <c r="J421" t="s">
        <v>1091</v>
      </c>
      <c r="K421" s="10" t="s">
        <v>120</v>
      </c>
    </row>
    <row r="422" spans="1:11" x14ac:dyDescent="0.2">
      <c r="A422" s="6">
        <v>907</v>
      </c>
      <c r="B422" s="33">
        <v>1289</v>
      </c>
      <c r="C422" s="9">
        <v>1289</v>
      </c>
      <c r="D422" s="9">
        <v>1289</v>
      </c>
      <c r="E422" s="9" t="str">
        <f t="shared" si="6"/>
        <v>match</v>
      </c>
      <c r="F422" s="9">
        <v>0</v>
      </c>
      <c r="G422" s="8">
        <v>45792</v>
      </c>
      <c r="H422" s="7" t="s">
        <v>112</v>
      </c>
      <c r="I422" s="28">
        <v>1700</v>
      </c>
      <c r="J422" t="s">
        <v>1104</v>
      </c>
      <c r="K422" s="10" t="s">
        <v>120</v>
      </c>
    </row>
    <row r="423" spans="1:11" x14ac:dyDescent="0.2">
      <c r="A423" s="6">
        <v>2621</v>
      </c>
      <c r="B423" s="33">
        <v>1350</v>
      </c>
      <c r="C423" s="9">
        <v>1043.0999999999999</v>
      </c>
      <c r="D423" s="9">
        <v>1350</v>
      </c>
      <c r="E423" s="9" t="str">
        <f t="shared" si="6"/>
        <v>match</v>
      </c>
      <c r="F423" s="9">
        <v>306.89999999999998</v>
      </c>
      <c r="G423" s="8">
        <v>45792</v>
      </c>
      <c r="H423" s="7" t="s">
        <v>112</v>
      </c>
      <c r="I423" s="28">
        <v>900</v>
      </c>
      <c r="J423" t="s">
        <v>1113</v>
      </c>
      <c r="K423" s="10" t="s">
        <v>120</v>
      </c>
    </row>
    <row r="424" spans="1:11" x14ac:dyDescent="0.2">
      <c r="A424" s="6">
        <v>1572</v>
      </c>
      <c r="B424" s="33">
        <v>4245</v>
      </c>
      <c r="C424" s="9">
        <v>3829.2</v>
      </c>
      <c r="D424" s="9">
        <v>4245</v>
      </c>
      <c r="E424" s="9" t="str">
        <f t="shared" si="6"/>
        <v>match</v>
      </c>
      <c r="F424" s="9">
        <v>415.8</v>
      </c>
      <c r="G424" s="8">
        <v>45792</v>
      </c>
      <c r="H424" s="7" t="s">
        <v>112</v>
      </c>
      <c r="I424" s="28">
        <v>200</v>
      </c>
      <c r="J424" t="s">
        <v>1114</v>
      </c>
      <c r="K424" s="10" t="s">
        <v>120</v>
      </c>
    </row>
    <row r="425" spans="1:11" x14ac:dyDescent="0.2">
      <c r="A425" s="6">
        <v>757</v>
      </c>
      <c r="B425" s="33">
        <v>1903</v>
      </c>
      <c r="C425" s="9">
        <v>1598.1</v>
      </c>
      <c r="D425" s="9">
        <v>1893</v>
      </c>
      <c r="E425" s="9" t="str">
        <f t="shared" si="6"/>
        <v>no match</v>
      </c>
      <c r="F425" s="9">
        <v>294.89999999999998</v>
      </c>
      <c r="G425" s="8">
        <v>45792</v>
      </c>
      <c r="H425" s="7" t="s">
        <v>112</v>
      </c>
      <c r="I425" s="28">
        <v>1600</v>
      </c>
      <c r="J425" t="s">
        <v>1119</v>
      </c>
      <c r="K425" s="10" t="s">
        <v>120</v>
      </c>
    </row>
    <row r="426" spans="1:11" x14ac:dyDescent="0.2">
      <c r="A426" s="6">
        <v>1235</v>
      </c>
      <c r="B426" s="33">
        <v>2520</v>
      </c>
      <c r="C426" s="9">
        <v>2264.6999999999998</v>
      </c>
      <c r="D426" s="9">
        <v>2520</v>
      </c>
      <c r="E426" s="9" t="str">
        <f t="shared" si="6"/>
        <v>match</v>
      </c>
      <c r="F426" s="9">
        <v>255.29999999999998</v>
      </c>
      <c r="G426" s="8">
        <v>45792</v>
      </c>
      <c r="H426" s="7" t="s">
        <v>112</v>
      </c>
      <c r="I426" s="28">
        <v>1100</v>
      </c>
      <c r="J426" t="s">
        <v>1121</v>
      </c>
      <c r="K426" s="10" t="s">
        <v>120</v>
      </c>
    </row>
    <row r="427" spans="1:11" x14ac:dyDescent="0.2">
      <c r="A427" s="6">
        <v>2453</v>
      </c>
      <c r="B427" s="33">
        <v>2800</v>
      </c>
      <c r="C427" s="9">
        <v>2591.1999999999998</v>
      </c>
      <c r="D427" s="9">
        <v>2800</v>
      </c>
      <c r="E427" s="9" t="str">
        <f t="shared" si="6"/>
        <v>match</v>
      </c>
      <c r="F427" s="9">
        <v>208.79999999999998</v>
      </c>
      <c r="G427" s="8">
        <v>45792</v>
      </c>
      <c r="H427" s="7" t="s">
        <v>112</v>
      </c>
      <c r="I427" s="28">
        <v>1700</v>
      </c>
      <c r="J427" t="s">
        <v>1136</v>
      </c>
      <c r="K427" s="10" t="s">
        <v>120</v>
      </c>
    </row>
    <row r="428" spans="1:11" x14ac:dyDescent="0.2">
      <c r="A428" s="6">
        <v>1996</v>
      </c>
      <c r="B428" s="33">
        <v>1120</v>
      </c>
      <c r="C428" s="9">
        <v>885.7</v>
      </c>
      <c r="D428" s="9">
        <v>1120</v>
      </c>
      <c r="E428" s="9" t="str">
        <f t="shared" si="6"/>
        <v>match</v>
      </c>
      <c r="F428" s="9">
        <v>234.29999999999998</v>
      </c>
      <c r="G428" s="8">
        <v>45792</v>
      </c>
      <c r="H428" s="7" t="s">
        <v>112</v>
      </c>
      <c r="I428" s="28">
        <v>2000</v>
      </c>
      <c r="J428" t="s">
        <v>1164</v>
      </c>
      <c r="K428" s="10" t="s">
        <v>120</v>
      </c>
    </row>
    <row r="429" spans="1:11" x14ac:dyDescent="0.2">
      <c r="A429" s="6">
        <v>519</v>
      </c>
      <c r="B429" s="33">
        <v>3495</v>
      </c>
      <c r="C429" s="9">
        <v>3331.5</v>
      </c>
      <c r="D429" s="9">
        <v>3495</v>
      </c>
      <c r="E429" s="9" t="str">
        <f t="shared" si="6"/>
        <v>match</v>
      </c>
      <c r="F429" s="9">
        <v>163.5</v>
      </c>
      <c r="G429" s="8">
        <v>45792</v>
      </c>
      <c r="H429" s="7" t="s">
        <v>112</v>
      </c>
      <c r="I429" s="28">
        <v>600</v>
      </c>
      <c r="J429" t="s">
        <v>1170</v>
      </c>
      <c r="K429" s="10" t="s">
        <v>120</v>
      </c>
    </row>
    <row r="430" spans="1:11" x14ac:dyDescent="0.2">
      <c r="A430" s="6">
        <v>2778</v>
      </c>
      <c r="B430" s="33">
        <v>1749</v>
      </c>
      <c r="C430" s="9">
        <v>1119</v>
      </c>
      <c r="D430" s="9">
        <v>1749</v>
      </c>
      <c r="E430" s="9" t="str">
        <f t="shared" si="6"/>
        <v>match</v>
      </c>
      <c r="F430" s="9">
        <v>630</v>
      </c>
      <c r="G430" s="8">
        <v>45792</v>
      </c>
      <c r="H430" s="7" t="s">
        <v>112</v>
      </c>
      <c r="I430" s="28">
        <v>4600</v>
      </c>
      <c r="J430" t="s">
        <v>1175</v>
      </c>
      <c r="K430" s="10" t="s">
        <v>120</v>
      </c>
    </row>
    <row r="431" spans="1:11" x14ac:dyDescent="0.2">
      <c r="A431" s="6">
        <v>465</v>
      </c>
      <c r="B431" s="33">
        <v>3760</v>
      </c>
      <c r="C431" s="9">
        <v>3760</v>
      </c>
      <c r="D431" s="9">
        <v>3760</v>
      </c>
      <c r="E431" s="9" t="str">
        <f t="shared" si="6"/>
        <v>match</v>
      </c>
      <c r="F431" s="9">
        <v>0</v>
      </c>
      <c r="G431" s="8">
        <v>45792</v>
      </c>
      <c r="H431" s="7" t="s">
        <v>112</v>
      </c>
      <c r="I431" s="28">
        <v>0</v>
      </c>
      <c r="J431" t="s">
        <v>1182</v>
      </c>
      <c r="K431" s="10" t="s">
        <v>120</v>
      </c>
    </row>
    <row r="432" spans="1:11" x14ac:dyDescent="0.2">
      <c r="A432" s="6">
        <v>1493</v>
      </c>
      <c r="B432" s="33">
        <v>2887</v>
      </c>
      <c r="C432" s="9">
        <v>2678.2</v>
      </c>
      <c r="D432" s="9">
        <v>2887</v>
      </c>
      <c r="E432" s="9" t="str">
        <f t="shared" si="6"/>
        <v>match</v>
      </c>
      <c r="F432" s="9">
        <v>208.79999999999998</v>
      </c>
      <c r="G432" s="8">
        <v>45792</v>
      </c>
      <c r="H432" s="7" t="s">
        <v>112</v>
      </c>
      <c r="I432" s="28">
        <v>700</v>
      </c>
      <c r="J432" t="s">
        <v>1188</v>
      </c>
      <c r="K432" s="10" t="s">
        <v>120</v>
      </c>
    </row>
    <row r="433" spans="1:11" x14ac:dyDescent="0.2">
      <c r="A433" s="6">
        <v>879</v>
      </c>
      <c r="B433" s="33">
        <v>5512</v>
      </c>
      <c r="C433" s="9">
        <v>5217.1000000000004</v>
      </c>
      <c r="D433" s="9">
        <v>5512</v>
      </c>
      <c r="E433" s="9" t="str">
        <f t="shared" si="6"/>
        <v>match</v>
      </c>
      <c r="F433" s="9">
        <v>294.89999999999998</v>
      </c>
      <c r="G433" s="8">
        <v>45792</v>
      </c>
      <c r="H433" s="7" t="s">
        <v>112</v>
      </c>
      <c r="I433" s="28">
        <v>200</v>
      </c>
      <c r="J433" t="s">
        <v>1213</v>
      </c>
      <c r="K433" s="10" t="s">
        <v>120</v>
      </c>
    </row>
    <row r="434" spans="1:11" x14ac:dyDescent="0.2">
      <c r="A434" s="6">
        <v>2446</v>
      </c>
      <c r="B434" s="33">
        <v>1981</v>
      </c>
      <c r="C434" s="9">
        <v>1817.5</v>
      </c>
      <c r="D434" s="9">
        <v>1981</v>
      </c>
      <c r="E434" s="9" t="str">
        <f t="shared" si="6"/>
        <v>match</v>
      </c>
      <c r="F434" s="9">
        <v>163.5</v>
      </c>
      <c r="G434" s="8">
        <v>45792</v>
      </c>
      <c r="H434" s="7" t="s">
        <v>112</v>
      </c>
      <c r="I434" s="28">
        <v>1300</v>
      </c>
      <c r="J434" t="s">
        <v>1228</v>
      </c>
      <c r="K434" s="10" t="s">
        <v>120</v>
      </c>
    </row>
    <row r="435" spans="1:11" x14ac:dyDescent="0.2">
      <c r="A435" s="6">
        <v>726</v>
      </c>
      <c r="B435" s="33">
        <v>2670</v>
      </c>
      <c r="C435" s="9">
        <v>2461.1999999999998</v>
      </c>
      <c r="D435" s="9">
        <v>2670</v>
      </c>
      <c r="E435" s="9" t="str">
        <f t="shared" si="6"/>
        <v>match</v>
      </c>
      <c r="F435" s="9">
        <v>208.79999999999998</v>
      </c>
      <c r="G435" s="8">
        <v>45792</v>
      </c>
      <c r="H435" s="7" t="s">
        <v>112</v>
      </c>
      <c r="I435" s="28">
        <v>1800</v>
      </c>
      <c r="J435" t="s">
        <v>1238</v>
      </c>
      <c r="K435" s="10" t="s">
        <v>120</v>
      </c>
    </row>
    <row r="436" spans="1:11" x14ac:dyDescent="0.2">
      <c r="A436" s="6">
        <v>1669</v>
      </c>
      <c r="B436" s="33">
        <v>4764</v>
      </c>
      <c r="C436" s="9">
        <v>1074.2</v>
      </c>
      <c r="D436" s="9">
        <v>1283</v>
      </c>
      <c r="E436" s="9" t="str">
        <f t="shared" si="6"/>
        <v>no match</v>
      </c>
      <c r="F436" s="9">
        <v>208.79999999999998</v>
      </c>
      <c r="G436" s="8">
        <v>45792</v>
      </c>
      <c r="H436" s="7" t="s">
        <v>112</v>
      </c>
      <c r="I436" s="28">
        <v>1200</v>
      </c>
      <c r="J436" t="s">
        <v>1251</v>
      </c>
      <c r="K436" s="10" t="s">
        <v>120</v>
      </c>
    </row>
    <row r="437" spans="1:11" x14ac:dyDescent="0.2">
      <c r="A437" s="6">
        <v>798</v>
      </c>
      <c r="B437" s="33">
        <v>4920</v>
      </c>
      <c r="C437" s="9">
        <v>4920</v>
      </c>
      <c r="D437" s="9">
        <v>4920</v>
      </c>
      <c r="E437" s="9" t="str">
        <f t="shared" si="6"/>
        <v>match</v>
      </c>
      <c r="F437" s="9">
        <v>0</v>
      </c>
      <c r="G437" s="8">
        <v>45792</v>
      </c>
      <c r="H437" s="7" t="s">
        <v>112</v>
      </c>
      <c r="I437" s="28">
        <v>400</v>
      </c>
      <c r="J437" t="s">
        <v>1252</v>
      </c>
      <c r="K437" s="10" t="s">
        <v>120</v>
      </c>
    </row>
    <row r="438" spans="1:11" x14ac:dyDescent="0.2">
      <c r="A438" s="6">
        <v>2957</v>
      </c>
      <c r="B438" s="33">
        <v>2893</v>
      </c>
      <c r="C438" s="9">
        <v>2729.5</v>
      </c>
      <c r="D438" s="9">
        <v>2893</v>
      </c>
      <c r="E438" s="9" t="str">
        <f t="shared" si="6"/>
        <v>match</v>
      </c>
      <c r="F438" s="9">
        <v>163.5</v>
      </c>
      <c r="G438" s="8">
        <v>45792</v>
      </c>
      <c r="H438" s="7" t="s">
        <v>112</v>
      </c>
      <c r="I438" s="28">
        <v>600</v>
      </c>
      <c r="J438" t="s">
        <v>1253</v>
      </c>
      <c r="K438" s="10" t="s">
        <v>120</v>
      </c>
    </row>
    <row r="439" spans="1:11" x14ac:dyDescent="0.2">
      <c r="A439" s="6">
        <v>1281</v>
      </c>
      <c r="B439" s="33">
        <v>2786</v>
      </c>
      <c r="C439" s="9">
        <v>1111.5</v>
      </c>
      <c r="D439" s="9">
        <v>1275</v>
      </c>
      <c r="E439" s="9" t="str">
        <f t="shared" si="6"/>
        <v>no match</v>
      </c>
      <c r="F439" s="9">
        <v>163.5</v>
      </c>
      <c r="G439" s="8">
        <v>45792</v>
      </c>
      <c r="H439" s="7" t="s">
        <v>112</v>
      </c>
      <c r="I439" s="28">
        <v>200</v>
      </c>
      <c r="J439" t="s">
        <v>1266</v>
      </c>
      <c r="K439" s="10" t="s">
        <v>120</v>
      </c>
    </row>
    <row r="440" spans="1:11" x14ac:dyDescent="0.2">
      <c r="A440" s="6">
        <v>813</v>
      </c>
      <c r="B440" s="33">
        <v>2395</v>
      </c>
      <c r="C440" s="9">
        <v>2231.5</v>
      </c>
      <c r="D440" s="9">
        <v>2395</v>
      </c>
      <c r="E440" s="9" t="str">
        <f t="shared" si="6"/>
        <v>match</v>
      </c>
      <c r="F440" s="9">
        <v>163.5</v>
      </c>
      <c r="G440" s="8">
        <v>45792</v>
      </c>
      <c r="H440" s="7" t="s">
        <v>112</v>
      </c>
      <c r="I440" s="28">
        <v>1800</v>
      </c>
      <c r="J440" t="s">
        <v>1269</v>
      </c>
      <c r="K440" s="10" t="s">
        <v>120</v>
      </c>
    </row>
    <row r="441" spans="1:11" x14ac:dyDescent="0.2">
      <c r="A441" s="6">
        <v>1107</v>
      </c>
      <c r="B441" s="33">
        <v>3306</v>
      </c>
      <c r="C441" s="9">
        <v>2841.9</v>
      </c>
      <c r="D441" s="9">
        <v>3306</v>
      </c>
      <c r="E441" s="9" t="str">
        <f t="shared" si="6"/>
        <v>match</v>
      </c>
      <c r="F441" s="9">
        <v>464.09999999999997</v>
      </c>
      <c r="G441" s="8">
        <v>45792</v>
      </c>
      <c r="H441" s="7" t="s">
        <v>112</v>
      </c>
      <c r="I441" s="28">
        <v>1100</v>
      </c>
      <c r="J441" t="s">
        <v>1272</v>
      </c>
      <c r="K441" s="10" t="s">
        <v>120</v>
      </c>
    </row>
    <row r="442" spans="1:11" x14ac:dyDescent="0.2">
      <c r="A442" s="6">
        <v>751</v>
      </c>
      <c r="B442" s="33">
        <v>5094</v>
      </c>
      <c r="C442" s="9">
        <v>4838.7</v>
      </c>
      <c r="D442" s="9">
        <v>5094</v>
      </c>
      <c r="E442" s="9" t="str">
        <f t="shared" si="6"/>
        <v>match</v>
      </c>
      <c r="F442" s="9">
        <v>255.29999999999998</v>
      </c>
      <c r="G442" s="8">
        <v>45792</v>
      </c>
      <c r="H442" s="7" t="s">
        <v>112</v>
      </c>
      <c r="I442" s="28">
        <v>200</v>
      </c>
      <c r="J442" t="s">
        <v>923</v>
      </c>
      <c r="K442" s="10" t="s">
        <v>120</v>
      </c>
    </row>
    <row r="443" spans="1:11" x14ac:dyDescent="0.2">
      <c r="A443" s="6">
        <v>967</v>
      </c>
      <c r="B443" s="33">
        <v>1210</v>
      </c>
      <c r="C443" s="9">
        <v>1046.5</v>
      </c>
      <c r="D443" s="9">
        <v>1210</v>
      </c>
      <c r="E443" s="9" t="str">
        <f t="shared" si="6"/>
        <v>match</v>
      </c>
      <c r="F443" s="9">
        <v>163.5</v>
      </c>
      <c r="G443" s="8">
        <v>45792</v>
      </c>
      <c r="H443" s="7" t="s">
        <v>112</v>
      </c>
      <c r="I443" s="28">
        <v>0</v>
      </c>
      <c r="J443" t="s">
        <v>1278</v>
      </c>
      <c r="K443" s="10" t="s">
        <v>120</v>
      </c>
    </row>
    <row r="444" spans="1:11" x14ac:dyDescent="0.2">
      <c r="A444" s="6">
        <v>667</v>
      </c>
      <c r="B444" s="33">
        <v>1341</v>
      </c>
      <c r="C444" s="9">
        <v>1177.5</v>
      </c>
      <c r="D444" s="9">
        <v>1341</v>
      </c>
      <c r="E444" s="9" t="str">
        <f t="shared" si="6"/>
        <v>match</v>
      </c>
      <c r="F444" s="9">
        <v>163.5</v>
      </c>
      <c r="G444" s="8">
        <v>45792</v>
      </c>
      <c r="H444" s="7" t="s">
        <v>112</v>
      </c>
      <c r="I444" s="28">
        <v>400</v>
      </c>
      <c r="J444" t="s">
        <v>1281</v>
      </c>
      <c r="K444" s="10" t="s">
        <v>120</v>
      </c>
    </row>
    <row r="445" spans="1:11" x14ac:dyDescent="0.2">
      <c r="A445" s="6">
        <v>2345</v>
      </c>
      <c r="B445" s="33">
        <v>990</v>
      </c>
      <c r="C445" s="9">
        <v>858.9</v>
      </c>
      <c r="D445" s="9">
        <v>990</v>
      </c>
      <c r="E445" s="9" t="str">
        <f t="shared" si="6"/>
        <v>match</v>
      </c>
      <c r="F445" s="9">
        <v>131.1</v>
      </c>
      <c r="G445" s="8">
        <v>45792</v>
      </c>
      <c r="H445" s="7" t="s">
        <v>112</v>
      </c>
      <c r="I445" s="28">
        <v>3100</v>
      </c>
      <c r="J445" t="s">
        <v>1287</v>
      </c>
      <c r="K445" s="10" t="s">
        <v>120</v>
      </c>
    </row>
    <row r="446" spans="1:11" x14ac:dyDescent="0.2">
      <c r="A446" s="6">
        <v>2025</v>
      </c>
      <c r="B446" s="33">
        <v>2700</v>
      </c>
      <c r="C446" s="9">
        <v>2568.9</v>
      </c>
      <c r="D446" s="9">
        <v>2700</v>
      </c>
      <c r="E446" s="9" t="str">
        <f t="shared" si="6"/>
        <v>match</v>
      </c>
      <c r="F446" s="9">
        <v>131.1</v>
      </c>
      <c r="G446" s="8">
        <v>45792</v>
      </c>
      <c r="H446" s="7" t="s">
        <v>112</v>
      </c>
      <c r="I446" s="28">
        <v>600</v>
      </c>
      <c r="J446" t="s">
        <v>1301</v>
      </c>
      <c r="K446" s="10" t="s">
        <v>120</v>
      </c>
    </row>
    <row r="447" spans="1:11" x14ac:dyDescent="0.2">
      <c r="A447" s="6">
        <v>2736</v>
      </c>
      <c r="B447" s="33">
        <v>2818</v>
      </c>
      <c r="C447" s="9">
        <v>2609.1999999999998</v>
      </c>
      <c r="D447" s="9">
        <v>2818</v>
      </c>
      <c r="E447" s="9" t="str">
        <f t="shared" si="6"/>
        <v>match</v>
      </c>
      <c r="F447" s="9">
        <v>208.79999999999998</v>
      </c>
      <c r="G447" s="8">
        <v>45792</v>
      </c>
      <c r="H447" s="7" t="s">
        <v>112</v>
      </c>
      <c r="I447" s="28">
        <v>900</v>
      </c>
      <c r="J447" t="s">
        <v>1304</v>
      </c>
      <c r="K447" s="10" t="s">
        <v>120</v>
      </c>
    </row>
    <row r="448" spans="1:11" x14ac:dyDescent="0.2">
      <c r="A448" s="6">
        <v>2886</v>
      </c>
      <c r="B448" s="33">
        <v>2431</v>
      </c>
      <c r="C448" s="9">
        <v>2267.5</v>
      </c>
      <c r="D448" s="9">
        <v>2431</v>
      </c>
      <c r="E448" s="9" t="str">
        <f t="shared" si="6"/>
        <v>match</v>
      </c>
      <c r="F448" s="9">
        <v>163.5</v>
      </c>
      <c r="G448" s="8">
        <v>45792</v>
      </c>
      <c r="H448" s="7" t="s">
        <v>112</v>
      </c>
      <c r="I448" s="28">
        <v>1100</v>
      </c>
      <c r="J448" t="s">
        <v>1306</v>
      </c>
      <c r="K448" s="10" t="s">
        <v>120</v>
      </c>
    </row>
    <row r="449" spans="1:11" x14ac:dyDescent="0.2">
      <c r="A449" s="6">
        <v>2171</v>
      </c>
      <c r="B449" s="33">
        <v>3103</v>
      </c>
      <c r="C449" s="9">
        <v>2894.2</v>
      </c>
      <c r="D449" s="9">
        <v>3103</v>
      </c>
      <c r="E449" s="9" t="str">
        <f t="shared" si="6"/>
        <v>match</v>
      </c>
      <c r="F449" s="9">
        <v>208.79999999999998</v>
      </c>
      <c r="G449" s="8">
        <v>45792</v>
      </c>
      <c r="H449" s="7" t="s">
        <v>112</v>
      </c>
      <c r="I449" s="28">
        <v>1500</v>
      </c>
      <c r="J449" t="s">
        <v>1311</v>
      </c>
      <c r="K449" s="10" t="s">
        <v>120</v>
      </c>
    </row>
    <row r="450" spans="1:11" x14ac:dyDescent="0.2">
      <c r="A450" s="6">
        <v>1810</v>
      </c>
      <c r="B450" s="33">
        <v>3935</v>
      </c>
      <c r="C450" s="9">
        <v>1555.191</v>
      </c>
      <c r="D450" s="9">
        <v>1689</v>
      </c>
      <c r="E450" s="9" t="str">
        <f t="shared" ref="E450:E513" si="7">IF(B450=D450,"match","no match")</f>
        <v>no match</v>
      </c>
      <c r="F450" s="9">
        <v>133.809</v>
      </c>
      <c r="G450" s="8">
        <v>45792</v>
      </c>
      <c r="H450" s="7" t="s">
        <v>112</v>
      </c>
      <c r="I450" s="28">
        <v>300</v>
      </c>
      <c r="J450" t="s">
        <v>1319</v>
      </c>
      <c r="K450" s="10" t="s">
        <v>120</v>
      </c>
    </row>
    <row r="451" spans="1:11" x14ac:dyDescent="0.2">
      <c r="A451" s="6">
        <v>741</v>
      </c>
      <c r="B451" s="33">
        <v>3500</v>
      </c>
      <c r="C451" s="9">
        <v>3500</v>
      </c>
      <c r="D451" s="9">
        <v>3500</v>
      </c>
      <c r="E451" s="9" t="str">
        <f t="shared" si="7"/>
        <v>match</v>
      </c>
      <c r="F451" s="9">
        <v>0</v>
      </c>
      <c r="G451" s="8">
        <v>45792</v>
      </c>
      <c r="H451" s="7" t="s">
        <v>112</v>
      </c>
      <c r="I451" s="28">
        <v>1900</v>
      </c>
      <c r="J451" t="s">
        <v>1323</v>
      </c>
      <c r="K451" s="10" t="s">
        <v>120</v>
      </c>
    </row>
    <row r="452" spans="1:11" x14ac:dyDescent="0.2">
      <c r="A452" s="6">
        <v>1891</v>
      </c>
      <c r="B452" s="33">
        <v>2372</v>
      </c>
      <c r="C452" s="9">
        <v>1933.9110000000001</v>
      </c>
      <c r="D452" s="9">
        <v>2095</v>
      </c>
      <c r="E452" s="9" t="str">
        <f t="shared" si="7"/>
        <v>no match</v>
      </c>
      <c r="F452" s="9">
        <v>161.08900000000006</v>
      </c>
      <c r="G452" s="8">
        <v>45792</v>
      </c>
      <c r="H452" s="7" t="s">
        <v>112</v>
      </c>
      <c r="I452" s="28">
        <v>1600</v>
      </c>
      <c r="J452" t="s">
        <v>1330</v>
      </c>
      <c r="K452" s="10" t="s">
        <v>120</v>
      </c>
    </row>
    <row r="453" spans="1:11" x14ac:dyDescent="0.2">
      <c r="A453" s="6">
        <v>1074</v>
      </c>
      <c r="B453" s="33">
        <v>2815</v>
      </c>
      <c r="C453" s="9">
        <v>2651.5</v>
      </c>
      <c r="D453" s="9">
        <v>2815</v>
      </c>
      <c r="E453" s="9" t="str">
        <f t="shared" si="7"/>
        <v>match</v>
      </c>
      <c r="F453" s="9">
        <v>163.5</v>
      </c>
      <c r="G453" s="8">
        <v>45792</v>
      </c>
      <c r="H453" s="7" t="s">
        <v>112</v>
      </c>
      <c r="I453" s="28">
        <v>1600</v>
      </c>
      <c r="J453" t="s">
        <v>1338</v>
      </c>
      <c r="K453" s="10" t="s">
        <v>120</v>
      </c>
    </row>
    <row r="454" spans="1:11" x14ac:dyDescent="0.2">
      <c r="A454" s="6">
        <v>1087</v>
      </c>
      <c r="B454" s="33">
        <v>1003</v>
      </c>
      <c r="C454" s="9">
        <v>877.34400000000005</v>
      </c>
      <c r="D454" s="9">
        <v>1003</v>
      </c>
      <c r="E454" s="9" t="str">
        <f t="shared" si="7"/>
        <v>match</v>
      </c>
      <c r="F454" s="9">
        <v>125.65599999999995</v>
      </c>
      <c r="G454" s="8">
        <v>45792</v>
      </c>
      <c r="H454" s="7" t="s">
        <v>112</v>
      </c>
      <c r="I454" s="28">
        <v>300</v>
      </c>
      <c r="J454" t="s">
        <v>1346</v>
      </c>
      <c r="K454" s="10" t="s">
        <v>120</v>
      </c>
    </row>
    <row r="455" spans="1:11" x14ac:dyDescent="0.2">
      <c r="A455" s="6">
        <v>2616</v>
      </c>
      <c r="B455" s="33">
        <v>1398</v>
      </c>
      <c r="C455" s="9">
        <v>3823</v>
      </c>
      <c r="D455" s="9">
        <v>3823</v>
      </c>
      <c r="E455" s="9" t="str">
        <f t="shared" si="7"/>
        <v>no match</v>
      </c>
      <c r="F455" s="9">
        <v>0</v>
      </c>
      <c r="G455" s="8">
        <v>45792</v>
      </c>
      <c r="H455" s="7" t="s">
        <v>112</v>
      </c>
      <c r="I455" s="28">
        <v>400</v>
      </c>
      <c r="J455" t="s">
        <v>1347</v>
      </c>
      <c r="K455" s="10" t="s">
        <v>120</v>
      </c>
    </row>
    <row r="456" spans="1:11" x14ac:dyDescent="0.2">
      <c r="A456" s="6">
        <v>1175</v>
      </c>
      <c r="B456" s="33">
        <v>2213</v>
      </c>
      <c r="C456" s="9">
        <v>2049.5</v>
      </c>
      <c r="D456" s="9">
        <v>2213</v>
      </c>
      <c r="E456" s="9" t="str">
        <f t="shared" si="7"/>
        <v>match</v>
      </c>
      <c r="F456" s="9">
        <v>163.5</v>
      </c>
      <c r="G456" s="8">
        <v>45792</v>
      </c>
      <c r="H456" s="7" t="s">
        <v>112</v>
      </c>
      <c r="I456" s="28">
        <v>200</v>
      </c>
      <c r="J456" t="s">
        <v>1350</v>
      </c>
      <c r="K456" s="10" t="s">
        <v>120</v>
      </c>
    </row>
    <row r="457" spans="1:11" x14ac:dyDescent="0.2">
      <c r="A457" s="6">
        <v>2112</v>
      </c>
      <c r="B457" s="33">
        <v>3277</v>
      </c>
      <c r="C457" s="9">
        <v>3113.5</v>
      </c>
      <c r="D457" s="9">
        <v>3277</v>
      </c>
      <c r="E457" s="9" t="str">
        <f t="shared" si="7"/>
        <v>match</v>
      </c>
      <c r="F457" s="9">
        <v>163.5</v>
      </c>
      <c r="G457" s="8">
        <v>45792</v>
      </c>
      <c r="H457" s="7" t="s">
        <v>112</v>
      </c>
      <c r="I457" s="28">
        <v>200</v>
      </c>
      <c r="J457" t="s">
        <v>1355</v>
      </c>
      <c r="K457" s="10" t="s">
        <v>120</v>
      </c>
    </row>
    <row r="458" spans="1:11" x14ac:dyDescent="0.2">
      <c r="A458" s="6">
        <v>635</v>
      </c>
      <c r="B458" s="33">
        <v>3459</v>
      </c>
      <c r="C458" s="9">
        <v>3250.2</v>
      </c>
      <c r="D458" s="9">
        <v>3459</v>
      </c>
      <c r="E458" s="9" t="str">
        <f t="shared" si="7"/>
        <v>match</v>
      </c>
      <c r="F458" s="9">
        <v>208.79999999999998</v>
      </c>
      <c r="G458" s="8">
        <v>45792</v>
      </c>
      <c r="H458" s="7" t="s">
        <v>112</v>
      </c>
      <c r="I458" s="28">
        <v>0</v>
      </c>
      <c r="J458" t="s">
        <v>883</v>
      </c>
      <c r="K458" s="10" t="s">
        <v>114</v>
      </c>
    </row>
    <row r="459" spans="1:11" x14ac:dyDescent="0.2">
      <c r="A459" s="6">
        <v>1863</v>
      </c>
      <c r="B459" s="33">
        <v>4893</v>
      </c>
      <c r="C459" s="9">
        <v>4684.2</v>
      </c>
      <c r="D459" s="9">
        <v>4893</v>
      </c>
      <c r="E459" s="9" t="str">
        <f t="shared" si="7"/>
        <v>match</v>
      </c>
      <c r="F459" s="9">
        <v>208.79999999999998</v>
      </c>
      <c r="G459" s="8">
        <v>45792</v>
      </c>
      <c r="H459" s="7" t="s">
        <v>112</v>
      </c>
      <c r="I459" s="28">
        <v>0</v>
      </c>
      <c r="J459" t="s">
        <v>908</v>
      </c>
      <c r="K459" s="10" t="s">
        <v>114</v>
      </c>
    </row>
    <row r="460" spans="1:11" x14ac:dyDescent="0.2">
      <c r="A460" s="6">
        <v>1709</v>
      </c>
      <c r="B460" s="33">
        <v>3624</v>
      </c>
      <c r="C460" s="9">
        <v>3624</v>
      </c>
      <c r="D460" s="9">
        <v>3624</v>
      </c>
      <c r="E460" s="9" t="str">
        <f t="shared" si="7"/>
        <v>match</v>
      </c>
      <c r="F460" s="9">
        <v>0</v>
      </c>
      <c r="G460" s="8">
        <v>45792</v>
      </c>
      <c r="H460" s="7" t="s">
        <v>112</v>
      </c>
      <c r="I460" s="28">
        <v>0</v>
      </c>
      <c r="J460" t="s">
        <v>915</v>
      </c>
      <c r="K460" s="10" t="s">
        <v>114</v>
      </c>
    </row>
    <row r="461" spans="1:11" x14ac:dyDescent="0.2">
      <c r="A461" s="6">
        <v>2233</v>
      </c>
      <c r="B461" s="33">
        <v>3872</v>
      </c>
      <c r="C461" s="9">
        <v>3872</v>
      </c>
      <c r="D461" s="9">
        <v>3872</v>
      </c>
      <c r="E461" s="9" t="str">
        <f t="shared" si="7"/>
        <v>match</v>
      </c>
      <c r="F461" s="9">
        <v>0</v>
      </c>
      <c r="G461" s="8">
        <v>45792</v>
      </c>
      <c r="H461" s="7" t="s">
        <v>112</v>
      </c>
      <c r="I461" s="28">
        <v>1500</v>
      </c>
      <c r="J461" t="s">
        <v>927</v>
      </c>
      <c r="K461" s="10" t="s">
        <v>114</v>
      </c>
    </row>
    <row r="462" spans="1:11" x14ac:dyDescent="0.2">
      <c r="A462" s="6">
        <v>2797</v>
      </c>
      <c r="B462" s="33">
        <v>4704</v>
      </c>
      <c r="C462" s="9">
        <v>4495.2</v>
      </c>
      <c r="D462" s="9">
        <v>4704</v>
      </c>
      <c r="E462" s="9" t="str">
        <f t="shared" si="7"/>
        <v>match</v>
      </c>
      <c r="F462" s="9">
        <v>208.79999999999998</v>
      </c>
      <c r="G462" s="8">
        <v>45792</v>
      </c>
      <c r="H462" s="7" t="s">
        <v>112</v>
      </c>
      <c r="I462" s="28">
        <v>0</v>
      </c>
      <c r="J462" t="s">
        <v>937</v>
      </c>
      <c r="K462" s="10" t="s">
        <v>114</v>
      </c>
    </row>
    <row r="463" spans="1:11" x14ac:dyDescent="0.2">
      <c r="A463" s="6">
        <v>2658</v>
      </c>
      <c r="B463" s="33">
        <v>4798</v>
      </c>
      <c r="C463" s="9">
        <v>1566.999</v>
      </c>
      <c r="D463" s="9">
        <v>1944</v>
      </c>
      <c r="E463" s="9" t="str">
        <f t="shared" si="7"/>
        <v>no match</v>
      </c>
      <c r="F463" s="9">
        <v>377.00100000000003</v>
      </c>
      <c r="G463" s="8">
        <v>45792</v>
      </c>
      <c r="H463" s="7" t="s">
        <v>112</v>
      </c>
      <c r="I463" s="28">
        <v>0</v>
      </c>
      <c r="J463" t="s">
        <v>946</v>
      </c>
      <c r="K463" s="10" t="s">
        <v>114</v>
      </c>
    </row>
    <row r="464" spans="1:11" x14ac:dyDescent="0.2">
      <c r="A464" s="6">
        <v>2569</v>
      </c>
      <c r="B464" s="33">
        <v>3177</v>
      </c>
      <c r="C464" s="9">
        <v>3013.5</v>
      </c>
      <c r="D464" s="9">
        <v>3177</v>
      </c>
      <c r="E464" s="9" t="str">
        <f t="shared" si="7"/>
        <v>match</v>
      </c>
      <c r="F464" s="9">
        <v>163.5</v>
      </c>
      <c r="G464" s="8">
        <v>45792</v>
      </c>
      <c r="H464" s="7" t="s">
        <v>112</v>
      </c>
      <c r="I464" s="28">
        <v>0</v>
      </c>
      <c r="J464" t="s">
        <v>964</v>
      </c>
      <c r="K464" s="10" t="s">
        <v>114</v>
      </c>
    </row>
    <row r="465" spans="1:11" x14ac:dyDescent="0.2">
      <c r="A465" s="6">
        <v>1861</v>
      </c>
      <c r="B465" s="33">
        <v>2850</v>
      </c>
      <c r="C465" s="9">
        <v>2850</v>
      </c>
      <c r="D465" s="9">
        <v>2850</v>
      </c>
      <c r="E465" s="9" t="str">
        <f t="shared" si="7"/>
        <v>match</v>
      </c>
      <c r="F465" s="9">
        <v>0</v>
      </c>
      <c r="G465" s="8">
        <v>45792</v>
      </c>
      <c r="H465" s="7" t="s">
        <v>112</v>
      </c>
      <c r="I465" s="28">
        <v>0</v>
      </c>
      <c r="J465" t="s">
        <v>964</v>
      </c>
      <c r="K465" s="10" t="s">
        <v>114</v>
      </c>
    </row>
    <row r="466" spans="1:11" x14ac:dyDescent="0.2">
      <c r="A466" s="6">
        <v>445</v>
      </c>
      <c r="B466" s="33">
        <v>3693</v>
      </c>
      <c r="C466" s="9">
        <v>3529.5</v>
      </c>
      <c r="D466" s="9">
        <v>3693</v>
      </c>
      <c r="E466" s="9" t="str">
        <f t="shared" si="7"/>
        <v>match</v>
      </c>
      <c r="F466" s="9">
        <v>163.5</v>
      </c>
      <c r="G466" s="8">
        <v>45792</v>
      </c>
      <c r="H466" s="7" t="s">
        <v>112</v>
      </c>
      <c r="I466" s="28">
        <v>0</v>
      </c>
      <c r="J466" t="s">
        <v>982</v>
      </c>
      <c r="K466" s="10" t="s">
        <v>114</v>
      </c>
    </row>
    <row r="467" spans="1:11" x14ac:dyDescent="0.2">
      <c r="A467" s="6">
        <v>1557</v>
      </c>
      <c r="B467" s="33">
        <v>3789</v>
      </c>
      <c r="C467" s="9">
        <v>2708.5</v>
      </c>
      <c r="D467" s="9">
        <v>2872</v>
      </c>
      <c r="E467" s="9" t="str">
        <f t="shared" si="7"/>
        <v>no match</v>
      </c>
      <c r="F467" s="9">
        <v>163.5</v>
      </c>
      <c r="G467" s="8">
        <v>45792</v>
      </c>
      <c r="H467" s="7" t="s">
        <v>112</v>
      </c>
      <c r="I467" s="28">
        <v>2000</v>
      </c>
      <c r="J467" t="s">
        <v>989</v>
      </c>
      <c r="K467" s="10" t="s">
        <v>114</v>
      </c>
    </row>
    <row r="468" spans="1:11" x14ac:dyDescent="0.2">
      <c r="A468" s="6">
        <v>684</v>
      </c>
      <c r="B468" s="33">
        <v>4905</v>
      </c>
      <c r="C468" s="9">
        <v>1757.7</v>
      </c>
      <c r="D468" s="9">
        <v>2013</v>
      </c>
      <c r="E468" s="9" t="str">
        <f t="shared" si="7"/>
        <v>no match</v>
      </c>
      <c r="F468" s="9">
        <v>255.29999999999998</v>
      </c>
      <c r="G468" s="8">
        <v>45792</v>
      </c>
      <c r="H468" s="7" t="s">
        <v>112</v>
      </c>
      <c r="I468" s="28">
        <v>0</v>
      </c>
      <c r="J468" t="s">
        <v>1005</v>
      </c>
      <c r="K468" s="10" t="s">
        <v>114</v>
      </c>
    </row>
    <row r="469" spans="1:11" x14ac:dyDescent="0.2">
      <c r="A469" s="6">
        <v>2127</v>
      </c>
      <c r="B469" s="33">
        <v>3594</v>
      </c>
      <c r="C469" s="9">
        <v>2360.5</v>
      </c>
      <c r="D469" s="9">
        <v>2524</v>
      </c>
      <c r="E469" s="9" t="str">
        <f t="shared" si="7"/>
        <v>no match</v>
      </c>
      <c r="F469" s="9">
        <v>163.5</v>
      </c>
      <c r="G469" s="8">
        <v>45792</v>
      </c>
      <c r="H469" s="7" t="s">
        <v>112</v>
      </c>
      <c r="I469" s="28">
        <v>0</v>
      </c>
      <c r="J469" t="s">
        <v>1012</v>
      </c>
      <c r="K469" s="10" t="s">
        <v>114</v>
      </c>
    </row>
    <row r="470" spans="1:11" x14ac:dyDescent="0.2">
      <c r="A470" s="6">
        <v>564</v>
      </c>
      <c r="B470" s="33">
        <v>3207</v>
      </c>
      <c r="C470" s="9">
        <v>2951.7</v>
      </c>
      <c r="D470" s="9">
        <v>3207</v>
      </c>
      <c r="E470" s="9" t="str">
        <f t="shared" si="7"/>
        <v>match</v>
      </c>
      <c r="F470" s="9">
        <v>255.29999999999998</v>
      </c>
      <c r="G470" s="8">
        <v>45792</v>
      </c>
      <c r="H470" s="7" t="s">
        <v>112</v>
      </c>
      <c r="I470" s="28">
        <v>0</v>
      </c>
      <c r="J470" t="s">
        <v>1015</v>
      </c>
      <c r="K470" s="10" t="s">
        <v>114</v>
      </c>
    </row>
    <row r="471" spans="1:11" x14ac:dyDescent="0.2">
      <c r="A471" s="6">
        <v>979</v>
      </c>
      <c r="B471" s="33">
        <v>3499</v>
      </c>
      <c r="C471" s="9">
        <v>3335.5</v>
      </c>
      <c r="D471" s="9">
        <v>3499</v>
      </c>
      <c r="E471" s="9" t="str">
        <f t="shared" si="7"/>
        <v>match</v>
      </c>
      <c r="F471" s="9">
        <v>163.5</v>
      </c>
      <c r="G471" s="8">
        <v>45792</v>
      </c>
      <c r="H471" s="7" t="s">
        <v>112</v>
      </c>
      <c r="I471" s="28">
        <v>0</v>
      </c>
      <c r="J471" t="s">
        <v>1052</v>
      </c>
      <c r="K471" s="10" t="s">
        <v>114</v>
      </c>
    </row>
    <row r="472" spans="1:11" x14ac:dyDescent="0.2">
      <c r="A472" s="6">
        <v>1902</v>
      </c>
      <c r="B472" s="33">
        <v>4977</v>
      </c>
      <c r="C472" s="9">
        <v>4639.299</v>
      </c>
      <c r="D472" s="9">
        <v>4977</v>
      </c>
      <c r="E472" s="9" t="str">
        <f t="shared" si="7"/>
        <v>match</v>
      </c>
      <c r="F472" s="9">
        <v>337.70100000000002</v>
      </c>
      <c r="G472" s="8">
        <v>45792</v>
      </c>
      <c r="H472" s="7" t="s">
        <v>112</v>
      </c>
      <c r="I472" s="28">
        <v>0</v>
      </c>
      <c r="J472" t="s">
        <v>1061</v>
      </c>
      <c r="K472" s="10" t="s">
        <v>114</v>
      </c>
    </row>
    <row r="473" spans="1:11" x14ac:dyDescent="0.2">
      <c r="A473" s="6">
        <v>453</v>
      </c>
      <c r="B473" s="33">
        <v>2675</v>
      </c>
      <c r="C473" s="9">
        <v>2511.5</v>
      </c>
      <c r="D473" s="9">
        <v>2675</v>
      </c>
      <c r="E473" s="9" t="str">
        <f t="shared" si="7"/>
        <v>match</v>
      </c>
      <c r="F473" s="9">
        <v>163.5</v>
      </c>
      <c r="G473" s="8">
        <v>45792</v>
      </c>
      <c r="H473" s="7" t="s">
        <v>112</v>
      </c>
      <c r="I473" s="28">
        <v>1300</v>
      </c>
      <c r="J473" t="s">
        <v>1077</v>
      </c>
      <c r="K473" s="10" t="s">
        <v>114</v>
      </c>
    </row>
    <row r="474" spans="1:11" x14ac:dyDescent="0.2">
      <c r="A474" s="6">
        <v>1040</v>
      </c>
      <c r="B474" s="33">
        <v>3027</v>
      </c>
      <c r="C474" s="9">
        <v>2680.5</v>
      </c>
      <c r="D474" s="9">
        <v>3027</v>
      </c>
      <c r="E474" s="9" t="str">
        <f t="shared" si="7"/>
        <v>match</v>
      </c>
      <c r="F474" s="9">
        <v>346.5</v>
      </c>
      <c r="G474" s="8">
        <v>45792</v>
      </c>
      <c r="H474" s="7" t="s">
        <v>112</v>
      </c>
      <c r="I474" s="28">
        <v>0</v>
      </c>
      <c r="J474" t="s">
        <v>1088</v>
      </c>
      <c r="K474" s="10" t="s">
        <v>114</v>
      </c>
    </row>
    <row r="475" spans="1:11" x14ac:dyDescent="0.2">
      <c r="A475" s="6">
        <v>2051</v>
      </c>
      <c r="B475" s="33">
        <v>4750</v>
      </c>
      <c r="C475" s="9">
        <v>4750</v>
      </c>
      <c r="D475" s="9">
        <v>4750</v>
      </c>
      <c r="E475" s="9" t="str">
        <f t="shared" si="7"/>
        <v>match</v>
      </c>
      <c r="F475" s="9">
        <v>0</v>
      </c>
      <c r="G475" s="8">
        <v>45792</v>
      </c>
      <c r="H475" s="7" t="s">
        <v>112</v>
      </c>
      <c r="I475" s="28">
        <v>100</v>
      </c>
      <c r="J475" t="s">
        <v>1099</v>
      </c>
      <c r="K475" s="10" t="s">
        <v>114</v>
      </c>
    </row>
    <row r="476" spans="1:11" x14ac:dyDescent="0.2">
      <c r="A476" s="6">
        <v>3053</v>
      </c>
      <c r="B476" s="33">
        <v>3937</v>
      </c>
      <c r="C476" s="9">
        <v>3773.5</v>
      </c>
      <c r="D476" s="9">
        <v>3937</v>
      </c>
      <c r="E476" s="9" t="str">
        <f t="shared" si="7"/>
        <v>match</v>
      </c>
      <c r="F476" s="9">
        <v>163.5</v>
      </c>
      <c r="G476" s="8">
        <v>45792</v>
      </c>
      <c r="H476" s="7" t="s">
        <v>112</v>
      </c>
      <c r="I476" s="28">
        <v>0</v>
      </c>
      <c r="J476" t="s">
        <v>1143</v>
      </c>
      <c r="K476" s="10" t="s">
        <v>114</v>
      </c>
    </row>
    <row r="477" spans="1:11" x14ac:dyDescent="0.2">
      <c r="A477" s="6">
        <v>592</v>
      </c>
      <c r="B477" s="33">
        <v>3758</v>
      </c>
      <c r="C477" s="9">
        <v>3594.5</v>
      </c>
      <c r="D477" s="9">
        <v>3758</v>
      </c>
      <c r="E477" s="9" t="str">
        <f t="shared" si="7"/>
        <v>match</v>
      </c>
      <c r="F477" s="9">
        <v>163.5</v>
      </c>
      <c r="G477" s="8">
        <v>45792</v>
      </c>
      <c r="H477" s="7" t="s">
        <v>112</v>
      </c>
      <c r="I477" s="28">
        <v>500</v>
      </c>
      <c r="J477" t="s">
        <v>1156</v>
      </c>
      <c r="K477" s="10" t="s">
        <v>114</v>
      </c>
    </row>
    <row r="478" spans="1:11" x14ac:dyDescent="0.2">
      <c r="A478" s="6">
        <v>1288</v>
      </c>
      <c r="B478" s="33">
        <v>4833</v>
      </c>
      <c r="C478" s="9">
        <v>4577.7</v>
      </c>
      <c r="D478" s="9">
        <v>4833</v>
      </c>
      <c r="E478" s="9" t="str">
        <f t="shared" si="7"/>
        <v>match</v>
      </c>
      <c r="F478" s="9">
        <v>255.29999999999998</v>
      </c>
      <c r="G478" s="8">
        <v>45792</v>
      </c>
      <c r="H478" s="7" t="s">
        <v>112</v>
      </c>
      <c r="I478" s="28">
        <v>0</v>
      </c>
      <c r="J478" t="s">
        <v>1180</v>
      </c>
      <c r="K478" s="10" t="s">
        <v>114</v>
      </c>
    </row>
    <row r="479" spans="1:11" x14ac:dyDescent="0.2">
      <c r="A479" s="6">
        <v>3117</v>
      </c>
      <c r="B479" s="33">
        <v>4761</v>
      </c>
      <c r="C479" s="9">
        <v>4761</v>
      </c>
      <c r="D479" s="9">
        <v>4761</v>
      </c>
      <c r="E479" s="9" t="str">
        <f t="shared" si="7"/>
        <v>match</v>
      </c>
      <c r="F479" s="9">
        <v>0</v>
      </c>
      <c r="G479" s="8">
        <v>45792</v>
      </c>
      <c r="H479" s="7" t="s">
        <v>112</v>
      </c>
      <c r="I479" s="28">
        <v>0</v>
      </c>
      <c r="J479" t="s">
        <v>1200</v>
      </c>
      <c r="K479" s="10" t="s">
        <v>114</v>
      </c>
    </row>
    <row r="480" spans="1:11" x14ac:dyDescent="0.2">
      <c r="A480" s="6">
        <v>2576</v>
      </c>
      <c r="B480" s="33">
        <v>4724</v>
      </c>
      <c r="C480" s="9">
        <v>4468.7</v>
      </c>
      <c r="D480" s="9">
        <v>4724</v>
      </c>
      <c r="E480" s="9" t="str">
        <f t="shared" si="7"/>
        <v>match</v>
      </c>
      <c r="F480" s="9">
        <v>255.29999999999998</v>
      </c>
      <c r="G480" s="8">
        <v>45792</v>
      </c>
      <c r="H480" s="7" t="s">
        <v>112</v>
      </c>
      <c r="I480" s="28">
        <v>0</v>
      </c>
      <c r="J480" t="s">
        <v>1237</v>
      </c>
      <c r="K480" s="10" t="s">
        <v>114</v>
      </c>
    </row>
    <row r="481" spans="1:11" x14ac:dyDescent="0.2">
      <c r="A481" s="6">
        <v>1396</v>
      </c>
      <c r="B481" s="33">
        <v>3352</v>
      </c>
      <c r="C481" s="9">
        <v>3188.5</v>
      </c>
      <c r="D481" s="9">
        <v>3352</v>
      </c>
      <c r="E481" s="9" t="str">
        <f t="shared" si="7"/>
        <v>match</v>
      </c>
      <c r="F481" s="9">
        <v>163.5</v>
      </c>
      <c r="G481" s="8">
        <v>45792</v>
      </c>
      <c r="H481" s="7" t="s">
        <v>112</v>
      </c>
      <c r="I481" s="28">
        <v>0</v>
      </c>
      <c r="J481" t="s">
        <v>1254</v>
      </c>
      <c r="K481" s="10" t="s">
        <v>114</v>
      </c>
    </row>
    <row r="482" spans="1:11" x14ac:dyDescent="0.2">
      <c r="A482" s="6">
        <v>3157</v>
      </c>
      <c r="B482" s="33">
        <v>4782</v>
      </c>
      <c r="C482" s="9">
        <v>4526.7</v>
      </c>
      <c r="D482" s="9">
        <v>4782</v>
      </c>
      <c r="E482" s="9" t="str">
        <f t="shared" si="7"/>
        <v>match</v>
      </c>
      <c r="F482" s="9">
        <v>255.29999999999998</v>
      </c>
      <c r="G482" s="8">
        <v>45792</v>
      </c>
      <c r="H482" s="7" t="s">
        <v>112</v>
      </c>
      <c r="I482" s="28">
        <v>0</v>
      </c>
      <c r="J482" t="s">
        <v>1260</v>
      </c>
      <c r="K482" s="10" t="s">
        <v>114</v>
      </c>
    </row>
    <row r="483" spans="1:11" x14ac:dyDescent="0.2">
      <c r="A483" s="6">
        <v>1840</v>
      </c>
      <c r="B483" s="33">
        <v>1763</v>
      </c>
      <c r="C483" s="9">
        <v>1763</v>
      </c>
      <c r="D483" s="9">
        <v>1763</v>
      </c>
      <c r="E483" s="9" t="str">
        <f t="shared" si="7"/>
        <v>match</v>
      </c>
      <c r="F483" s="9">
        <v>0</v>
      </c>
      <c r="G483" s="8">
        <v>45792</v>
      </c>
      <c r="H483" s="7" t="s">
        <v>112</v>
      </c>
      <c r="I483" s="28">
        <v>0</v>
      </c>
      <c r="J483" t="s">
        <v>1280</v>
      </c>
      <c r="K483" s="10" t="s">
        <v>114</v>
      </c>
    </row>
    <row r="484" spans="1:11" x14ac:dyDescent="0.2">
      <c r="A484" s="6">
        <v>1058</v>
      </c>
      <c r="B484" s="33">
        <v>4750</v>
      </c>
      <c r="C484" s="9">
        <v>4403.5</v>
      </c>
      <c r="D484" s="9">
        <v>4750</v>
      </c>
      <c r="E484" s="9" t="str">
        <f t="shared" si="7"/>
        <v>match</v>
      </c>
      <c r="F484" s="9">
        <v>346.5</v>
      </c>
      <c r="G484" s="8">
        <v>45792</v>
      </c>
      <c r="H484" s="7" t="s">
        <v>112</v>
      </c>
      <c r="I484" s="28">
        <v>800</v>
      </c>
      <c r="J484" t="s">
        <v>1285</v>
      </c>
      <c r="K484" s="10" t="s">
        <v>114</v>
      </c>
    </row>
    <row r="485" spans="1:11" x14ac:dyDescent="0.2">
      <c r="A485" s="6">
        <v>2993</v>
      </c>
      <c r="B485" s="33">
        <v>2675</v>
      </c>
      <c r="C485" s="9">
        <v>2511.5</v>
      </c>
      <c r="D485" s="9">
        <v>2675</v>
      </c>
      <c r="E485" s="9" t="str">
        <f t="shared" si="7"/>
        <v>match</v>
      </c>
      <c r="F485" s="9">
        <v>163.5</v>
      </c>
      <c r="G485" s="8">
        <v>45792</v>
      </c>
      <c r="H485" s="7" t="s">
        <v>112</v>
      </c>
      <c r="I485" s="28">
        <v>1200</v>
      </c>
      <c r="J485" t="s">
        <v>1289</v>
      </c>
      <c r="K485" s="10" t="s">
        <v>114</v>
      </c>
    </row>
    <row r="486" spans="1:11" x14ac:dyDescent="0.2">
      <c r="A486" s="6">
        <v>3144</v>
      </c>
      <c r="B486" s="33">
        <v>1423</v>
      </c>
      <c r="C486" s="9">
        <v>1259.5</v>
      </c>
      <c r="D486" s="9">
        <v>1423</v>
      </c>
      <c r="E486" s="9" t="str">
        <f t="shared" si="7"/>
        <v>match</v>
      </c>
      <c r="F486" s="9">
        <v>163.5</v>
      </c>
      <c r="G486" s="8">
        <v>45792</v>
      </c>
      <c r="H486" s="7" t="s">
        <v>112</v>
      </c>
      <c r="I486" s="28">
        <v>2000</v>
      </c>
      <c r="J486" t="s">
        <v>1290</v>
      </c>
      <c r="K486" s="10" t="s">
        <v>114</v>
      </c>
    </row>
    <row r="487" spans="1:11" x14ac:dyDescent="0.2">
      <c r="A487" s="6">
        <v>1256</v>
      </c>
      <c r="B487" s="33">
        <v>1831</v>
      </c>
      <c r="C487" s="9">
        <v>1575.7</v>
      </c>
      <c r="D487" s="9">
        <v>1831</v>
      </c>
      <c r="E487" s="9" t="str">
        <f t="shared" si="7"/>
        <v>match</v>
      </c>
      <c r="F487" s="9">
        <v>255.29999999999998</v>
      </c>
      <c r="G487" s="8">
        <v>45792</v>
      </c>
      <c r="H487" s="7" t="s">
        <v>112</v>
      </c>
      <c r="I487" s="28">
        <v>300</v>
      </c>
      <c r="J487" t="s">
        <v>1317</v>
      </c>
      <c r="K487" s="10" t="s">
        <v>114</v>
      </c>
    </row>
    <row r="488" spans="1:11" x14ac:dyDescent="0.2">
      <c r="A488" s="6">
        <v>1287</v>
      </c>
      <c r="B488" s="33">
        <v>4868</v>
      </c>
      <c r="C488" s="9">
        <v>4868</v>
      </c>
      <c r="D488" s="9">
        <v>4868</v>
      </c>
      <c r="E488" s="9" t="str">
        <f t="shared" si="7"/>
        <v>match</v>
      </c>
      <c r="F488" s="9">
        <v>0</v>
      </c>
      <c r="G488" s="8">
        <v>45792</v>
      </c>
      <c r="H488" s="7" t="s">
        <v>112</v>
      </c>
      <c r="I488" s="28">
        <v>0</v>
      </c>
      <c r="J488" t="s">
        <v>1325</v>
      </c>
      <c r="K488" s="10" t="s">
        <v>114</v>
      </c>
    </row>
    <row r="489" spans="1:11" x14ac:dyDescent="0.2">
      <c r="A489" s="6">
        <v>609</v>
      </c>
      <c r="B489" s="33">
        <v>4972</v>
      </c>
      <c r="C489" s="9">
        <v>4716.7</v>
      </c>
      <c r="D489" s="9">
        <v>4972</v>
      </c>
      <c r="E489" s="9" t="str">
        <f t="shared" si="7"/>
        <v>match</v>
      </c>
      <c r="F489" s="9">
        <v>255.29999999999998</v>
      </c>
      <c r="G489" s="8">
        <v>45792</v>
      </c>
      <c r="H489" s="7" t="s">
        <v>112</v>
      </c>
      <c r="I489" s="28">
        <v>0</v>
      </c>
      <c r="J489" t="s">
        <v>1356</v>
      </c>
      <c r="K489" s="10" t="s">
        <v>114</v>
      </c>
    </row>
    <row r="490" spans="1:11" x14ac:dyDescent="0.2">
      <c r="A490" s="6">
        <v>2410</v>
      </c>
      <c r="B490" s="33">
        <v>1410</v>
      </c>
      <c r="C490" s="9">
        <v>1154.7</v>
      </c>
      <c r="D490" s="9">
        <v>1410</v>
      </c>
      <c r="E490" s="9" t="str">
        <f t="shared" si="7"/>
        <v>match</v>
      </c>
      <c r="F490" s="9">
        <v>255.29999999999998</v>
      </c>
      <c r="G490" s="8">
        <v>45792</v>
      </c>
      <c r="H490" s="7" t="s">
        <v>112</v>
      </c>
      <c r="I490" s="28">
        <v>100</v>
      </c>
      <c r="J490" t="s">
        <v>1354</v>
      </c>
      <c r="K490" s="10" t="s">
        <v>159</v>
      </c>
    </row>
    <row r="491" spans="1:11" x14ac:dyDescent="0.2">
      <c r="A491" s="6">
        <v>937</v>
      </c>
      <c r="B491" s="33">
        <v>1854</v>
      </c>
      <c r="C491" s="9">
        <v>1854</v>
      </c>
      <c r="D491" s="9">
        <v>1854</v>
      </c>
      <c r="E491" s="9" t="str">
        <f t="shared" si="7"/>
        <v>match</v>
      </c>
      <c r="F491" s="9">
        <v>0</v>
      </c>
      <c r="G491" s="8">
        <v>45792</v>
      </c>
      <c r="H491" s="7" t="s">
        <v>112</v>
      </c>
      <c r="I491" s="28">
        <v>1800</v>
      </c>
      <c r="J491" t="s">
        <v>1179</v>
      </c>
      <c r="K491" s="10" t="s">
        <v>151</v>
      </c>
    </row>
    <row r="492" spans="1:11" x14ac:dyDescent="0.2">
      <c r="A492" s="26">
        <v>869</v>
      </c>
      <c r="B492" s="34">
        <v>1360</v>
      </c>
      <c r="C492" s="13">
        <v>1347.9459999999999</v>
      </c>
      <c r="D492" s="13">
        <v>1360</v>
      </c>
      <c r="E492" s="9" t="str">
        <f t="shared" si="7"/>
        <v>match</v>
      </c>
      <c r="F492" s="13">
        <v>12.053999999999974</v>
      </c>
      <c r="G492" s="12">
        <v>45792</v>
      </c>
      <c r="H492" s="11" t="s">
        <v>112</v>
      </c>
      <c r="I492" s="30">
        <v>0</v>
      </c>
      <c r="J492" t="s">
        <v>976</v>
      </c>
      <c r="K492" s="14" t="s">
        <v>140</v>
      </c>
    </row>
    <row r="493" spans="1:11" x14ac:dyDescent="0.2">
      <c r="A493" s="6">
        <v>2351</v>
      </c>
      <c r="B493" s="33">
        <v>3812</v>
      </c>
      <c r="C493" s="9">
        <v>3648.5</v>
      </c>
      <c r="D493" s="9">
        <v>3812</v>
      </c>
      <c r="E493" s="9" t="str">
        <f t="shared" si="7"/>
        <v>match</v>
      </c>
      <c r="F493" s="9">
        <v>163.5</v>
      </c>
      <c r="G493" s="8">
        <v>45792</v>
      </c>
      <c r="H493" s="7" t="s">
        <v>112</v>
      </c>
      <c r="I493" s="28">
        <v>100</v>
      </c>
      <c r="J493" t="s">
        <v>1315</v>
      </c>
      <c r="K493" s="10" t="s">
        <v>158</v>
      </c>
    </row>
    <row r="494" spans="1:11" x14ac:dyDescent="0.2">
      <c r="A494" s="15"/>
      <c r="B494" s="35"/>
      <c r="C494" s="19"/>
      <c r="D494" s="19"/>
      <c r="E494" s="19"/>
      <c r="F494" s="19"/>
      <c r="G494" s="18"/>
      <c r="H494" s="17"/>
      <c r="I494" s="31"/>
      <c r="K494" s="20"/>
    </row>
    <row r="495" spans="1:11" x14ac:dyDescent="0.2">
      <c r="A495" s="15"/>
      <c r="B495" s="35"/>
      <c r="C495" s="19"/>
      <c r="D495" s="19"/>
      <c r="E495" s="19"/>
      <c r="F495" s="19"/>
      <c r="G495" s="18"/>
      <c r="H495" s="17"/>
      <c r="I495" s="31"/>
      <c r="K495" s="20"/>
    </row>
    <row r="496" spans="1:11" x14ac:dyDescent="0.2">
      <c r="B496" s="35"/>
      <c r="C496" s="19"/>
      <c r="D496" s="19"/>
      <c r="E496" s="19"/>
      <c r="F496" s="19"/>
      <c r="G496" s="18"/>
      <c r="H496" s="17"/>
      <c r="I496" s="31"/>
      <c r="K496" s="20"/>
    </row>
    <row r="497" spans="1:11" x14ac:dyDescent="0.2">
      <c r="B497" s="35"/>
      <c r="C497" s="19"/>
      <c r="D497" s="19"/>
      <c r="E497" s="19"/>
      <c r="F497" s="19"/>
      <c r="G497" s="18"/>
      <c r="H497" s="17"/>
      <c r="I497" s="31"/>
      <c r="K497" s="20"/>
    </row>
    <row r="498" spans="1:11" x14ac:dyDescent="0.2">
      <c r="A498" s="15"/>
      <c r="B498" s="35"/>
      <c r="C498" s="19"/>
      <c r="D498" s="19"/>
      <c r="E498" s="19"/>
      <c r="F498" s="19"/>
      <c r="G498" s="18"/>
      <c r="H498" s="17"/>
      <c r="I498" s="31"/>
      <c r="K498" s="20"/>
    </row>
    <row r="499" spans="1:11" x14ac:dyDescent="0.2">
      <c r="A499" s="15"/>
      <c r="B499" s="35"/>
      <c r="C499" s="19"/>
      <c r="D499" s="19"/>
      <c r="E499" s="19"/>
      <c r="F499" s="19"/>
      <c r="G499" s="18"/>
      <c r="H499" s="17"/>
      <c r="I499" s="31"/>
      <c r="K499" s="20"/>
    </row>
    <row r="500" spans="1:11" x14ac:dyDescent="0.2">
      <c r="A500" s="15"/>
      <c r="B500" s="35"/>
      <c r="C500" s="19"/>
      <c r="D500" s="19"/>
      <c r="E500" s="19"/>
      <c r="F500" s="19"/>
      <c r="G500" s="18"/>
      <c r="H500" s="17"/>
      <c r="I500" s="31"/>
      <c r="K500" s="20"/>
    </row>
    <row r="501" spans="1:11" x14ac:dyDescent="0.2">
      <c r="A501" s="15"/>
      <c r="B501" s="35"/>
      <c r="C501" s="19"/>
      <c r="D501" s="19"/>
      <c r="E501" s="19"/>
      <c r="F501" s="19"/>
      <c r="G501" s="18"/>
      <c r="H501" s="17"/>
      <c r="I501" s="31"/>
      <c r="K501" s="20"/>
    </row>
    <row r="502" spans="1:11" x14ac:dyDescent="0.2">
      <c r="A502" s="15"/>
      <c r="B502" s="35"/>
      <c r="C502" s="19"/>
      <c r="D502" s="19"/>
      <c r="E502" s="19"/>
      <c r="F502" s="19"/>
      <c r="G502" s="18"/>
      <c r="H502" s="17"/>
      <c r="I502" s="31"/>
      <c r="K502" s="20"/>
    </row>
    <row r="503" spans="1:11" x14ac:dyDescent="0.2">
      <c r="A503" s="15"/>
      <c r="B503" s="35"/>
      <c r="C503" s="19"/>
      <c r="D503" s="19"/>
      <c r="E503" s="19"/>
      <c r="F503" s="19"/>
      <c r="G503" s="18"/>
      <c r="H503" s="17"/>
      <c r="I503" s="31"/>
      <c r="K503" s="20"/>
    </row>
    <row r="504" spans="1:11" x14ac:dyDescent="0.2">
      <c r="A504" s="15"/>
      <c r="B504" s="35"/>
      <c r="C504" s="19"/>
      <c r="D504" s="19"/>
      <c r="E504" s="19"/>
      <c r="F504" s="19"/>
      <c r="G504" s="18"/>
      <c r="H504" s="17"/>
      <c r="I504" s="31"/>
      <c r="K504" s="20"/>
    </row>
    <row r="505" spans="1:11" x14ac:dyDescent="0.2">
      <c r="A505" s="15"/>
      <c r="B505" s="35"/>
      <c r="C505" s="19"/>
      <c r="D505" s="19"/>
      <c r="E505" s="19"/>
      <c r="F505" s="19"/>
      <c r="G505" s="18"/>
      <c r="H505" s="17"/>
      <c r="I505" s="31"/>
      <c r="K505" s="20"/>
    </row>
    <row r="506" spans="1:11" x14ac:dyDescent="0.2">
      <c r="A506" s="15"/>
      <c r="B506" s="35"/>
      <c r="C506" s="19"/>
      <c r="D506" s="19"/>
      <c r="E506" s="19"/>
      <c r="F506" s="19"/>
      <c r="G506" s="18"/>
      <c r="H506" s="17"/>
      <c r="I506" s="31"/>
      <c r="K506" s="20"/>
    </row>
    <row r="507" spans="1:11" x14ac:dyDescent="0.2">
      <c r="A507" s="15"/>
      <c r="B507" s="35"/>
      <c r="C507" s="19"/>
      <c r="D507" s="19"/>
      <c r="E507" s="19"/>
      <c r="F507" s="19"/>
      <c r="G507" s="18"/>
      <c r="H507" s="17"/>
      <c r="I507" s="31"/>
      <c r="K507" s="20"/>
    </row>
    <row r="508" spans="1:11" x14ac:dyDescent="0.2">
      <c r="A508" s="15"/>
      <c r="B508" s="35"/>
      <c r="C508" s="19"/>
      <c r="D508" s="19"/>
      <c r="E508" s="19"/>
      <c r="F508" s="19"/>
      <c r="G508" s="18"/>
      <c r="H508" s="17"/>
      <c r="I508" s="31"/>
      <c r="K508" s="20"/>
    </row>
    <row r="509" spans="1:11" x14ac:dyDescent="0.2">
      <c r="B509" s="35"/>
      <c r="C509" s="19"/>
      <c r="D509" s="19"/>
      <c r="E509" s="19"/>
      <c r="F509" s="19"/>
      <c r="G509" s="18"/>
      <c r="H509" s="17"/>
      <c r="I509" s="31"/>
      <c r="K509" s="20"/>
    </row>
    <row r="510" spans="1:11" x14ac:dyDescent="0.2">
      <c r="B510" s="35"/>
      <c r="C510" s="19"/>
      <c r="D510" s="19"/>
      <c r="E510" s="19"/>
      <c r="F510" s="19"/>
      <c r="G510" s="18"/>
      <c r="H510" s="17"/>
      <c r="I510" s="31"/>
      <c r="K510" s="20"/>
    </row>
    <row r="511" spans="1:11" x14ac:dyDescent="0.2">
      <c r="B511" s="35"/>
      <c r="C511" s="19"/>
      <c r="D511" s="19"/>
      <c r="E511" s="19"/>
      <c r="F511" s="19"/>
      <c r="G511" s="18"/>
      <c r="H511" s="17"/>
      <c r="I511" s="31"/>
      <c r="K511" s="20"/>
    </row>
    <row r="512" spans="1:11" x14ac:dyDescent="0.2">
      <c r="B512" s="35"/>
      <c r="C512" s="19"/>
      <c r="D512" s="19"/>
      <c r="E512" s="19"/>
      <c r="F512" s="19"/>
      <c r="G512" s="18"/>
      <c r="H512" s="17"/>
      <c r="I512" s="31"/>
      <c r="K512" s="20"/>
    </row>
    <row r="513" spans="2:11" x14ac:dyDescent="0.2">
      <c r="B513" s="35"/>
      <c r="C513" s="19"/>
      <c r="D513" s="19"/>
      <c r="E513" s="19"/>
      <c r="F513" s="19"/>
      <c r="G513" s="18"/>
      <c r="H513" s="17"/>
      <c r="I513" s="31"/>
      <c r="K513" s="20"/>
    </row>
    <row r="514" spans="2:11" x14ac:dyDescent="0.2">
      <c r="B514" s="35"/>
      <c r="C514" s="19"/>
      <c r="D514" s="19"/>
      <c r="E514" s="19"/>
      <c r="F514" s="19"/>
      <c r="G514" s="18"/>
      <c r="H514" s="17"/>
      <c r="I514" s="31"/>
      <c r="K514" s="20"/>
    </row>
    <row r="515" spans="2:11" x14ac:dyDescent="0.2">
      <c r="B515" s="35"/>
      <c r="C515" s="19"/>
      <c r="D515" s="19"/>
      <c r="E515" s="19"/>
      <c r="F515" s="19"/>
      <c r="G515" s="18"/>
      <c r="H515" s="17"/>
      <c r="I515" s="31"/>
      <c r="K515" s="20"/>
    </row>
    <row r="516" spans="2:11" x14ac:dyDescent="0.2">
      <c r="B516" s="35"/>
      <c r="C516" s="19"/>
      <c r="D516" s="19"/>
      <c r="E516" s="19"/>
      <c r="F516" s="19"/>
      <c r="G516" s="18"/>
      <c r="H516" s="17"/>
      <c r="I516" s="31"/>
      <c r="K516" s="20"/>
    </row>
    <row r="517" spans="2:11" x14ac:dyDescent="0.2">
      <c r="B517" s="35"/>
      <c r="C517" s="19"/>
      <c r="D517" s="19"/>
      <c r="E517" s="19"/>
      <c r="F517" s="19"/>
      <c r="G517" s="18"/>
      <c r="H517" s="17"/>
      <c r="I517" s="31"/>
      <c r="K517" s="20"/>
    </row>
    <row r="518" spans="2:11" x14ac:dyDescent="0.2">
      <c r="B518" s="35"/>
      <c r="C518" s="19"/>
      <c r="D518" s="19"/>
      <c r="E518" s="19"/>
      <c r="F518" s="19"/>
      <c r="G518" s="18"/>
      <c r="H518" s="17"/>
      <c r="I518" s="31"/>
      <c r="K518" s="20"/>
    </row>
    <row r="519" spans="2:11" x14ac:dyDescent="0.2">
      <c r="B519" s="35"/>
      <c r="C519" s="19"/>
      <c r="D519" s="19"/>
      <c r="E519" s="19"/>
      <c r="F519" s="19"/>
      <c r="G519" s="18"/>
      <c r="H519" s="17"/>
      <c r="I519" s="31"/>
      <c r="K519" s="20"/>
    </row>
    <row r="520" spans="2:11" x14ac:dyDescent="0.2">
      <c r="B520" s="35"/>
      <c r="C520" s="19"/>
      <c r="D520" s="19"/>
      <c r="E520" s="19"/>
      <c r="F520" s="19"/>
      <c r="G520" s="18"/>
      <c r="H520" s="17"/>
      <c r="I520" s="31"/>
      <c r="K520" s="20"/>
    </row>
    <row r="521" spans="2:11" x14ac:dyDescent="0.2">
      <c r="B521" s="35"/>
      <c r="C521" s="19"/>
      <c r="D521" s="19"/>
      <c r="E521" s="19"/>
      <c r="F521" s="19"/>
      <c r="G521" s="18"/>
      <c r="H521" s="17"/>
      <c r="I521" s="31"/>
      <c r="K521" s="20"/>
    </row>
    <row r="522" spans="2:11" x14ac:dyDescent="0.2">
      <c r="B522" s="35"/>
      <c r="C522" s="19"/>
      <c r="D522" s="19"/>
      <c r="E522" s="19"/>
      <c r="F522" s="19"/>
      <c r="G522" s="18"/>
      <c r="H522" s="17"/>
      <c r="I522" s="31"/>
      <c r="K522" s="20"/>
    </row>
    <row r="523" spans="2:11" x14ac:dyDescent="0.2">
      <c r="B523" s="35"/>
      <c r="C523" s="19"/>
      <c r="D523" s="19"/>
      <c r="E523" s="19"/>
      <c r="F523" s="19"/>
      <c r="G523" s="18"/>
      <c r="H523" s="17"/>
      <c r="I523" s="31"/>
      <c r="K523" s="20"/>
    </row>
    <row r="524" spans="2:11" x14ac:dyDescent="0.2">
      <c r="B524" s="35"/>
      <c r="C524" s="19"/>
      <c r="D524" s="19"/>
      <c r="E524" s="19"/>
      <c r="F524" s="19"/>
      <c r="G524" s="18"/>
      <c r="H524" s="17"/>
      <c r="I524" s="31"/>
      <c r="K524" s="20"/>
    </row>
    <row r="525" spans="2:11" x14ac:dyDescent="0.2">
      <c r="B525" s="35"/>
      <c r="C525" s="19"/>
      <c r="D525" s="19"/>
      <c r="E525" s="19"/>
      <c r="F525" s="19"/>
      <c r="G525" s="18"/>
      <c r="H525" s="17"/>
      <c r="I525" s="31"/>
      <c r="K525" s="20"/>
    </row>
    <row r="526" spans="2:11" x14ac:dyDescent="0.2">
      <c r="B526" s="35"/>
      <c r="C526" s="19"/>
      <c r="D526" s="19"/>
      <c r="E526" s="19"/>
      <c r="F526" s="19"/>
      <c r="G526" s="18"/>
      <c r="H526" s="17"/>
      <c r="I526" s="31"/>
      <c r="K526" s="20"/>
    </row>
    <row r="527" spans="2:11" x14ac:dyDescent="0.2">
      <c r="B527" s="35"/>
      <c r="C527" s="19"/>
      <c r="D527" s="19"/>
      <c r="E527" s="19"/>
      <c r="F527" s="19"/>
      <c r="G527" s="18"/>
      <c r="H527" s="17"/>
      <c r="I527" s="31"/>
      <c r="K527" s="20"/>
    </row>
    <row r="528" spans="2:11" x14ac:dyDescent="0.2">
      <c r="B528" s="35"/>
      <c r="C528" s="19"/>
      <c r="D528" s="19"/>
      <c r="E528" s="19"/>
      <c r="F528" s="19"/>
      <c r="G528" s="18"/>
      <c r="H528" s="17"/>
      <c r="I528" s="31"/>
      <c r="K528" s="20"/>
    </row>
    <row r="531" spans="1:11" x14ac:dyDescent="0.2">
      <c r="A531" s="16"/>
      <c r="B531" s="35"/>
      <c r="C531" s="19"/>
      <c r="D531" s="19"/>
      <c r="E531" s="19"/>
      <c r="F531" s="19"/>
      <c r="G531" s="18"/>
      <c r="H531" s="17"/>
      <c r="I531" s="31"/>
      <c r="K531" s="20"/>
    </row>
    <row r="593" spans="1:1" x14ac:dyDescent="0.2">
      <c r="A593" s="15"/>
    </row>
    <row r="594" spans="1:1" x14ac:dyDescent="0.2">
      <c r="A594" s="15"/>
    </row>
    <row r="596" spans="1:1" x14ac:dyDescent="0.2">
      <c r="A596" s="15"/>
    </row>
    <row r="597" spans="1:1" x14ac:dyDescent="0.2">
      <c r="A597" s="15"/>
    </row>
    <row r="600" spans="1:1" x14ac:dyDescent="0.2">
      <c r="A600" s="15"/>
    </row>
    <row r="601" spans="1:1" x14ac:dyDescent="0.2">
      <c r="A601" s="15"/>
    </row>
    <row r="602" spans="1:1" x14ac:dyDescent="0.2">
      <c r="A602" s="15"/>
    </row>
    <row r="603" spans="1:1" x14ac:dyDescent="0.2">
      <c r="A603" s="15"/>
    </row>
    <row r="604" spans="1:1" x14ac:dyDescent="0.2">
      <c r="A604" s="15"/>
    </row>
    <row r="605" spans="1:1" x14ac:dyDescent="0.2">
      <c r="A605" s="15"/>
    </row>
    <row r="606" spans="1:1" x14ac:dyDescent="0.2">
      <c r="A606" s="15"/>
    </row>
    <row r="607" spans="1:1" x14ac:dyDescent="0.2">
      <c r="A607" s="15"/>
    </row>
    <row r="608" spans="1:1" x14ac:dyDescent="0.2">
      <c r="A608" s="15"/>
    </row>
    <row r="609" spans="1:1" x14ac:dyDescent="0.2">
      <c r="A609" s="15"/>
    </row>
    <row r="610" spans="1:1" x14ac:dyDescent="0.2">
      <c r="A610" s="21"/>
    </row>
    <row r="611" spans="1:1" x14ac:dyDescent="0.2">
      <c r="A611" s="15"/>
    </row>
    <row r="612" spans="1:1" x14ac:dyDescent="0.2">
      <c r="A612" s="15"/>
    </row>
  </sheetData>
  <autoFilter ref="K1:K612" xr:uid="{30032793-EAC7-4A8A-98E7-6E0A3EED44DE}">
    <sortState xmlns:xlrd2="http://schemas.microsoft.com/office/spreadsheetml/2017/richdata2" ref="A2:K612">
      <sortCondition descending="1" ref="K1:K612"/>
    </sortState>
  </autoFilter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Relocations_Old Rents</vt:lpstr>
      <vt:lpstr>Relocations_New Rents</vt:lpstr>
      <vt:lpstr>Current Rents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Blondie Ndebele</cp:lastModifiedBy>
  <dcterms:created xsi:type="dcterms:W3CDTF">2025-09-10T17:37:13Z</dcterms:created>
  <dcterms:modified xsi:type="dcterms:W3CDTF">2025-10-11T20:11:05Z</dcterms:modified>
</cp:coreProperties>
</file>