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<sst xmlns="http://schemas.openxmlformats.org/spreadsheetml/2006/main" count="51">
  <si>
    <t>产品部所有员工将按考核表进行考核，考核分自评，经理评两个部分，取两者平均分。</t>
  </si>
  <si>
    <t>考核要保持客观、公平、公正的态度。</t>
  </si>
  <si>
    <t>被考核人</t>
  </si>
  <si>
    <t>张媚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</si>
  <si>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</si>
  <si>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</si>
  <si>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</si>
  <si>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</si>
  <si>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</si>
  <si>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</si>
  <si>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</si>
  <si>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</si>
  <si>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</si>
  <si>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</si>
  <si>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</si>
  <si>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</si>
  <si>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明确的测试计划，全面、高质量的测试用例，顺畅的测试过程</t>
  </si>
  <si>
    <t>测试用例质量高，对产品需求深入了解，能发现产品设计缺陷</t>
  </si>
  <si>
    <t>测试用例质量较好；提交的BUG比较全面，且描述清晰明了，无重大BUG遗漏；并积极跟进BUG的解决</t>
  </si>
  <si>
    <t>产品需求理解出现偏差，测试用例问题比较多，bug描述不太清晰</t>
  </si>
  <si>
    <t>测试用例结果不清晰，无法有效测试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</si>
  <si>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</si>
  <si>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</si>
  <si>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</si>
  <si>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</si>
  <si>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</si>
  <si>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</si>
  <si>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</si>
  <si>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</si>
  <si>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</si>
  <si>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</si>
  <si>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</si>
  <si>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</si>
  <si>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</si>
  <si>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</si>
  <si>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</si>
  <si>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</si>
  <si>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</si>
  <si>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在要求及安排下，帮助及协助其他同事工作</t>
  </si>
  <si>
    <t>不主动配合上级及协同部门的工作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</si>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</sst>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0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9" borderId="14" applyNumberFormat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20" fillId="24" borderId="1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0"/>
  <sheetViews>
    <sheetView tabSelected="1" topLeftCell="B16" workbookViewId="0">
      <selection activeCell="J30" sqref="J30"/>
    </sheetView>
  </sheetViews>
  <sheetFormatPr defaultColWidth="9" defaultRowHeight="14.25" outlineLevelCol="7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ht="41.1" customHeight="1" spans="2:2">
      <c r="B1" s="3" t="s">
        <v>0</v>
      </c>
    </row>
    <row r="2" ht="24" customHeight="1" spans="2:2">
      <c r="B2" s="3" t="s">
        <v>1</v>
      </c>
    </row>
    <row r="4" ht="21.95" customHeight="1" spans="2:8">
      <c r="B4" s="4" t="s">
        <v>2</v>
      </c>
      <c r="C4" s="5"/>
      <c r="D4" s="6" t="s">
        <v>3</v>
      </c>
      <c r="E4" s="6"/>
      <c r="F4" s="6"/>
      <c r="G4" s="6"/>
      <c r="H4" s="6"/>
    </row>
    <row r="5" ht="24" customHeight="1" spans="2:8">
      <c r="B5" s="7" t="s">
        <v>4</v>
      </c>
      <c r="C5" s="7"/>
      <c r="D5" s="6" t="s">
        <v>5</v>
      </c>
      <c r="E5" s="6"/>
      <c r="F5" s="6"/>
      <c r="G5" s="6"/>
      <c r="H5" s="6"/>
    </row>
    <row r="6" ht="24" customHeight="1" spans="2:8">
      <c r="B6" s="7" t="s">
        <v>6</v>
      </c>
      <c r="C6" s="7"/>
      <c r="D6" s="6" t="s">
        <v>7</v>
      </c>
      <c r="E6" s="6"/>
      <c r="F6" s="6"/>
      <c r="G6" s="6"/>
      <c r="H6" s="6"/>
    </row>
    <row r="7" ht="30" customHeight="1" spans="2:8">
      <c r="B7" s="7" t="s">
        <v>8</v>
      </c>
      <c r="C7" s="7"/>
      <c r="D7" s="8" t="s">
        <v>9</v>
      </c>
      <c r="E7" s="6" t="s">
        <v>10</v>
      </c>
      <c r="F7" s="6" t="s">
        <v>11</v>
      </c>
      <c r="G7" s="6" t="s">
        <v>12</v>
      </c>
      <c r="H7" s="6" t="s">
        <v>13</v>
      </c>
    </row>
    <row r="8" s="1" customFormat="1" ht="5.1" customHeight="1" spans="2:8">
      <c r="B8" s="9"/>
      <c r="C8" s="9"/>
      <c r="D8" s="10"/>
      <c r="E8" s="11"/>
      <c r="F8" s="11"/>
      <c r="G8" s="11"/>
      <c r="H8" s="11"/>
    </row>
    <row r="9" ht="30.95" customHeight="1" spans="2:8">
      <c r="B9" s="7" t="s">
        <v>14</v>
      </c>
      <c r="C9" s="12" t="s">
        <v>15</v>
      </c>
      <c r="D9" s="13" t="s">
        <v>16</v>
      </c>
      <c r="E9" s="6"/>
      <c r="F9" s="6"/>
      <c r="G9" s="14">
        <f>(E9+E10+E11+E12+E13+F9+F10+F11+F12+F13)/2</f>
        <v>39.5</v>
      </c>
      <c r="H9" s="14">
        <f>G9*0.3</f>
        <v>11.85</v>
      </c>
    </row>
    <row r="10" ht="30" customHeight="1" spans="2:8">
      <c r="B10" s="7"/>
      <c r="C10" s="12"/>
      <c r="D10" s="13" t="s">
        <v>17</v>
      </c>
      <c r="E10" s="6"/>
      <c r="F10" s="6"/>
      <c r="G10" s="15"/>
      <c r="H10" s="15"/>
    </row>
    <row r="11" ht="41.1" customHeight="1" spans="2:8">
      <c r="B11" s="7"/>
      <c r="C11" s="12"/>
      <c r="D11" s="13" t="s">
        <v>18</v>
      </c>
      <c r="E11" s="6">
        <v>79</v>
      </c>
      <c r="F11" s="6"/>
      <c r="G11" s="15"/>
      <c r="H11" s="15"/>
    </row>
    <row r="12" ht="20.1" customHeight="1" spans="2:8">
      <c r="B12" s="7"/>
      <c r="C12" s="12"/>
      <c r="D12" s="13" t="s">
        <v>19</v>
      </c>
      <c r="E12" s="6"/>
      <c r="F12" s="6"/>
      <c r="G12" s="15"/>
      <c r="H12" s="15"/>
    </row>
    <row r="13" ht="20.1" customHeight="1" spans="2:8">
      <c r="B13" s="7"/>
      <c r="C13" s="12"/>
      <c r="D13" s="16" t="s">
        <v>20</v>
      </c>
      <c r="E13" s="6"/>
      <c r="F13" s="6"/>
      <c r="G13" s="17"/>
      <c r="H13" s="17"/>
    </row>
    <row r="14" ht="3" customHeight="1" spans="2:8">
      <c r="B14" s="7"/>
      <c r="C14" s="11"/>
      <c r="D14" s="18"/>
      <c r="E14" s="11"/>
      <c r="F14" s="11"/>
      <c r="G14" s="11"/>
      <c r="H14" s="11"/>
    </row>
    <row r="15" ht="20.1" customHeight="1" spans="2:8">
      <c r="B15" s="7"/>
      <c r="C15" s="12" t="s">
        <v>21</v>
      </c>
      <c r="D15" s="16" t="s">
        <v>22</v>
      </c>
      <c r="E15" s="6"/>
      <c r="F15" s="6"/>
      <c r="G15" s="14">
        <f>(E15+E16+E17+E18+E19+F15+F16+F17+F18+F19)/2</f>
        <v>39.5</v>
      </c>
      <c r="H15" s="14">
        <f>G15*0.3</f>
        <v>11.85</v>
      </c>
    </row>
    <row r="16" ht="20.1" customHeight="1" spans="2:8">
      <c r="B16" s="7"/>
      <c r="C16" s="12"/>
      <c r="D16" s="16" t="s">
        <v>23</v>
      </c>
      <c r="E16" s="6"/>
      <c r="F16" s="6"/>
      <c r="G16" s="15"/>
      <c r="H16" s="15"/>
    </row>
    <row r="17" ht="20.1" customHeight="1" spans="2:8">
      <c r="B17" s="7"/>
      <c r="C17" s="12"/>
      <c r="D17" s="16" t="s">
        <v>24</v>
      </c>
      <c r="E17" s="6">
        <v>79</v>
      </c>
      <c r="F17" s="6"/>
      <c r="G17" s="15"/>
      <c r="H17" s="15"/>
    </row>
    <row r="18" ht="20.1" customHeight="1" spans="2:8">
      <c r="B18" s="7"/>
      <c r="C18" s="12"/>
      <c r="D18" s="16" t="s">
        <v>25</v>
      </c>
      <c r="E18" s="6"/>
      <c r="F18" s="6"/>
      <c r="G18" s="15"/>
      <c r="H18" s="15"/>
    </row>
    <row r="19" ht="20.1" customHeight="1" spans="2:8">
      <c r="B19" s="7"/>
      <c r="C19" s="12"/>
      <c r="D19" s="16" t="s">
        <v>26</v>
      </c>
      <c r="E19" s="6"/>
      <c r="F19" s="6"/>
      <c r="G19" s="17"/>
      <c r="H19" s="17"/>
    </row>
    <row r="20" ht="6" customHeight="1" spans="2:8">
      <c r="B20" s="9"/>
      <c r="C20" s="11"/>
      <c r="D20" s="18"/>
      <c r="E20" s="11"/>
      <c r="F20" s="11"/>
      <c r="G20" s="11"/>
      <c r="H20" s="11"/>
    </row>
    <row r="21" ht="20.1" customHeight="1" spans="2:8">
      <c r="B21" s="7" t="s">
        <v>27</v>
      </c>
      <c r="C21" s="12" t="s">
        <v>28</v>
      </c>
      <c r="D21" s="16" t="s">
        <v>29</v>
      </c>
      <c r="E21" s="6"/>
      <c r="F21" s="6"/>
      <c r="G21" s="14">
        <f>(E22+F22)/2</f>
        <v>40</v>
      </c>
      <c r="H21" s="14">
        <f>G21*0.1</f>
        <v>4</v>
      </c>
    </row>
    <row r="22" ht="20.1" customHeight="1" spans="2:8">
      <c r="B22" s="7"/>
      <c r="C22" s="12"/>
      <c r="D22" s="16" t="s">
        <v>30</v>
      </c>
      <c r="E22" s="6">
        <v>80</v>
      </c>
      <c r="F22" s="6"/>
      <c r="G22" s="15"/>
      <c r="H22" s="15"/>
    </row>
    <row r="23" ht="20.1" customHeight="1" spans="2:8">
      <c r="B23" s="7"/>
      <c r="C23" s="12"/>
      <c r="D23" s="16" t="s">
        <v>31</v>
      </c>
      <c r="E23" s="6"/>
      <c r="F23" s="6"/>
      <c r="G23" s="15"/>
      <c r="H23" s="15"/>
    </row>
    <row r="24" ht="20.1" customHeight="1" spans="2:8">
      <c r="B24" s="7"/>
      <c r="C24" s="12"/>
      <c r="D24" s="16" t="s">
        <v>32</v>
      </c>
      <c r="E24" s="6"/>
      <c r="F24" s="6"/>
      <c r="G24" s="15"/>
      <c r="H24" s="15"/>
    </row>
    <row r="25" ht="20.1" customHeight="1" spans="2:8">
      <c r="B25" s="7"/>
      <c r="C25" s="12"/>
      <c r="D25" s="16" t="s">
        <v>33</v>
      </c>
      <c r="E25" s="6"/>
      <c r="F25" s="6"/>
      <c r="G25" s="17"/>
      <c r="H25" s="17"/>
    </row>
    <row r="26" ht="3" customHeight="1" spans="2:8">
      <c r="B26" s="7"/>
      <c r="C26" s="11"/>
      <c r="D26" s="18"/>
      <c r="E26" s="11"/>
      <c r="F26" s="11"/>
      <c r="G26" s="11"/>
      <c r="H26" s="11"/>
    </row>
    <row r="27" ht="20.1" customHeight="1" spans="2:8">
      <c r="B27" s="7"/>
      <c r="C27" s="12" t="s">
        <v>34</v>
      </c>
      <c r="D27" s="16" t="s">
        <v>35</v>
      </c>
      <c r="E27" s="6"/>
      <c r="F27" s="6"/>
      <c r="G27" s="14">
        <f>(E27+E28+E29+E30+E31+F27+F28+F29+F30+F31)/2</f>
        <v>39.5</v>
      </c>
      <c r="H27" s="14">
        <f>G27*0.1</f>
        <v>3.95</v>
      </c>
    </row>
    <row r="28" ht="20.1" customHeight="1" spans="2:8">
      <c r="B28" s="7"/>
      <c r="C28" s="12"/>
      <c r="D28" s="16" t="s">
        <v>36</v>
      </c>
      <c r="E28" s="6"/>
      <c r="F28" s="6"/>
      <c r="G28" s="15"/>
      <c r="H28" s="15"/>
    </row>
    <row r="29" ht="20.1" customHeight="1" spans="2:8">
      <c r="B29" s="7"/>
      <c r="C29" s="12"/>
      <c r="D29" s="16" t="s">
        <v>37</v>
      </c>
      <c r="E29" s="6">
        <v>79</v>
      </c>
      <c r="F29" s="6"/>
      <c r="G29" s="15"/>
      <c r="H29" s="15"/>
    </row>
    <row r="30" ht="20.1" customHeight="1" spans="2:8">
      <c r="B30" s="7"/>
      <c r="C30" s="12"/>
      <c r="D30" s="16" t="s">
        <v>38</v>
      </c>
      <c r="E30" s="6"/>
      <c r="F30" s="6"/>
      <c r="G30" s="15"/>
      <c r="H30" s="15"/>
    </row>
    <row r="31" ht="20.1" customHeight="1" spans="2:8">
      <c r="B31" s="7"/>
      <c r="C31" s="12"/>
      <c r="D31" s="16" t="s">
        <v>39</v>
      </c>
      <c r="E31" s="6"/>
      <c r="F31" s="6"/>
      <c r="G31" s="17"/>
      <c r="H31" s="17"/>
    </row>
    <row r="32" s="1" customFormat="1" ht="5.1" customHeight="1" spans="2:8">
      <c r="B32" s="9"/>
      <c r="C32" s="11"/>
      <c r="D32" s="18"/>
      <c r="E32" s="11"/>
      <c r="F32" s="11"/>
      <c r="G32" s="11"/>
      <c r="H32" s="11"/>
    </row>
    <row r="33" ht="20.1" customHeight="1" spans="2:8">
      <c r="B33" s="7" t="s">
        <v>40</v>
      </c>
      <c r="C33" s="19"/>
      <c r="D33" s="16" t="s">
        <v>41</v>
      </c>
      <c r="E33" s="6"/>
      <c r="F33" s="6"/>
      <c r="G33" s="14">
        <f>(E33+E34+E35+E36+E37+F33+F34+F35+F36+F37)/2</f>
        <v>39.5</v>
      </c>
      <c r="H33" s="14">
        <f>G33*0.2</f>
        <v>7.9</v>
      </c>
    </row>
    <row r="34" ht="35.1" customHeight="1" spans="2:8">
      <c r="B34" s="7"/>
      <c r="C34" s="20"/>
      <c r="D34" s="13" t="s">
        <v>42</v>
      </c>
      <c r="E34" s="6"/>
      <c r="F34" s="6"/>
      <c r="G34" s="15"/>
      <c r="H34" s="15"/>
    </row>
    <row r="35" ht="42" customHeight="1" spans="2:8">
      <c r="B35" s="7"/>
      <c r="C35" s="20"/>
      <c r="D35" s="13" t="s">
        <v>43</v>
      </c>
      <c r="E35" s="6">
        <v>79</v>
      </c>
      <c r="F35" s="6"/>
      <c r="G35" s="15"/>
      <c r="H35" s="15"/>
    </row>
    <row r="36" ht="20.1" customHeight="1" spans="2:8">
      <c r="B36" s="7"/>
      <c r="C36" s="20"/>
      <c r="D36" s="16" t="s">
        <v>44</v>
      </c>
      <c r="E36" s="6"/>
      <c r="F36" s="6"/>
      <c r="G36" s="15"/>
      <c r="H36" s="15"/>
    </row>
    <row r="37" ht="20.1" customHeight="1" spans="2:8">
      <c r="B37" s="7"/>
      <c r="C37" s="21"/>
      <c r="D37" s="16" t="s">
        <v>45</v>
      </c>
      <c r="E37" s="6"/>
      <c r="F37" s="6"/>
      <c r="G37" s="17"/>
      <c r="H37" s="17"/>
    </row>
    <row r="38" ht="27" customHeight="1" spans="2:8">
      <c r="B38" s="7" t="s">
        <v>46</v>
      </c>
      <c r="C38" s="7"/>
      <c r="D38" s="6" t="s">
        <v>47</v>
      </c>
      <c r="E38" s="6"/>
      <c r="F38" s="6"/>
      <c r="G38" s="6"/>
      <c r="H38" s="6"/>
    </row>
    <row r="39" ht="27.95" customHeight="1" spans="2:8">
      <c r="B39" s="7" t="s">
        <v>48</v>
      </c>
      <c r="C39" s="7"/>
      <c r="D39" s="6"/>
      <c r="E39" s="6"/>
      <c r="F39" s="6"/>
      <c r="G39" s="6"/>
      <c r="H39" s="6"/>
    </row>
    <row r="40" ht="24.95" customHeight="1" spans="2:8">
      <c r="B40" s="7" t="s">
        <v>49</v>
      </c>
      <c r="C40" s="7"/>
      <c r="D40" s="22" t="s">
        <v>50</v>
      </c>
      <c r="E40" s="23"/>
      <c r="F40" s="23"/>
      <c r="G40" s="23"/>
      <c r="H40" s="24"/>
    </row>
  </sheetData>
  <mergeCells count="31"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G9:G13"/>
    <mergeCell ref="G15:G19"/>
    <mergeCell ref="G21:G25"/>
    <mergeCell ref="G27:G31"/>
    <mergeCell ref="G33:G37"/>
    <mergeCell ref="H9:H13"/>
    <mergeCell ref="H15:H19"/>
    <mergeCell ref="H21:H25"/>
    <mergeCell ref="H27:H31"/>
    <mergeCell ref="H33:H37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kelvin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2018-01-02T03:21:18Z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