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380" yWindow="855" windowWidth="17640" windowHeight="9330" activeTab="2"/>
  </bookViews>
  <sheets>
    <sheet name="用例模板信息" sheetId="1" r:id="rId1"/>
    <sheet name="测试用例基本信息" sheetId="2" r:id="rId2"/>
    <sheet name="账号登陆页面" sheetId="3" r:id="rId3"/>
  </sheets>
  <calcPr calcId="124519"/>
</workbook>
</file>

<file path=xl/calcChain.xml><?xml version="1.0" encoding="utf-8"?>
<calcChain xmlns="http://schemas.openxmlformats.org/spreadsheetml/2006/main">
  <c r="G7" i="3"/>
  <c r="G6"/>
  <c r="G4"/>
  <c r="G2" s="1"/>
  <c r="G3"/>
  <c r="G5" l="1"/>
  <c r="G8"/>
</calcChain>
</file>

<file path=xl/sharedStrings.xml><?xml version="1.0" encoding="utf-8"?>
<sst xmlns="http://schemas.openxmlformats.org/spreadsheetml/2006/main" count="1537" uniqueCount="1276">
  <si>
    <t>项目编号</t>
  </si>
  <si>
    <t>项目名称</t>
  </si>
  <si>
    <t>英文名称</t>
  </si>
  <si>
    <t>文档编号</t>
  </si>
  <si>
    <t>版本号</t>
  </si>
  <si>
    <t>修改/拟制日期</t>
  </si>
  <si>
    <t>修改/拟制人</t>
  </si>
  <si>
    <t>修改内容</t>
  </si>
  <si>
    <t>核对人</t>
  </si>
  <si>
    <t>审批人</t>
  </si>
  <si>
    <t>注意事项：</t>
  </si>
  <si>
    <r>
      <rPr>
        <i/>
        <sz val="10"/>
        <color indexed="12"/>
        <rFont val="Times New Roman"/>
        <family val="1"/>
      </rPr>
      <t>&lt;</t>
    </r>
    <r>
      <rPr>
        <i/>
        <sz val="10"/>
        <color indexed="12"/>
        <rFont val="宋体"/>
        <family val="3"/>
        <charset val="134"/>
      </rPr>
      <t>项目编号项目名称及文档编号信息必须如实填写，不可为空</t>
    </r>
    <r>
      <rPr>
        <i/>
        <sz val="10"/>
        <color indexed="12"/>
        <rFont val="Times New Roman"/>
        <family val="1"/>
      </rPr>
      <t>&gt;</t>
    </r>
  </si>
  <si>
    <r>
      <rPr>
        <i/>
        <sz val="10"/>
        <color indexed="12"/>
        <rFont val="Times New Roman"/>
        <family val="1"/>
      </rPr>
      <t>&lt;</t>
    </r>
    <r>
      <rPr>
        <i/>
        <sz val="10"/>
        <color indexed="12"/>
        <rFont val="宋体"/>
        <family val="3"/>
        <charset val="134"/>
      </rPr>
      <t>版本信息必须随模板修改添写，不可增删以前记录，不可为空</t>
    </r>
    <r>
      <rPr>
        <i/>
        <sz val="10"/>
        <color indexed="12"/>
        <rFont val="Times New Roman"/>
        <family val="1"/>
      </rPr>
      <t>&gt;</t>
    </r>
    <r>
      <rPr>
        <i/>
        <sz val="10"/>
        <color indexed="12"/>
        <rFont val="宋体"/>
        <family val="3"/>
        <charset val="134"/>
      </rPr>
      <t xml:space="preserve"> </t>
    </r>
  </si>
  <si>
    <r>
      <rPr>
        <i/>
        <sz val="10"/>
        <color indexed="12"/>
        <rFont val="Times New Roman"/>
        <family val="1"/>
      </rPr>
      <t>&lt;</t>
    </r>
    <r>
      <rPr>
        <i/>
        <sz val="10"/>
        <color indexed="12"/>
        <rFont val="宋体"/>
        <family val="3"/>
        <charset val="134"/>
      </rPr>
      <t>十号黑色常规宋体，文字居左</t>
    </r>
    <r>
      <rPr>
        <i/>
        <sz val="10"/>
        <color indexed="12"/>
        <rFont val="Times New Roman"/>
        <family val="1"/>
      </rPr>
      <t>&gt;</t>
    </r>
  </si>
  <si>
    <r>
      <rPr>
        <i/>
        <sz val="10"/>
        <color indexed="12"/>
        <rFont val="Times New Roman"/>
        <family val="1"/>
      </rPr>
      <t>&lt;sheet</t>
    </r>
    <r>
      <rPr>
        <i/>
        <sz val="10"/>
        <color indexed="12"/>
        <rFont val="宋体"/>
        <family val="3"/>
        <charset val="134"/>
      </rPr>
      <t>表以项目模块中文名称命名，必须一致</t>
    </r>
    <r>
      <rPr>
        <i/>
        <sz val="10"/>
        <color indexed="12"/>
        <rFont val="Times New Roman"/>
        <family val="1"/>
      </rPr>
      <t>&gt;</t>
    </r>
  </si>
  <si>
    <r>
      <rPr>
        <i/>
        <sz val="10"/>
        <color indexed="12"/>
        <rFont val="Times New Roman"/>
        <family val="1"/>
      </rPr>
      <t>&lt;</t>
    </r>
    <r>
      <rPr>
        <i/>
        <sz val="10"/>
        <color indexed="12"/>
        <rFont val="宋体"/>
        <family val="3"/>
        <charset val="134"/>
      </rPr>
      <t>一个项目对应一个测试用例文档，一个模块对应一个sheet表,sheet表可以自由增加数量&gt;</t>
    </r>
  </si>
  <si>
    <t>用例信息描述:</t>
  </si>
  <si>
    <r>
      <rPr>
        <b/>
        <sz val="16"/>
        <color indexed="12"/>
        <rFont val="宋体"/>
        <family val="3"/>
        <charset val="134"/>
      </rPr>
      <t>软件测试用例的检查单</t>
    </r>
    <r>
      <rPr>
        <b/>
        <sz val="11"/>
        <color indexed="12"/>
        <rFont val="宋体"/>
        <family val="3"/>
        <charset val="134"/>
      </rPr>
      <t xml:space="preserve">
</t>
    </r>
    <r>
      <rPr>
        <b/>
        <sz val="11"/>
        <color indexed="12"/>
        <rFont val="Times New Roman"/>
        <family val="1"/>
      </rPr>
      <t xml:space="preserve">       </t>
    </r>
    <r>
      <rPr>
        <sz val="11"/>
        <color indexed="12"/>
        <rFont val="Times New Roman"/>
        <family val="1"/>
      </rPr>
      <t>1</t>
    </r>
    <r>
      <rPr>
        <sz val="11"/>
        <color indexed="12"/>
        <rFont val="宋体"/>
        <family val="3"/>
        <charset val="134"/>
      </rPr>
      <t>、</t>
    </r>
    <r>
      <rPr>
        <sz val="11"/>
        <color indexed="12"/>
        <rFont val="Times New Roman"/>
        <family val="1"/>
      </rPr>
      <t xml:space="preserve"> </t>
    </r>
    <r>
      <rPr>
        <sz val="11"/>
        <color indexed="12"/>
        <rFont val="宋体"/>
        <family val="3"/>
        <charset val="134"/>
      </rPr>
      <t>是否涵盖了需求文档上的每个功能点
　　</t>
    </r>
    <r>
      <rPr>
        <sz val="11"/>
        <color indexed="12"/>
        <rFont val="Times New Roman"/>
        <family val="1"/>
      </rPr>
      <t>2</t>
    </r>
    <r>
      <rPr>
        <sz val="11"/>
        <color indexed="12"/>
        <rFont val="宋体"/>
        <family val="3"/>
        <charset val="134"/>
      </rPr>
      <t>、</t>
    </r>
    <r>
      <rPr>
        <sz val="11"/>
        <color indexed="12"/>
        <rFont val="Times New Roman"/>
        <family val="1"/>
      </rPr>
      <t xml:space="preserve"> </t>
    </r>
    <r>
      <rPr>
        <sz val="11"/>
        <color indexed="12"/>
        <rFont val="宋体"/>
        <family val="3"/>
        <charset val="134"/>
      </rPr>
      <t>是否涵盖了需求文档上的每条业务规则说明
　　</t>
    </r>
    <r>
      <rPr>
        <sz val="11"/>
        <color indexed="12"/>
        <rFont val="Times New Roman"/>
        <family val="1"/>
      </rPr>
      <t>3</t>
    </r>
    <r>
      <rPr>
        <sz val="11"/>
        <color indexed="12"/>
        <rFont val="宋体"/>
        <family val="3"/>
        <charset val="134"/>
      </rPr>
      <t>、</t>
    </r>
    <r>
      <rPr>
        <sz val="11"/>
        <color indexed="12"/>
        <rFont val="Times New Roman"/>
        <family val="1"/>
      </rPr>
      <t xml:space="preserve"> </t>
    </r>
    <r>
      <rPr>
        <sz val="11"/>
        <color indexed="12"/>
        <rFont val="宋体"/>
        <family val="3"/>
        <charset val="134"/>
      </rPr>
      <t>是否涵盖了输入条件中各种有意义的组合
　　</t>
    </r>
    <r>
      <rPr>
        <sz val="11"/>
        <color indexed="12"/>
        <rFont val="Times New Roman"/>
        <family val="1"/>
      </rPr>
      <t>4</t>
    </r>
    <r>
      <rPr>
        <sz val="11"/>
        <color indexed="12"/>
        <rFont val="宋体"/>
        <family val="3"/>
        <charset val="134"/>
      </rPr>
      <t>、</t>
    </r>
    <r>
      <rPr>
        <sz val="11"/>
        <color indexed="12"/>
        <rFont val="Times New Roman"/>
        <family val="1"/>
      </rPr>
      <t xml:space="preserve"> </t>
    </r>
    <r>
      <rPr>
        <sz val="11"/>
        <color indexed="12"/>
        <rFont val="宋体"/>
        <family val="3"/>
        <charset val="134"/>
      </rPr>
      <t>是否覆盖了业务操作的基本操作和异常操作
　　</t>
    </r>
    <r>
      <rPr>
        <sz val="11"/>
        <color indexed="12"/>
        <rFont val="Times New Roman"/>
        <family val="1"/>
      </rPr>
      <t>5</t>
    </r>
    <r>
      <rPr>
        <sz val="11"/>
        <color indexed="12"/>
        <rFont val="宋体"/>
        <family val="3"/>
        <charset val="134"/>
      </rPr>
      <t>、</t>
    </r>
    <r>
      <rPr>
        <sz val="11"/>
        <color indexed="12"/>
        <rFont val="Times New Roman"/>
        <family val="1"/>
      </rPr>
      <t xml:space="preserve"> </t>
    </r>
    <r>
      <rPr>
        <sz val="11"/>
        <color indexed="12"/>
        <rFont val="宋体"/>
        <family val="3"/>
        <charset val="134"/>
      </rPr>
      <t>是否推敲了重要表单字段的数据合法性检查
　　</t>
    </r>
    <r>
      <rPr>
        <sz val="11"/>
        <color indexed="12"/>
        <rFont val="Times New Roman"/>
        <family val="1"/>
      </rPr>
      <t>6</t>
    </r>
    <r>
      <rPr>
        <sz val="11"/>
        <color indexed="12"/>
        <rFont val="宋体"/>
        <family val="3"/>
        <charset val="134"/>
      </rPr>
      <t>、</t>
    </r>
    <r>
      <rPr>
        <sz val="11"/>
        <color indexed="12"/>
        <rFont val="Times New Roman"/>
        <family val="1"/>
      </rPr>
      <t xml:space="preserve"> </t>
    </r>
    <r>
      <rPr>
        <sz val="11"/>
        <color indexed="12"/>
        <rFont val="宋体"/>
        <family val="3"/>
        <charset val="134"/>
      </rPr>
      <t>是否推敲了其他的测试类型</t>
    </r>
    <r>
      <rPr>
        <sz val="11"/>
        <color indexed="12"/>
        <rFont val="Times New Roman"/>
        <family val="1"/>
      </rPr>
      <t>(</t>
    </r>
    <r>
      <rPr>
        <sz val="11"/>
        <color indexed="12"/>
        <rFont val="宋体"/>
        <family val="3"/>
        <charset val="134"/>
      </rPr>
      <t xml:space="preserve">对某个功能很重要，但未在需求文档中提及的，
</t>
    </r>
    <r>
      <rPr>
        <sz val="11"/>
        <color indexed="12"/>
        <rFont val="Times New Roman"/>
        <family val="1"/>
      </rPr>
      <t xml:space="preserve">        </t>
    </r>
    <r>
      <rPr>
        <sz val="11"/>
        <color indexed="12"/>
        <rFont val="宋体"/>
        <family val="3"/>
        <charset val="134"/>
      </rPr>
      <t>如安全测试、性能指标测试和故障恢复等方面</t>
    </r>
    <r>
      <rPr>
        <sz val="11"/>
        <color indexed="12"/>
        <rFont val="Times New Roman"/>
        <family val="1"/>
      </rPr>
      <t xml:space="preserve">)
</t>
    </r>
    <r>
      <rPr>
        <sz val="11"/>
        <color indexed="12"/>
        <rFont val="宋体"/>
        <family val="3"/>
        <charset val="134"/>
      </rPr>
      <t>　　</t>
    </r>
    <r>
      <rPr>
        <sz val="11"/>
        <color indexed="12"/>
        <rFont val="Times New Roman"/>
        <family val="1"/>
      </rPr>
      <t>7</t>
    </r>
    <r>
      <rPr>
        <sz val="11"/>
        <color indexed="12"/>
        <rFont val="宋体"/>
        <family val="3"/>
        <charset val="134"/>
      </rPr>
      <t>、</t>
    </r>
    <r>
      <rPr>
        <sz val="11"/>
        <color indexed="12"/>
        <rFont val="Times New Roman"/>
        <family val="1"/>
      </rPr>
      <t xml:space="preserve"> </t>
    </r>
    <r>
      <rPr>
        <sz val="11"/>
        <color indexed="12"/>
        <rFont val="宋体"/>
        <family val="3"/>
        <charset val="134"/>
      </rPr>
      <t>是否推敲了对其他模块对该功能的影响
　　</t>
    </r>
    <r>
      <rPr>
        <sz val="11"/>
        <color indexed="12"/>
        <rFont val="Times New Roman"/>
        <family val="1"/>
      </rPr>
      <t>8</t>
    </r>
    <r>
      <rPr>
        <sz val="11"/>
        <color indexed="12"/>
        <rFont val="宋体"/>
        <family val="3"/>
        <charset val="134"/>
      </rPr>
      <t>、</t>
    </r>
    <r>
      <rPr>
        <sz val="11"/>
        <color indexed="12"/>
        <rFont val="Times New Roman"/>
        <family val="1"/>
      </rPr>
      <t xml:space="preserve"> </t>
    </r>
    <r>
      <rPr>
        <sz val="11"/>
        <color indexed="12"/>
        <rFont val="宋体"/>
        <family val="3"/>
        <charset val="134"/>
      </rPr>
      <t>操作说明字段是否准确地描述了对应场景的测试输入的特征</t>
    </r>
    <r>
      <rPr>
        <sz val="11"/>
        <color indexed="12"/>
        <rFont val="Times New Roman"/>
        <family val="1"/>
      </rPr>
      <t>(</t>
    </r>
    <r>
      <rPr>
        <sz val="11"/>
        <color indexed="12"/>
        <rFont val="宋体"/>
        <family val="3"/>
        <charset val="134"/>
      </rPr>
      <t xml:space="preserve">不同数据，操
</t>
    </r>
    <r>
      <rPr>
        <sz val="11"/>
        <color indexed="12"/>
        <rFont val="Times New Roman"/>
        <family val="1"/>
      </rPr>
      <t xml:space="preserve">        </t>
    </r>
    <r>
      <rPr>
        <sz val="11"/>
        <color indexed="12"/>
        <rFont val="宋体"/>
        <family val="3"/>
        <charset val="134"/>
      </rPr>
      <t>作，配置等</t>
    </r>
    <r>
      <rPr>
        <sz val="11"/>
        <color indexed="12"/>
        <rFont val="Times New Roman"/>
        <family val="1"/>
      </rPr>
      <t xml:space="preserve">)
</t>
    </r>
    <r>
      <rPr>
        <sz val="11"/>
        <color indexed="12"/>
        <rFont val="宋体"/>
        <family val="3"/>
        <charset val="134"/>
      </rPr>
      <t>　　</t>
    </r>
    <r>
      <rPr>
        <sz val="11"/>
        <color indexed="12"/>
        <rFont val="Times New Roman"/>
        <family val="1"/>
      </rPr>
      <t>9</t>
    </r>
    <r>
      <rPr>
        <sz val="11"/>
        <color indexed="12"/>
        <rFont val="宋体"/>
        <family val="3"/>
        <charset val="134"/>
      </rPr>
      <t>、</t>
    </r>
    <r>
      <rPr>
        <sz val="11"/>
        <color indexed="12"/>
        <rFont val="Times New Roman"/>
        <family val="1"/>
      </rPr>
      <t xml:space="preserve"> </t>
    </r>
    <r>
      <rPr>
        <sz val="11"/>
        <color indexed="12"/>
        <rFont val="宋体"/>
        <family val="3"/>
        <charset val="134"/>
      </rPr>
      <t>是否使用了部门统一的测试规程模板
　　</t>
    </r>
    <r>
      <rPr>
        <sz val="11"/>
        <color indexed="12"/>
        <rFont val="Times New Roman"/>
        <family val="1"/>
      </rPr>
      <t>10</t>
    </r>
    <r>
      <rPr>
        <sz val="11"/>
        <color indexed="12"/>
        <rFont val="宋体"/>
        <family val="3"/>
        <charset val="134"/>
      </rPr>
      <t>、文字、语法是否准确，计划、样式是否统一
　　</t>
    </r>
    <r>
      <rPr>
        <sz val="11"/>
        <color indexed="12"/>
        <rFont val="Times New Roman"/>
        <family val="1"/>
      </rPr>
      <t>11</t>
    </r>
    <r>
      <rPr>
        <sz val="11"/>
        <color indexed="12"/>
        <rFont val="宋体"/>
        <family val="3"/>
        <charset val="134"/>
      </rPr>
      <t>、用例编号是否统一、规范
　　</t>
    </r>
    <r>
      <rPr>
        <sz val="11"/>
        <color indexed="12"/>
        <rFont val="Times New Roman"/>
        <family val="1"/>
      </rPr>
      <t>12</t>
    </r>
    <r>
      <rPr>
        <sz val="11"/>
        <color indexed="12"/>
        <rFont val="宋体"/>
        <family val="3"/>
        <charset val="134"/>
      </rPr>
      <t>、用例名称是否简洁、明了
　　</t>
    </r>
    <r>
      <rPr>
        <sz val="11"/>
        <color indexed="12"/>
        <rFont val="Times New Roman"/>
        <family val="1"/>
      </rPr>
      <t>13</t>
    </r>
    <r>
      <rPr>
        <sz val="11"/>
        <color indexed="12"/>
        <rFont val="宋体"/>
        <family val="3"/>
        <charset val="134"/>
      </rPr>
      <t>、用例粒度、预估的执行时间是否适当
　　</t>
    </r>
    <r>
      <rPr>
        <sz val="11"/>
        <color indexed="12"/>
        <rFont val="Times New Roman"/>
        <family val="1"/>
      </rPr>
      <t>14</t>
    </r>
    <r>
      <rPr>
        <sz val="11"/>
        <color indexed="12"/>
        <rFont val="宋体"/>
        <family val="3"/>
        <charset val="134"/>
      </rPr>
      <t>、某个功能点的第一个用例是否是基本操作流
　　</t>
    </r>
    <r>
      <rPr>
        <sz val="11"/>
        <color indexed="12"/>
        <rFont val="Times New Roman"/>
        <family val="1"/>
      </rPr>
      <t>15</t>
    </r>
    <r>
      <rPr>
        <sz val="11"/>
        <color indexed="12"/>
        <rFont val="宋体"/>
        <family val="3"/>
        <charset val="134"/>
      </rPr>
      <t>、操作步骤的描述，是否清晰、易懂
　　</t>
    </r>
    <r>
      <rPr>
        <sz val="11"/>
        <color indexed="12"/>
        <rFont val="Times New Roman"/>
        <family val="1"/>
      </rPr>
      <t>16</t>
    </r>
    <r>
      <rPr>
        <sz val="11"/>
        <color indexed="12"/>
        <rFont val="宋体"/>
        <family val="3"/>
        <charset val="134"/>
      </rPr>
      <t>、操作步骤是否清晰和必要，并具有可操作性
　　</t>
    </r>
    <r>
      <rPr>
        <sz val="11"/>
        <color indexed="12"/>
        <rFont val="Times New Roman"/>
        <family val="1"/>
      </rPr>
      <t>17</t>
    </r>
    <r>
      <rPr>
        <sz val="11"/>
        <color indexed="12"/>
        <rFont val="宋体"/>
        <family val="3"/>
        <charset val="134"/>
      </rPr>
      <t>、单个用例步骤或检查点中是否不再存在分支
　　</t>
    </r>
    <r>
      <rPr>
        <sz val="11"/>
        <color indexed="12"/>
        <rFont val="Times New Roman"/>
        <family val="1"/>
      </rPr>
      <t>18</t>
    </r>
    <r>
      <rPr>
        <sz val="11"/>
        <color indexed="12"/>
        <rFont val="宋体"/>
        <family val="3"/>
        <charset val="134"/>
      </rPr>
      <t>、用例是否涵盖了测试设计中定义的所有场景</t>
    </r>
  </si>
  <si>
    <r>
      <rPr>
        <b/>
        <sz val="11"/>
        <rFont val="宋体"/>
        <family val="3"/>
        <charset val="134"/>
      </rPr>
      <t>产品人员名单</t>
    </r>
    <r>
      <rPr>
        <b/>
        <sz val="11"/>
        <rFont val="Times New Roman Baltic"/>
        <charset val="186"/>
      </rPr>
      <t>:</t>
    </r>
  </si>
  <si>
    <r>
      <rPr>
        <b/>
        <sz val="11"/>
        <rFont val="宋体"/>
        <family val="3"/>
        <charset val="134"/>
      </rPr>
      <t>开发人员名单</t>
    </r>
    <r>
      <rPr>
        <b/>
        <sz val="11"/>
        <rFont val="Times New Roman Baltic"/>
        <charset val="186"/>
      </rPr>
      <t>:</t>
    </r>
  </si>
  <si>
    <r>
      <rPr>
        <b/>
        <sz val="11"/>
        <rFont val="宋体"/>
        <family val="3"/>
        <charset val="134"/>
      </rPr>
      <t>测试人员名单</t>
    </r>
    <r>
      <rPr>
        <b/>
        <sz val="11"/>
        <rFont val="Times New Roman Baltic"/>
        <charset val="186"/>
      </rPr>
      <t>:</t>
    </r>
  </si>
  <si>
    <r>
      <rPr>
        <b/>
        <sz val="11"/>
        <rFont val="宋体"/>
        <family val="3"/>
        <charset val="134"/>
      </rPr>
      <t>测试经理</t>
    </r>
    <r>
      <rPr>
        <b/>
        <sz val="11"/>
        <rFont val="Times New Roman Baltic"/>
        <charset val="186"/>
      </rPr>
      <t>(</t>
    </r>
    <r>
      <rPr>
        <b/>
        <sz val="11"/>
        <rFont val="宋体"/>
        <family val="3"/>
        <charset val="134"/>
      </rPr>
      <t>组长</t>
    </r>
    <r>
      <rPr>
        <b/>
        <sz val="11"/>
        <rFont val="Times New Roman Baltic"/>
        <charset val="186"/>
      </rPr>
      <t>):</t>
    </r>
  </si>
  <si>
    <r>
      <rPr>
        <b/>
        <sz val="11"/>
        <rFont val="宋体"/>
        <family val="3"/>
        <charset val="134"/>
      </rPr>
      <t>发布产品版本号</t>
    </r>
    <r>
      <rPr>
        <b/>
        <sz val="11"/>
        <rFont val="Times New Roman Baltic"/>
        <charset val="186"/>
      </rPr>
      <t xml:space="preserve">: </t>
    </r>
  </si>
  <si>
    <r>
      <rPr>
        <b/>
        <sz val="11"/>
        <rFont val="宋体"/>
        <family val="3"/>
        <charset val="134"/>
      </rPr>
      <t>测试用例创建日期</t>
    </r>
    <r>
      <rPr>
        <b/>
        <sz val="11"/>
        <rFont val="Times New Roman Baltic"/>
        <charset val="186"/>
      </rPr>
      <t xml:space="preserve">: </t>
    </r>
  </si>
  <si>
    <r>
      <rPr>
        <b/>
        <sz val="11"/>
        <rFont val="宋体"/>
        <family val="3"/>
        <charset val="134"/>
      </rPr>
      <t>测试用例版本号</t>
    </r>
    <r>
      <rPr>
        <b/>
        <sz val="11"/>
        <rFont val="Times New Roman Baltic"/>
        <charset val="186"/>
      </rPr>
      <t>:</t>
    </r>
  </si>
  <si>
    <r>
      <rPr>
        <b/>
        <sz val="11"/>
        <rFont val="宋体"/>
        <family val="3"/>
        <charset val="134"/>
      </rPr>
      <t>最近更新日期</t>
    </r>
    <r>
      <rPr>
        <b/>
        <sz val="11"/>
        <rFont val="Times New Roman Baltic"/>
        <charset val="186"/>
      </rPr>
      <t>:</t>
    </r>
  </si>
  <si>
    <r>
      <rPr>
        <b/>
        <sz val="11"/>
        <rFont val="宋体"/>
        <family val="3"/>
        <charset val="134"/>
      </rPr>
      <t>最近更新人</t>
    </r>
    <r>
      <rPr>
        <b/>
        <sz val="11"/>
        <rFont val="Times New Roman Baltic"/>
        <charset val="186"/>
      </rPr>
      <t>:</t>
    </r>
  </si>
  <si>
    <r>
      <rPr>
        <b/>
        <sz val="11"/>
        <rFont val="宋体"/>
        <family val="3"/>
        <charset val="134"/>
      </rPr>
      <t>更新内容简述</t>
    </r>
    <r>
      <rPr>
        <b/>
        <sz val="11"/>
        <rFont val="Times New Roman Baltic"/>
        <charset val="186"/>
      </rPr>
      <t>:</t>
    </r>
  </si>
  <si>
    <r>
      <rPr>
        <b/>
        <sz val="11"/>
        <rFont val="宋体"/>
        <family val="3"/>
        <charset val="134"/>
      </rPr>
      <t>测试开始时间</t>
    </r>
    <r>
      <rPr>
        <b/>
        <sz val="11"/>
        <rFont val="Times New Roman Baltic"/>
        <charset val="186"/>
      </rPr>
      <t>:</t>
    </r>
  </si>
  <si>
    <r>
      <rPr>
        <b/>
        <sz val="11"/>
        <rFont val="宋体"/>
        <family val="3"/>
        <charset val="134"/>
      </rPr>
      <t>测试结束时间</t>
    </r>
    <r>
      <rPr>
        <b/>
        <sz val="11"/>
        <rFont val="Times New Roman Baltic"/>
        <charset val="186"/>
      </rPr>
      <t>:</t>
    </r>
  </si>
  <si>
    <r>
      <rPr>
        <b/>
        <sz val="11"/>
        <rFont val="宋体"/>
        <family val="3"/>
        <charset val="134"/>
      </rPr>
      <t>估计测试持续时间</t>
    </r>
    <r>
      <rPr>
        <b/>
        <sz val="11"/>
        <rFont val="Times New Roman Baltic"/>
        <charset val="186"/>
      </rPr>
      <t>:</t>
    </r>
  </si>
  <si>
    <t>文档信息列表</t>
  </si>
  <si>
    <t>文档版本名</t>
  </si>
  <si>
    <t>参考需求设计文档名称:</t>
  </si>
  <si>
    <t>《****系统策划文档》</t>
  </si>
  <si>
    <t>参考概要设计文档名称:</t>
  </si>
  <si>
    <t>参考测试计划说明书:</t>
  </si>
  <si>
    <t>《******项目测试计划》</t>
  </si>
  <si>
    <t>其它参考文档:</t>
  </si>
  <si>
    <r>
      <rPr>
        <b/>
        <sz val="11"/>
        <rFont val="宋体"/>
        <family val="3"/>
        <charset val="134"/>
      </rPr>
      <t>用例名称</t>
    </r>
    <r>
      <rPr>
        <b/>
        <sz val="11"/>
        <rFont val="Times New Roman"/>
        <family val="1"/>
      </rPr>
      <t>:</t>
    </r>
  </si>
  <si>
    <t>通过</t>
  </si>
  <si>
    <r>
      <rPr>
        <b/>
        <sz val="11"/>
        <rFont val="宋体"/>
        <family val="3"/>
        <charset val="134"/>
      </rPr>
      <t>用例编写人</t>
    </r>
    <r>
      <rPr>
        <b/>
        <sz val="11"/>
        <rFont val="Times New Roman"/>
        <family val="1"/>
      </rPr>
      <t xml:space="preserve">: </t>
    </r>
  </si>
  <si>
    <t>失败</t>
  </si>
  <si>
    <r>
      <rPr>
        <b/>
        <sz val="11"/>
        <rFont val="宋体"/>
        <family val="3"/>
        <charset val="134"/>
      </rPr>
      <t>执行日期</t>
    </r>
    <r>
      <rPr>
        <b/>
        <sz val="11"/>
        <rFont val="Times New Roman"/>
        <family val="1"/>
      </rPr>
      <t>:</t>
    </r>
  </si>
  <si>
    <t>堵塞</t>
  </si>
  <si>
    <r>
      <rPr>
        <b/>
        <sz val="11"/>
        <rFont val="宋体"/>
        <family val="3"/>
        <charset val="134"/>
      </rPr>
      <t>用例版本号</t>
    </r>
    <r>
      <rPr>
        <b/>
        <sz val="11"/>
        <rFont val="Times New Roman"/>
        <family val="1"/>
      </rPr>
      <t>:</t>
    </r>
  </si>
  <si>
    <t>未测试</t>
  </si>
  <si>
    <r>
      <rPr>
        <b/>
        <sz val="11"/>
        <rFont val="宋体"/>
        <family val="3"/>
        <charset val="134"/>
      </rPr>
      <t>最近更新日期</t>
    </r>
    <r>
      <rPr>
        <b/>
        <sz val="11"/>
        <rFont val="Times New Roman"/>
        <family val="1"/>
      </rPr>
      <t>:</t>
    </r>
  </si>
  <si>
    <t>不适用</t>
  </si>
  <si>
    <r>
      <rPr>
        <b/>
        <sz val="11"/>
        <rFont val="宋体"/>
        <family val="3"/>
        <charset val="134"/>
      </rPr>
      <t>最近更新人</t>
    </r>
    <r>
      <rPr>
        <b/>
        <sz val="11"/>
        <rFont val="Times New Roman"/>
        <family val="1"/>
      </rPr>
      <t>:</t>
    </r>
  </si>
  <si>
    <t>总计</t>
  </si>
  <si>
    <t>用例通过率</t>
  </si>
  <si>
    <t>ID</t>
  </si>
  <si>
    <t>用例名称</t>
  </si>
  <si>
    <t>用例描述</t>
  </si>
  <si>
    <t>优先级</t>
  </si>
  <si>
    <t>前置条件</t>
  </si>
  <si>
    <t>操作步骤</t>
  </si>
  <si>
    <t>期待结果</t>
  </si>
  <si>
    <t>测试结论</t>
  </si>
  <si>
    <t>备注</t>
  </si>
  <si>
    <t>zhdl006</t>
  </si>
  <si>
    <t>zhdl007</t>
  </si>
  <si>
    <t>zhdl008</t>
  </si>
  <si>
    <t>zhdl009</t>
  </si>
  <si>
    <t>zhdl010</t>
  </si>
  <si>
    <t>zhdl011</t>
  </si>
  <si>
    <t>zhdl012</t>
  </si>
  <si>
    <t>zhdl013</t>
  </si>
  <si>
    <t>zhdl002</t>
  </si>
  <si>
    <t>zhdl003</t>
  </si>
  <si>
    <t>zhdl004</t>
  </si>
  <si>
    <t>zhdl005</t>
  </si>
  <si>
    <t>陈少伟</t>
    <phoneticPr fontId="26" type="noConversion"/>
  </si>
  <si>
    <t>zhdl039</t>
  </si>
  <si>
    <t>zhdl040</t>
  </si>
  <si>
    <t>zhdl041</t>
  </si>
  <si>
    <t>zhdl042</t>
  </si>
  <si>
    <t>zhdl043</t>
  </si>
  <si>
    <t>zhdl044</t>
  </si>
  <si>
    <t>zhdl045</t>
  </si>
  <si>
    <t>zhdl046</t>
  </si>
  <si>
    <t>zhdl047</t>
  </si>
  <si>
    <t>zhdl048</t>
  </si>
  <si>
    <t>zhdl049</t>
  </si>
  <si>
    <t>zhdl050</t>
  </si>
  <si>
    <t>zhdl051</t>
  </si>
  <si>
    <t>zhdl052</t>
  </si>
  <si>
    <t>zhdl053</t>
  </si>
  <si>
    <t>zhdl054</t>
  </si>
  <si>
    <t>zhdl055</t>
  </si>
  <si>
    <t>zhdl056</t>
  </si>
  <si>
    <t>zhdl057</t>
  </si>
  <si>
    <t>zhdl058</t>
  </si>
  <si>
    <t>zhdl059</t>
  </si>
  <si>
    <t>zhdl060</t>
  </si>
  <si>
    <t>zhdl061</t>
  </si>
  <si>
    <t>zhdl062</t>
  </si>
  <si>
    <t>zhdl063</t>
  </si>
  <si>
    <t>zhdl064</t>
  </si>
  <si>
    <t>zhdl065</t>
  </si>
  <si>
    <t>zhdl066</t>
  </si>
  <si>
    <t>zhdl067</t>
  </si>
  <si>
    <t>zhdl068</t>
  </si>
  <si>
    <t>zhdl069</t>
  </si>
  <si>
    <t>zhdl070</t>
  </si>
  <si>
    <t>zhdl071</t>
  </si>
  <si>
    <t>zhdl001</t>
    <phoneticPr fontId="26" type="noConversion"/>
  </si>
  <si>
    <t>zhdl014</t>
  </si>
  <si>
    <t>zhdl015</t>
  </si>
  <si>
    <t>zhdl016</t>
  </si>
  <si>
    <t>zhdl017</t>
  </si>
  <si>
    <t>zhdl018</t>
  </si>
  <si>
    <t>zhdl019</t>
  </si>
  <si>
    <t>zhdl020</t>
  </si>
  <si>
    <t>zhdl021</t>
  </si>
  <si>
    <t>zhdl022</t>
  </si>
  <si>
    <t>zhdl023</t>
  </si>
  <si>
    <t>zhdl024</t>
  </si>
  <si>
    <t>zhdl025</t>
  </si>
  <si>
    <t>zhdl026</t>
  </si>
  <si>
    <t>zhdl027</t>
  </si>
  <si>
    <t>zhdl028</t>
  </si>
  <si>
    <t>zhdl029</t>
  </si>
  <si>
    <t>zhdl030</t>
  </si>
  <si>
    <t>zhdl031</t>
  </si>
  <si>
    <t>zhdl032</t>
  </si>
  <si>
    <t>zhdl033</t>
  </si>
  <si>
    <t>zhdl034</t>
  </si>
  <si>
    <t>zhdl035</t>
  </si>
  <si>
    <t>zhdl036</t>
  </si>
  <si>
    <t>zhdl037</t>
  </si>
  <si>
    <t>zhdl038</t>
  </si>
  <si>
    <t>CRM</t>
    <phoneticPr fontId="26" type="noConversion"/>
  </si>
  <si>
    <t>CRM设置——开启crm</t>
    <phoneticPr fontId="26" type="noConversion"/>
  </si>
  <si>
    <t>验证开启CRM是否在会员中心有显示crm的栏目，关闭则消失</t>
    <phoneticPr fontId="26" type="noConversion"/>
  </si>
  <si>
    <t>登录：http://auto3.test.72dns.net/admin</t>
    <phoneticPr fontId="26" type="noConversion"/>
  </si>
  <si>
    <t>1、进入商城设置
2、crm设置
3、开启crm
4、进入会员中心</t>
    <phoneticPr fontId="26" type="noConversion"/>
  </si>
  <si>
    <t>进入会员中心有显示crm栏目</t>
    <phoneticPr fontId="26" type="noConversion"/>
  </si>
  <si>
    <t>CRM设置——关闭crm</t>
    <phoneticPr fontId="26" type="noConversion"/>
  </si>
  <si>
    <t>验证关闭CRM判断是否在会员中心crm的栏目会消失</t>
    <phoneticPr fontId="26" type="noConversion"/>
  </si>
  <si>
    <t>1、进入商城设置
2、crm设置
3、关闭crm
4、进入会员中心</t>
    <phoneticPr fontId="26" type="noConversion"/>
  </si>
  <si>
    <t>进入会员中心没有显示crm栏目</t>
    <phoneticPr fontId="26" type="noConversion"/>
  </si>
  <si>
    <t>CRM设置——默认值</t>
    <phoneticPr fontId="26" type="noConversion"/>
  </si>
  <si>
    <t>验证crm设置的默认值正确</t>
    <phoneticPr fontId="26" type="noConversion"/>
  </si>
  <si>
    <t>1、进入商城设置
2、crm设置
3、点击保存
4、判断默认值三个“30天”、客户分配规则“转到公海”、消息推送“当天推送”时间“21:00”</t>
    <phoneticPr fontId="26" type="noConversion"/>
  </si>
  <si>
    <t>默认值正确</t>
    <phoneticPr fontId="26" type="noConversion"/>
  </si>
  <si>
    <t>crm设置——公海规则——“1”不跟进自动返回公海</t>
    <phoneticPr fontId="26" type="noConversion"/>
  </si>
  <si>
    <t>验证客户1天未跟进，该客户是否会自动返回公海</t>
    <phoneticPr fontId="26" type="noConversion"/>
  </si>
  <si>
    <t>1、进入商城设置
2、crm设置
3、公海规则，"1"未跟进
4、1天之后判断该客户是否会自动返回到公海</t>
    <phoneticPr fontId="26" type="noConversion"/>
  </si>
  <si>
    <t>客户1天未跟进，该客户会自动返回公海</t>
    <phoneticPr fontId="26" type="noConversion"/>
  </si>
  <si>
    <t>CRM后台设置</t>
    <phoneticPr fontId="26" type="noConversion"/>
  </si>
  <si>
    <t>crm设置——公海规则——“1”未成交自动返回公海</t>
    <phoneticPr fontId="26" type="noConversion"/>
  </si>
  <si>
    <t>验证客户1天未成交，该客户是否会自动返回公海</t>
    <phoneticPr fontId="26" type="noConversion"/>
  </si>
  <si>
    <t>1、进入商城设置
2、crm设置
3、公海规则，"1"未成交
4、1天之后判断该客户是否会自动返回到公海</t>
    <phoneticPr fontId="26" type="noConversion"/>
  </si>
  <si>
    <t>客户1天未成交，该客户会自动返回公海</t>
    <phoneticPr fontId="26" type="noConversion"/>
  </si>
  <si>
    <t>crm设置——客户分配规则——转到公海</t>
    <phoneticPr fontId="26" type="noConversion"/>
  </si>
  <si>
    <t>1、进入商城设置
2、crm设置
3、客户分配规则，选择“转到公海”
4、判断系统新注册的客户是否会自动被转到“公海”</t>
    <phoneticPr fontId="26" type="noConversion"/>
  </si>
  <si>
    <t>系统注册进来的客户，会自动转到公海</t>
    <phoneticPr fontId="26" type="noConversion"/>
  </si>
  <si>
    <t>验证系统注册进来的客户，是否会自动转到公海</t>
    <phoneticPr fontId="26" type="noConversion"/>
  </si>
  <si>
    <t>crm设置——客户分配规则——手动分配</t>
    <phoneticPr fontId="26" type="noConversion"/>
  </si>
  <si>
    <t>验证系统注册进来的客户，是否需要手动去分配</t>
    <phoneticPr fontId="26" type="noConversion"/>
  </si>
  <si>
    <t>1、进入商城设置
2、crm设置
3、客户分配规则，选择“手动分配”
4、判断系统新注册的客户是否需要“手动分配”</t>
    <phoneticPr fontId="26" type="noConversion"/>
  </si>
  <si>
    <t>系统注册进来的客户，需要手动去分配</t>
    <phoneticPr fontId="26" type="noConversion"/>
  </si>
  <si>
    <t>crm设置——消息推送规则——当天推送</t>
    <phoneticPr fontId="26" type="noConversion"/>
  </si>
  <si>
    <t>验证当天是否有相应的数据报表推送到相应的人员那里。</t>
    <phoneticPr fontId="26" type="noConversion"/>
  </si>
  <si>
    <t>1、进入商城设置
2、crm设置
3、消息推送，选择“每天推送”
4、判断当天是否有相应的数据报表推送到相应的人员那里。</t>
    <phoneticPr fontId="26" type="noConversion"/>
  </si>
  <si>
    <t>当天有相应的数据报表推送到相应的人员那里。</t>
    <phoneticPr fontId="26" type="noConversion"/>
  </si>
  <si>
    <t>crm设置——消息推送规则——第二推送</t>
    <phoneticPr fontId="26" type="noConversion"/>
  </si>
  <si>
    <t>验证第二天是否有相应的数据报表推送到相应的人员那里。</t>
    <phoneticPr fontId="26" type="noConversion"/>
  </si>
  <si>
    <t>第二天有相应的数据报表推送到相应的人员那里。</t>
    <phoneticPr fontId="26" type="noConversion"/>
  </si>
  <si>
    <t>crm设置——消息推送规则——时间10:00</t>
    <phoneticPr fontId="26" type="noConversion"/>
  </si>
  <si>
    <t>验证当天10点是否有相应的数据报表推送到相应的人员那里。</t>
    <phoneticPr fontId="26" type="noConversion"/>
  </si>
  <si>
    <t>1、进入商城设置
2、crm设置
3、消息推送，选择“第二天推送”
4、判断第二天是否有相应的数据报表推送到相应的人员那里。</t>
    <phoneticPr fontId="26" type="noConversion"/>
  </si>
  <si>
    <t>1、进入商城设置
2、crm设置
3、消息推送，时间选择“每天10点推送”
4、判断每天10点是否有相应的数据报表推送到相应的人员那里。</t>
    <phoneticPr fontId="26" type="noConversion"/>
  </si>
  <si>
    <t>每天10点有相应的数据报表推送到相应的人员那里。</t>
    <phoneticPr fontId="26" type="noConversion"/>
  </si>
  <si>
    <t>组织管理——部门管理——添加部门</t>
    <phoneticPr fontId="26" type="noConversion"/>
  </si>
  <si>
    <t>1、进入商城设置
2、crm设置
3、部门管理，添加部门
4、判断是否添加部门成功</t>
    <phoneticPr fontId="26" type="noConversion"/>
  </si>
  <si>
    <t>添加部门成功</t>
    <phoneticPr fontId="26" type="noConversion"/>
  </si>
  <si>
    <t>验证是否添加部门成功</t>
    <phoneticPr fontId="26" type="noConversion"/>
  </si>
  <si>
    <t>组织管理——部门管理——删除部门</t>
    <phoneticPr fontId="26" type="noConversion"/>
  </si>
  <si>
    <t>验证是否删除部门成功</t>
    <phoneticPr fontId="26" type="noConversion"/>
  </si>
  <si>
    <t>1、进入商城设置
2、crm设置
3、部门管理，添加部门
4、判断是否删除部门成功</t>
    <phoneticPr fontId="26" type="noConversion"/>
  </si>
  <si>
    <t>删除部门成功</t>
    <phoneticPr fontId="26" type="noConversion"/>
  </si>
  <si>
    <t>组织管理——部门管理——编辑部门</t>
    <phoneticPr fontId="26" type="noConversion"/>
  </si>
  <si>
    <t>验证是否编辑部门成功</t>
    <phoneticPr fontId="26" type="noConversion"/>
  </si>
  <si>
    <t>1、进入商城设置
2、crm设置
3、部门管理，添加部门
4、判断是否编辑部门成功</t>
    <phoneticPr fontId="26" type="noConversion"/>
  </si>
  <si>
    <t>编辑部门成功</t>
    <phoneticPr fontId="26" type="noConversion"/>
  </si>
  <si>
    <t>组织管理——职能管理——添加职能</t>
    <phoneticPr fontId="26" type="noConversion"/>
  </si>
  <si>
    <t>验证添加职能是否正常</t>
    <phoneticPr fontId="26" type="noConversion"/>
  </si>
  <si>
    <t>1、进入商城设置
2、crm设置
3、管理职能，添加职能
4、判断添加职能是否正常</t>
    <phoneticPr fontId="26" type="noConversion"/>
  </si>
  <si>
    <t>添加职能正常</t>
    <phoneticPr fontId="26" type="noConversion"/>
  </si>
  <si>
    <t>组织管理——职能管理——组织管理权限——添加、修改、删除部门</t>
    <phoneticPr fontId="26" type="noConversion"/>
  </si>
  <si>
    <t>验证添加的该职能管理具有添加、修改、删除部门的功能</t>
    <phoneticPr fontId="26" type="noConversion"/>
  </si>
  <si>
    <t xml:space="preserve">1、登录：http://auto3.test.72dns.net/admin                                                                                                                                                                                        </t>
    <phoneticPr fontId="26" type="noConversion"/>
  </si>
  <si>
    <t>1、进入商城设置
2、crm设置
3、管理职能，添加职能
4、组织管理权限：添加、修改、删除部门</t>
    <phoneticPr fontId="26" type="noConversion"/>
  </si>
  <si>
    <t>添加的该职能管理具有添加、修改、删除部门的功能</t>
    <phoneticPr fontId="26" type="noConversion"/>
  </si>
  <si>
    <t>组织管理——职能管理——组织管理权限——添加、修改、删除职能</t>
    <phoneticPr fontId="26" type="noConversion"/>
  </si>
  <si>
    <t>验证添加的该职能管理具有添加、修改、删除职能的功能</t>
    <phoneticPr fontId="26" type="noConversion"/>
  </si>
  <si>
    <t>1、进入商城设置
2、crm设置
3、管理职能，添加职能
4、组织管理权限：添加、修改、删除职能</t>
    <phoneticPr fontId="26" type="noConversion"/>
  </si>
  <si>
    <t>添加的该职能管理具有添加、修改、删除职能的功能</t>
    <phoneticPr fontId="26" type="noConversion"/>
  </si>
  <si>
    <t>组织管理——职能管理——组织管理权限——添加、修改、删除员工</t>
    <phoneticPr fontId="26" type="noConversion"/>
  </si>
  <si>
    <t>验证添加的该职能管理具有添加、修改、删除员工的功能</t>
    <phoneticPr fontId="26" type="noConversion"/>
  </si>
  <si>
    <t>1、进入商城设置
2、crm设置
3、管理职能，添加职能
4、组织管理权限：添加、修改、删除员工</t>
    <phoneticPr fontId="26" type="noConversion"/>
  </si>
  <si>
    <t>添加的该职能管理具有添加、修改、删除员工的功能</t>
    <phoneticPr fontId="26" type="noConversion"/>
  </si>
  <si>
    <t>组织管理——职能管理——业绩管理权限——添加、修改全部门业绩</t>
    <phoneticPr fontId="26" type="noConversion"/>
  </si>
  <si>
    <t>验证添加的该职能管理具有添加、修改全部门业绩</t>
    <phoneticPr fontId="26" type="noConversion"/>
  </si>
  <si>
    <t>1、进入商城设置
2、crm设置
3、管理职能，添加职能
4、业绩管理权限：添加、修改全部门业绩</t>
    <phoneticPr fontId="26" type="noConversion"/>
  </si>
  <si>
    <t>添加的该职能管理具有添加、修改全部门业绩</t>
    <phoneticPr fontId="26" type="noConversion"/>
  </si>
  <si>
    <t>组织管理——职能管理——业绩管理权限——添加、修改所属部门业绩</t>
    <phoneticPr fontId="26" type="noConversion"/>
  </si>
  <si>
    <t>验证添加的该职能管理具有添加、修改所属部门业绩</t>
    <phoneticPr fontId="26" type="noConversion"/>
  </si>
  <si>
    <t>1、进入商城设置
2、crm设置
3、管理职能，添加职能
4、业绩管理权限：添加、修改所属部门业绩</t>
    <phoneticPr fontId="26" type="noConversion"/>
  </si>
  <si>
    <t>添加的该职能管理具有添加、修改所属部门业绩</t>
    <phoneticPr fontId="26" type="noConversion"/>
  </si>
  <si>
    <t>组织管理——职能管理——业绩管理权限——添加、修改个人业绩</t>
    <phoneticPr fontId="26" type="noConversion"/>
  </si>
  <si>
    <t>验证添加的该职能管理具有添加、修改个人业绩</t>
    <phoneticPr fontId="26" type="noConversion"/>
  </si>
  <si>
    <t>1、进入商城设置
2、crm设置
3、管理职能，添加职能
4、业绩管理权限：添加、修改个人业绩</t>
    <phoneticPr fontId="26" type="noConversion"/>
  </si>
  <si>
    <t>添加的该职能管理具有添加、修改个人业绩</t>
    <phoneticPr fontId="26" type="noConversion"/>
  </si>
  <si>
    <t>组织管理——职能管理——客户管理权限——添加标签</t>
    <phoneticPr fontId="26" type="noConversion"/>
  </si>
  <si>
    <t>1、进入商城设置
2、crm设置
3、管理职能，添加职能
4、标签管理权限：添加标签</t>
    <phoneticPr fontId="26" type="noConversion"/>
  </si>
  <si>
    <t>添加的该职能管理具有添加标签功能</t>
    <phoneticPr fontId="26" type="noConversion"/>
  </si>
  <si>
    <t>验证添加的该职能管理具有添加标签</t>
    <phoneticPr fontId="26" type="noConversion"/>
  </si>
  <si>
    <t>组织管理——职能管理——客户管理权限——编辑、删除自己添加的标签</t>
    <phoneticPr fontId="26" type="noConversion"/>
  </si>
  <si>
    <t>验证添加的该职能管理具有编辑、删除自己添加的标签</t>
    <phoneticPr fontId="26" type="noConversion"/>
  </si>
  <si>
    <t>1、进入商城设置
2、crm设置
3、管理职能，添加职能
4、标签管理权限：编辑、删除自己添加的标签</t>
    <phoneticPr fontId="26" type="noConversion"/>
  </si>
  <si>
    <t>添加的该职能管理具有编辑、删除自己添加的标签</t>
    <phoneticPr fontId="26" type="noConversion"/>
  </si>
  <si>
    <t>组织管理——职能管理——客户管理权限——编辑、删除部门成员添加的标签</t>
    <phoneticPr fontId="26" type="noConversion"/>
  </si>
  <si>
    <t>验证添加的该职能管理具有编辑、删除部门成员添加的标签</t>
    <phoneticPr fontId="26" type="noConversion"/>
  </si>
  <si>
    <t>1、进入商城设置
2、crm设置
3、管理职能，添加职能
4、标签管理权限：编辑、删除部门成员添加的标签</t>
    <phoneticPr fontId="26" type="noConversion"/>
  </si>
  <si>
    <t>添加的该职能管理具有编辑、删除部门成员添加的标签</t>
    <phoneticPr fontId="26" type="noConversion"/>
  </si>
  <si>
    <t>组织管理——职能管理——客户管理权限——编辑、删除全部标签</t>
    <phoneticPr fontId="26" type="noConversion"/>
  </si>
  <si>
    <t>验证添加的该职能管理具有编辑、删除全部标签</t>
    <phoneticPr fontId="26" type="noConversion"/>
  </si>
  <si>
    <t>1、进入商城设置
2、crm设置
3、管理职能，添加职能
4、标签管理权限：编辑、删除全部标签</t>
    <phoneticPr fontId="26" type="noConversion"/>
  </si>
  <si>
    <t>添加的该职能管理具有编辑、删除全部标签</t>
    <phoneticPr fontId="26" type="noConversion"/>
  </si>
  <si>
    <t>组织管理——职能管理——数据推送——个人数据</t>
    <phoneticPr fontId="26" type="noConversion"/>
  </si>
  <si>
    <t>验证添加的该职能管理具有个人数据推送</t>
    <phoneticPr fontId="26" type="noConversion"/>
  </si>
  <si>
    <t>1、进入商城设置
2、crm设置
3、管理职能，添加职能
4、数据推送：个人数据</t>
    <phoneticPr fontId="26" type="noConversion"/>
  </si>
  <si>
    <t>添加的该职能管理具有个人数据推送</t>
    <phoneticPr fontId="26" type="noConversion"/>
  </si>
  <si>
    <t>验证添加的该职能管理具有所属部门数据推送</t>
    <phoneticPr fontId="26" type="noConversion"/>
  </si>
  <si>
    <t>添加的该职能管理具有所属部门数据推送</t>
    <phoneticPr fontId="26" type="noConversion"/>
  </si>
  <si>
    <t>组织管理——职能管理——数据推送——所属部门数据</t>
    <phoneticPr fontId="26" type="noConversion"/>
  </si>
  <si>
    <t>1、进入商城设置
2、crm设置
3、管理职能，添加职能
4、数据推送：所属部门数据</t>
    <phoneticPr fontId="26" type="noConversion"/>
  </si>
  <si>
    <t>组织管理——职能管理——数据推送——全部门数据</t>
    <phoneticPr fontId="26" type="noConversion"/>
  </si>
  <si>
    <t>验证添加的该职能管理具有全部门数据推送</t>
    <phoneticPr fontId="26" type="noConversion"/>
  </si>
  <si>
    <t>1、进入商城设置
2、crm设置
3、管理职能，添加职能
4、数据推送：全部门数据</t>
    <phoneticPr fontId="26" type="noConversion"/>
  </si>
  <si>
    <t>添加的该职能管理具有全部门数据推送</t>
    <phoneticPr fontId="26" type="noConversion"/>
  </si>
  <si>
    <t>组织管理——职能管理——数据推送——总体概况</t>
    <phoneticPr fontId="26" type="noConversion"/>
  </si>
  <si>
    <t>验证添加的该职能管理具有总体概况数据推送</t>
    <phoneticPr fontId="26" type="noConversion"/>
  </si>
  <si>
    <t>1、进入商城设置
2、crm设置
3、管理职能，添加职能
4、数据推送：总体概况</t>
    <phoneticPr fontId="26" type="noConversion"/>
  </si>
  <si>
    <t>添加的该职能管理具有总体概况数据推送</t>
    <phoneticPr fontId="26" type="noConversion"/>
  </si>
  <si>
    <t>组织管理权限——添加、修改、删除部门</t>
    <phoneticPr fontId="26" type="noConversion"/>
  </si>
  <si>
    <t>验证只有“boss、管理员”才有的权限</t>
    <phoneticPr fontId="26" type="noConversion"/>
  </si>
  <si>
    <t>组织管理权限</t>
    <phoneticPr fontId="26" type="noConversion"/>
  </si>
  <si>
    <t>组织管理默认的功能规则</t>
    <phoneticPr fontId="26" type="noConversion"/>
  </si>
  <si>
    <t>1、进入商城设置
2、crm设置
3、管理职能，添加职能
4、“boss、管理员”</t>
    <phoneticPr fontId="26" type="noConversion"/>
  </si>
  <si>
    <t>只有“boss、管理员”才有的权限</t>
    <phoneticPr fontId="26" type="noConversion"/>
  </si>
  <si>
    <t>组织管理权限——添加、修改、删除职能</t>
    <phoneticPr fontId="26" type="noConversion"/>
  </si>
  <si>
    <t>组织管理权限——添加、修改、删除员工</t>
    <phoneticPr fontId="26" type="noConversion"/>
  </si>
  <si>
    <t>业绩管理权限——添加、修改全部门业绩</t>
    <phoneticPr fontId="26" type="noConversion"/>
  </si>
  <si>
    <t>业绩管理权限</t>
    <phoneticPr fontId="26" type="noConversion"/>
  </si>
  <si>
    <t>业绩管理权限——添加、修改所属部门业绩</t>
    <phoneticPr fontId="26" type="noConversion"/>
  </si>
  <si>
    <t>验证只有“boss、管理员、部门经理”才有的权限</t>
    <phoneticPr fontId="26" type="noConversion"/>
  </si>
  <si>
    <t>1、进入商城设置
2、crm设置
3、管理职能，添加职能
4、“boss、管理员、部门经理”</t>
    <phoneticPr fontId="26" type="noConversion"/>
  </si>
  <si>
    <t>只有“boss、管理员、部门经理”才有的权限</t>
    <phoneticPr fontId="26" type="noConversion"/>
  </si>
  <si>
    <t>业绩管理权限——添加、修改个人业绩</t>
    <phoneticPr fontId="26" type="noConversion"/>
  </si>
  <si>
    <t>客户管理权限——个人名下会员管理：添加、删除、修改、转移、记录、添加日程、修改会员等级</t>
    <phoneticPr fontId="26" type="noConversion"/>
  </si>
  <si>
    <t>验证只有“boss、管理员、部门经理、业务员”才有的权限</t>
    <phoneticPr fontId="26" type="noConversion"/>
  </si>
  <si>
    <t>客户管理权限</t>
    <phoneticPr fontId="26" type="noConversion"/>
  </si>
  <si>
    <t>1、进入商城设置
2、crm设置
3、管理职能，添加职能
4、“boss、管理员、部门经理、业务员”</t>
    <phoneticPr fontId="26" type="noConversion"/>
  </si>
  <si>
    <t>只有“boss、管理员、部门经理、业务员”才有的权限</t>
    <phoneticPr fontId="26" type="noConversion"/>
  </si>
  <si>
    <t>客户管理权限——所属部门下会员管理</t>
    <phoneticPr fontId="26" type="noConversion"/>
  </si>
  <si>
    <t>客户管理权限——全部会员管理</t>
    <phoneticPr fontId="26" type="noConversion"/>
  </si>
  <si>
    <t>客户管理权限——添加标签</t>
    <phoneticPr fontId="26" type="noConversion"/>
  </si>
  <si>
    <t>客户管理权限——编辑、删除自己添加的标签</t>
    <phoneticPr fontId="26" type="noConversion"/>
  </si>
  <si>
    <t>客户管理权限——编辑、删除部门成员添加的标签</t>
    <phoneticPr fontId="26" type="noConversion"/>
  </si>
  <si>
    <t>客户管理权限——编辑、删除全部标签</t>
    <phoneticPr fontId="26" type="noConversion"/>
  </si>
  <si>
    <t>数据推送——个人数据：跟进情况、成交情况、新增情况、业绩完成情况，业绩当天占比</t>
    <phoneticPr fontId="26" type="noConversion"/>
  </si>
  <si>
    <t>数据推送——所属部门数据</t>
    <phoneticPr fontId="26" type="noConversion"/>
  </si>
  <si>
    <t>数据推送——全部部门数据</t>
    <phoneticPr fontId="26" type="noConversion"/>
  </si>
  <si>
    <t>数据推送</t>
    <phoneticPr fontId="26" type="noConversion"/>
  </si>
  <si>
    <t>数据推送——总体概况</t>
    <phoneticPr fontId="26" type="noConversion"/>
  </si>
  <si>
    <t>组织管理——员工管理——添加员工——生效</t>
    <phoneticPr fontId="26" type="noConversion"/>
  </si>
  <si>
    <t>验证添加员工生效</t>
    <phoneticPr fontId="26" type="noConversion"/>
  </si>
  <si>
    <t>1、进入商城设置
2、crm设置
3、员工管理，添加员工
4、员工状态生效</t>
    <phoneticPr fontId="26" type="noConversion"/>
  </si>
  <si>
    <t>添加员工生效</t>
    <phoneticPr fontId="26" type="noConversion"/>
  </si>
  <si>
    <t>组织管理——员工管理——添加员工——不生效</t>
    <phoneticPr fontId="26" type="noConversion"/>
  </si>
  <si>
    <t>验证添加员工不生效</t>
    <phoneticPr fontId="26" type="noConversion"/>
  </si>
  <si>
    <t>1、进入商城设置
2、crm设置
3、员工管理，添加员工
4、员工状态不生效</t>
    <phoneticPr fontId="26" type="noConversion"/>
  </si>
  <si>
    <t>添加员工不生效</t>
    <phoneticPr fontId="26" type="noConversion"/>
  </si>
  <si>
    <t>组织管理——员工管理——添加员工——搜索会员名</t>
    <phoneticPr fontId="26" type="noConversion"/>
  </si>
  <si>
    <t>验证添加员工搜索会员名成功</t>
    <phoneticPr fontId="26" type="noConversion"/>
  </si>
  <si>
    <t>1、进入商城设置
2、crm设置
3、员工管理，添加员工
4、搜索会员名</t>
    <phoneticPr fontId="26" type="noConversion"/>
  </si>
  <si>
    <t>添加员工搜索会员名成功</t>
    <phoneticPr fontId="26" type="noConversion"/>
  </si>
  <si>
    <t>组织管理——员工管理——添加员工——搜索会员ID</t>
    <phoneticPr fontId="26" type="noConversion"/>
  </si>
  <si>
    <t>验证添加员工搜索会员ID成功</t>
    <phoneticPr fontId="26" type="noConversion"/>
  </si>
  <si>
    <t>1、进入商城设置
2、crm设置
3、员工管理，添加员工
4、搜索会员ID</t>
    <phoneticPr fontId="26" type="noConversion"/>
  </si>
  <si>
    <t>添加员工搜索会员ID成功</t>
    <phoneticPr fontId="26" type="noConversion"/>
  </si>
  <si>
    <t>业务员登录——链接——日程</t>
    <phoneticPr fontId="26" type="noConversion"/>
  </si>
  <si>
    <t>验证点击“日程”会链接到日程首页</t>
    <phoneticPr fontId="26" type="noConversion"/>
  </si>
  <si>
    <t>会员中心</t>
    <phoneticPr fontId="26" type="noConversion"/>
  </si>
  <si>
    <t xml:space="preserve">1、进入会员中心
2、点击“日程”
3、判断是否会链接到 日程首页
</t>
    <phoneticPr fontId="26" type="noConversion"/>
  </si>
  <si>
    <t>点击“日程”会链接到日程首页</t>
    <phoneticPr fontId="26" type="noConversion"/>
  </si>
  <si>
    <t>业务员登录——链接——数据</t>
    <phoneticPr fontId="26" type="noConversion"/>
  </si>
  <si>
    <t>验证点击“数据”会链接到数据管理首页</t>
    <phoneticPr fontId="26" type="noConversion"/>
  </si>
  <si>
    <t xml:space="preserve">1、进入会员中心
2、点击“数据”
3、判断是否会链接到数据管理首页
</t>
    <phoneticPr fontId="26" type="noConversion"/>
  </si>
  <si>
    <t>点击“数据”会链接到数据管理首页</t>
    <phoneticPr fontId="26" type="noConversion"/>
  </si>
  <si>
    <t>业务员登录——链接——客户</t>
    <phoneticPr fontId="26" type="noConversion"/>
  </si>
  <si>
    <t>验证点击“客户”会链接到客户管理首页</t>
    <phoneticPr fontId="26" type="noConversion"/>
  </si>
  <si>
    <t xml:space="preserve">1、进入会员中心
2、点击“客户”
3、判断是否会链接到客户管理首页
</t>
    <phoneticPr fontId="26" type="noConversion"/>
  </si>
  <si>
    <t>点击“客户”会链接到客户管理首页</t>
    <phoneticPr fontId="26" type="noConversion"/>
  </si>
  <si>
    <t>业务员登录——链接——通知</t>
    <phoneticPr fontId="26" type="noConversion"/>
  </si>
  <si>
    <t>验证点击“通知”会链接到“我的”页面</t>
    <phoneticPr fontId="26" type="noConversion"/>
  </si>
  <si>
    <t xml:space="preserve">1、进入会员中心
2、点击“通知”
3、判断是否会链接到客户管理首页
</t>
    <phoneticPr fontId="26" type="noConversion"/>
  </si>
  <si>
    <t>点击“通知”会链接到“我的”页面</t>
    <phoneticPr fontId="26" type="noConversion"/>
  </si>
  <si>
    <t>业务员登录——链接——任务</t>
    <phoneticPr fontId="26" type="noConversion"/>
  </si>
  <si>
    <t>验证点击“任务”会链接到“任务管理的”页面</t>
    <phoneticPr fontId="26" type="noConversion"/>
  </si>
  <si>
    <t>1、进入会员中心
2、点击“任务”
3、判断点击“任务”是否会链接到“任务管理的”页面</t>
    <phoneticPr fontId="26" type="noConversion"/>
  </si>
  <si>
    <t>点击“任务”会链接到“任务管理的”页面</t>
    <phoneticPr fontId="26" type="noConversion"/>
  </si>
  <si>
    <t>任务日程——日程管理跟进流程——我的日程</t>
    <phoneticPr fontId="26" type="noConversion"/>
  </si>
  <si>
    <t>验证不同的角色进来显示不同的内容，业务员进来显示的是我的日程，经理进来显示的是部门日程，boss进来显示的是全部日程</t>
    <phoneticPr fontId="26" type="noConversion"/>
  </si>
  <si>
    <t>日程</t>
    <phoneticPr fontId="26" type="noConversion"/>
  </si>
  <si>
    <t>1、进入会员中心
2、点击“日程”
3、不同角色进入：“业务员、经理、boss”</t>
    <phoneticPr fontId="26" type="noConversion"/>
  </si>
  <si>
    <t>不同的角色进来显示不同的内容，业务员进来显示的是我的日程，经理进来显示的是部门日程，boss进来显示的是全部日程</t>
    <phoneticPr fontId="26" type="noConversion"/>
  </si>
  <si>
    <t>任务日程——日程管理跟进流程——更多——搜索姓名</t>
    <phoneticPr fontId="26" type="noConversion"/>
  </si>
  <si>
    <t>验证查看更多日程的搜索姓名正常。</t>
    <phoneticPr fontId="26" type="noConversion"/>
  </si>
  <si>
    <t>查看更多日程的搜索姓名正常。</t>
    <phoneticPr fontId="26" type="noConversion"/>
  </si>
  <si>
    <t>任务日程——日程管理跟进流程——更多——选择</t>
    <phoneticPr fontId="26" type="noConversion"/>
  </si>
  <si>
    <t>验证选择的个人就显示XXXX的日程，选择的是某个部门的日程，就显示XXX部门的日程，选择的是全公司，那就显示全部日程</t>
    <phoneticPr fontId="26" type="noConversion"/>
  </si>
  <si>
    <t>1、进入会员中心
2、点击“日程”
3、更多，姓名搜索</t>
    <phoneticPr fontId="26" type="noConversion"/>
  </si>
  <si>
    <t>1、进入会员中心
2、点击“日程”
3、选择“个人、某个部门、全公司”</t>
    <phoneticPr fontId="26" type="noConversion"/>
  </si>
  <si>
    <t>选择的个人就显示XXXX的日程，选择的是某个部门的日程，就显示XXX部门的日程，选择的是全公司，那就显示全部日程</t>
    <phoneticPr fontId="26" type="noConversion"/>
  </si>
  <si>
    <t>任务日程——日程管理跟进流程——时间——更多</t>
    <phoneticPr fontId="26" type="noConversion"/>
  </si>
  <si>
    <t>验证显示一个时间段，精确到时分秒</t>
    <phoneticPr fontId="26" type="noConversion"/>
  </si>
  <si>
    <t>1、进入会员中心
2、点击“日程”
3、选择“个人、某个部门、全公司”                    4、点击“更多”</t>
    <phoneticPr fontId="26" type="noConversion"/>
  </si>
  <si>
    <t>显示一个时间段，精确到时分秒</t>
    <phoneticPr fontId="26" type="noConversion"/>
  </si>
  <si>
    <t>日程首页——业务员</t>
    <phoneticPr fontId="26" type="noConversion"/>
  </si>
  <si>
    <t>验证业务员进来显示业务员的日程</t>
    <phoneticPr fontId="26" type="noConversion"/>
  </si>
  <si>
    <t xml:space="preserve">1、进入会员中心
2、业务员点击“日程”
3、判断是否进入到“业务员的日程”                                            </t>
    <phoneticPr fontId="26" type="noConversion"/>
  </si>
  <si>
    <t>业务员进来显示业务员的日程</t>
    <phoneticPr fontId="26" type="noConversion"/>
  </si>
  <si>
    <t>日程首页——经理</t>
    <phoneticPr fontId="26" type="noConversion"/>
  </si>
  <si>
    <t>日程首页</t>
    <phoneticPr fontId="26" type="noConversion"/>
  </si>
  <si>
    <t xml:space="preserve">1、进入会员中心
2、经理点击“日程”
3、判断是否进入到“经理的日程”                                            </t>
    <phoneticPr fontId="26" type="noConversion"/>
  </si>
  <si>
    <t>日程首页——boss、管理员</t>
    <phoneticPr fontId="26" type="noConversion"/>
  </si>
  <si>
    <t>验证经理进来显示经理的日程</t>
    <phoneticPr fontId="26" type="noConversion"/>
  </si>
  <si>
    <t>经理进来显示经理的日程</t>
    <phoneticPr fontId="26" type="noConversion"/>
  </si>
  <si>
    <t>验证经理进来显示全部日程</t>
    <phoneticPr fontId="26" type="noConversion"/>
  </si>
  <si>
    <t xml:space="preserve">1、进入会员中心
2、boss或管理员点击“日程”
3、判断是否进入到“经理的日程”                                            </t>
    <phoneticPr fontId="26" type="noConversion"/>
  </si>
  <si>
    <t>经理进来显示全部日程</t>
    <phoneticPr fontId="26" type="noConversion"/>
  </si>
  <si>
    <t>日程首页——日期</t>
    <phoneticPr fontId="26" type="noConversion"/>
  </si>
  <si>
    <t>验证日期1、默认值为今天。
2、显示当前一周的日期供快速选择，需要选择其他日期的话就点击“更多”进行筛选
3、更多：点击链接到日程筛选条件页</t>
    <phoneticPr fontId="26" type="noConversion"/>
  </si>
  <si>
    <t xml:space="preserve">1、进入会员中心
2、点击“日程”
3、 判断1、默认值为今天。
2、显示当前一周的日期供快速选择，需要选择其他日期的话就点击“更多”进行筛选
3、更多：点击链接到日程筛选条件页                                          </t>
    <phoneticPr fontId="26" type="noConversion"/>
  </si>
  <si>
    <t>1、默认值为今天。
2、显示当前一周的日期供快速选择，需要选择其他日期的话就点击“更多”进行筛选
3、更多：点击链接到日程筛选条件页</t>
    <phoneticPr fontId="26" type="noConversion"/>
  </si>
  <si>
    <t>日程首页——显示内容</t>
    <phoneticPr fontId="26" type="noConversion"/>
  </si>
  <si>
    <t>验证日程首页显示的内容是根据负责人和时间段筛选出来的日程</t>
    <phoneticPr fontId="26" type="noConversion"/>
  </si>
  <si>
    <t xml:space="preserve">1、进入会员中心
2、点击“日程”
3、判断显示的内容是否是根据负责人和时间段筛选出来的日程                                          </t>
    <phoneticPr fontId="26" type="noConversion"/>
  </si>
  <si>
    <t>日程首页显示的内容是根据负责人和时间段筛选出来的日程</t>
    <phoneticPr fontId="26" type="noConversion"/>
  </si>
  <si>
    <t>日程首页——显示时间段</t>
    <phoneticPr fontId="26" type="noConversion"/>
  </si>
  <si>
    <t>验证日程的开始结束时间在时间段内，或包含时间段，或和时间段有相交的情况下算是在时间段内容，若选择时间精确到某一天，而且只有一个时间，例如2017-5-6，那么时间段可以认为是2017-5-6-00：00至2017-6-23:59</t>
    <phoneticPr fontId="26" type="noConversion"/>
  </si>
  <si>
    <t>1、进入会员中心
2、点击“日程”
3、判断显示日程的开始结束时间在时间段内，或包含时间段，或和时间段有相交的情况下算是在时间段内容，若选择时间精确到某一天，而且只有一个时间</t>
    <phoneticPr fontId="26" type="noConversion"/>
  </si>
  <si>
    <t>日程的开始结束时间在时间段内，或包含时间段，或和时间段有相交的情况下算是在时间段内容，若选择时间精确到某一天，而且只有一个时间</t>
    <phoneticPr fontId="26" type="noConversion"/>
  </si>
  <si>
    <t>日程首页——日程排序</t>
    <phoneticPr fontId="26" type="noConversion"/>
  </si>
  <si>
    <t>验证是否是根据重要程度和结束时间进行排序，先根据重要程度排序，在根据就结束了时间排。重要程度高且结束时间早的排在前面</t>
    <phoneticPr fontId="26" type="noConversion"/>
  </si>
  <si>
    <t>1、进入会员中心
2、点击“日程”
3、判断排序是否是根据重要程度和结束时间进行排序，先根据重要程度排序，在根据就结束了时间排。重要程度高且结束时间早的排在前面</t>
    <phoneticPr fontId="26" type="noConversion"/>
  </si>
  <si>
    <t>排序根据重要程度和结束时间进行排序，先根据重要程度排序，在根据就结束了时间排。重要程度高且结束时间早的排在前面</t>
    <phoneticPr fontId="26" type="noConversion"/>
  </si>
  <si>
    <t>日程首页——箭头小图标</t>
    <phoneticPr fontId="26" type="noConversion"/>
  </si>
  <si>
    <t>验证点击箭头小图标，有快捷键下拉出来且小图标箭头方向改变。再点击一下小图标，快捷键收缩
1、电话：一键拨号，若这个客户没有电话，点击图标的时候弹窗提示客户没有填写手机号
2、记录：链接到记录页面
3、延时：弹出延时弹窗
4、更多：快捷键切换到序号4.1
5、状态：弹出状态选择弹窗
6、新建：链接的日程新建页面
7、返回：快捷键切换回序号4</t>
    <phoneticPr fontId="26" type="noConversion"/>
  </si>
  <si>
    <t>1、进入会员中心
2、点击“日程”
3、判断小箭头图标功能</t>
    <phoneticPr fontId="26" type="noConversion"/>
  </si>
  <si>
    <t>点击箭头小图标，有快捷键下拉出来且小图标箭头方向改变。再点击一下小图标，快捷键收缩
1、电话：一键拨号，若这个客户没有电话，点击图标的时候弹窗提示客户没有填写手机号
2、记录：链接到记录页面
3、延时：弹出延时弹窗
4、更多：快捷键切换到序号4.1
5、状态：弹出状态选择弹窗
6、新建：链接的日程新建页面
7、返回：快捷键切换回序号4</t>
    <phoneticPr fontId="26" type="noConversion"/>
  </si>
  <si>
    <t>日程首页——筛选时间段</t>
    <phoneticPr fontId="26" type="noConversion"/>
  </si>
  <si>
    <t>验证筛选的时间段，时间段精确到秒。且有时间段的时候不在显示最近一周的快捷选择</t>
    <phoneticPr fontId="26" type="noConversion"/>
  </si>
  <si>
    <t>日程首页，筛选</t>
    <phoneticPr fontId="26" type="noConversion"/>
  </si>
  <si>
    <t>1、进入会员中心
2、点击“日程”
3、点击“更多”，刷选</t>
    <phoneticPr fontId="26" type="noConversion"/>
  </si>
  <si>
    <t>筛选的时间段，时间段精确到秒。且有时间段的时候不在显示最近一周的快捷选择</t>
    <phoneticPr fontId="26" type="noConversion"/>
  </si>
  <si>
    <t>日程管理——延时弹框</t>
    <phoneticPr fontId="26" type="noConversion"/>
  </si>
  <si>
    <t>验证延时弹框点击，原来的结束时间上往后加N小时。
注意：已经延时了1小时，再次延时的时候还是在当前结束时间上加N小时，不限延时次数。
明天是指延时24小时
后天是指延时48小时
3天后是指延时52小时
7天同上</t>
    <phoneticPr fontId="26" type="noConversion"/>
  </si>
  <si>
    <t>延时弹框</t>
    <phoneticPr fontId="26" type="noConversion"/>
  </si>
  <si>
    <t>1、进入会员中心
2、点击“日程”
3、点击“延时”                                      4、延时“1、24、48”小时</t>
    <phoneticPr fontId="26" type="noConversion"/>
  </si>
  <si>
    <t>延时弹框点击，原来的结束时间上往后加N小时。
注意：已经延时了1小时，再次延时的时候还是在当前结束时间上加N小时，不限延时次数。
明天是指延时24小时
后天是指延时48小时
3天后是指延时52小时
7天同上</t>
    <phoneticPr fontId="26" type="noConversion"/>
  </si>
  <si>
    <t>日程管理——延时弹框——自定义</t>
    <phoneticPr fontId="26" type="noConversion"/>
  </si>
  <si>
    <t>任务日程</t>
    <phoneticPr fontId="26" type="noConversion"/>
  </si>
  <si>
    <t>验证点击自定义跳转到当前日程的编辑页面，自定义时间，完成保存后返回当前页</t>
    <phoneticPr fontId="26" type="noConversion"/>
  </si>
  <si>
    <t>1、进入会员中心
2、点击“日程”
3、点击“延时”                                      4、自定义</t>
    <phoneticPr fontId="26" type="noConversion"/>
  </si>
  <si>
    <t>点击自定义跳转到当前日程的编辑页面，自定义时间，完成保存后返回当前页</t>
    <phoneticPr fontId="26" type="noConversion"/>
  </si>
  <si>
    <t>日程管理——延时弹框——取消</t>
    <phoneticPr fontId="26" type="noConversion"/>
  </si>
  <si>
    <t>验证点击“取消”关闭弹框</t>
    <phoneticPr fontId="26" type="noConversion"/>
  </si>
  <si>
    <t>1、进入会员中心
2、点击“日程”
3、点击“延时”                                      4、取消</t>
    <phoneticPr fontId="26" type="noConversion"/>
  </si>
  <si>
    <t>点击“取消”关闭弹框</t>
    <phoneticPr fontId="26" type="noConversion"/>
  </si>
  <si>
    <t>日程管理——更多条件页——取消</t>
    <phoneticPr fontId="26" type="noConversion"/>
  </si>
  <si>
    <t>验证点击“更多”条件页的时候你，点击“取消”返回上一页，不执行任何事件</t>
    <phoneticPr fontId="26" type="noConversion"/>
  </si>
  <si>
    <t>更多条件页面</t>
    <phoneticPr fontId="26" type="noConversion"/>
  </si>
  <si>
    <t>1、进入会员中心
2、点击“日程”
3、点击“更多”                                      4、取消</t>
    <phoneticPr fontId="26" type="noConversion"/>
  </si>
  <si>
    <t>点击“更多”条件页的时候你，点击“取消”返回上一页，不执行任何事件</t>
    <phoneticPr fontId="26" type="noConversion"/>
  </si>
  <si>
    <t>日程管理——更多条件页——自定义时间段</t>
    <phoneticPr fontId="26" type="noConversion"/>
  </si>
  <si>
    <t>验证1、调用时间插件，插件要精确到秒
2、结束时间必须比开始时间晚，否则弹窗提示：结束时间不能小于开始时间！
2、内容必填，没有填的时候提交，弹窗提示：开始结束事件必填！</t>
    <phoneticPr fontId="26" type="noConversion"/>
  </si>
  <si>
    <t>1、进入会员中心
2、点击“日程”
3、点击“更多”                                      4、选择“开始时间、结束时间”</t>
    <phoneticPr fontId="26" type="noConversion"/>
  </si>
  <si>
    <t>1、调用时间插件，插件要精确到秒
2、结束时间必须比开始时间晚，否则弹窗提示：结束时间不能小于开始时间！
2、内容必填，没有填的时候提交，弹窗提示：开始结束事件必填！</t>
    <phoneticPr fontId="26" type="noConversion"/>
  </si>
  <si>
    <t>日程管理——更多条件页——负责人——默认</t>
    <phoneticPr fontId="26" type="noConversion"/>
  </si>
  <si>
    <t>验证默认负责人是谁显示谁。业务员的默认负责人是他自己，部门经理的负责人时一个部门，boss和管理员看到的是总部</t>
    <phoneticPr fontId="26" type="noConversion"/>
  </si>
  <si>
    <t xml:space="preserve">1、进入会员中心
2、“业务员、部门经理、boss"点击“日程”
3、点击“更多”                                      </t>
    <phoneticPr fontId="26" type="noConversion"/>
  </si>
  <si>
    <t>默认负责人是谁显示谁。业务员的默认负责人是他自己，部门经理的负责人时一个部门，boss和管理员看到的是总部</t>
    <phoneticPr fontId="26" type="noConversion"/>
  </si>
  <si>
    <t>日程管理——更多条件页——负责人——选择</t>
    <phoneticPr fontId="26" type="noConversion"/>
  </si>
  <si>
    <t>验证选择负责人的时候只能选择1个业务或者是1个部门，单项选择。</t>
    <phoneticPr fontId="26" type="noConversion"/>
  </si>
  <si>
    <t>选择负责人的时候只能选择1个业务或者是1个部门，单项选择。</t>
    <phoneticPr fontId="26" type="noConversion"/>
  </si>
  <si>
    <t xml:space="preserve">1、进入会员中心
2、点击“日程”
3、点击“更多”                                      4、选择负责人                                      </t>
    <phoneticPr fontId="26" type="noConversion"/>
  </si>
  <si>
    <t>日程管理——更多条件页——负责人——进入</t>
    <phoneticPr fontId="26" type="noConversion"/>
  </si>
  <si>
    <t>验证点击进来的时候，默认是谁就勾选中谁。只能单选</t>
    <phoneticPr fontId="26" type="noConversion"/>
  </si>
  <si>
    <t xml:space="preserve">1、进入会员中心
2、点击“日程”
3、点击“更多”                                      4、点击选择负责人，进入                                    </t>
    <phoneticPr fontId="26" type="noConversion"/>
  </si>
  <si>
    <t>点击进来的时候，默认是谁就勾选中谁。只能单选</t>
    <phoneticPr fontId="26" type="noConversion"/>
  </si>
  <si>
    <t>zhdl072</t>
  </si>
  <si>
    <t>zhdl073</t>
  </si>
  <si>
    <t>zhdl074</t>
  </si>
  <si>
    <t>zhdl075</t>
  </si>
  <si>
    <t>zhdl076</t>
  </si>
  <si>
    <t>zhdl077</t>
  </si>
  <si>
    <t>zhdl078</t>
  </si>
  <si>
    <t>zhdl079</t>
  </si>
  <si>
    <t>zhdl080</t>
  </si>
  <si>
    <t>zhdl081</t>
  </si>
  <si>
    <t>zhdl082</t>
  </si>
  <si>
    <t>zhdl083</t>
  </si>
  <si>
    <t>zhdl084</t>
  </si>
  <si>
    <t>zhdl085</t>
  </si>
  <si>
    <t>zhdl086</t>
  </si>
  <si>
    <t>zhdl087</t>
  </si>
  <si>
    <t>zhdl088</t>
  </si>
  <si>
    <t>zhdl089</t>
  </si>
  <si>
    <t>zhdl090</t>
  </si>
  <si>
    <t>zhdl091</t>
  </si>
  <si>
    <t>zhdl092</t>
  </si>
  <si>
    <t>zhdl093</t>
  </si>
  <si>
    <t>zhdl094</t>
  </si>
  <si>
    <t>zhdl095</t>
  </si>
  <si>
    <t>zhdl096</t>
  </si>
  <si>
    <t>zhdl097</t>
  </si>
  <si>
    <t>zhdl098</t>
  </si>
  <si>
    <t>zhdl099</t>
  </si>
  <si>
    <t>zhdl100</t>
  </si>
  <si>
    <t>zhdl101</t>
  </si>
  <si>
    <t>zhdl102</t>
  </si>
  <si>
    <t>zhdl103</t>
  </si>
  <si>
    <t>zhdl104</t>
  </si>
  <si>
    <t>zhdl105</t>
  </si>
  <si>
    <t>zhdl106</t>
  </si>
  <si>
    <t>zhdl107</t>
  </si>
  <si>
    <t>zhdl108</t>
  </si>
  <si>
    <t>zhdl109</t>
  </si>
  <si>
    <t>zhdl110</t>
  </si>
  <si>
    <t>zhdl111</t>
  </si>
  <si>
    <t>zhdl112</t>
  </si>
  <si>
    <t>zhdl113</t>
  </si>
  <si>
    <t>zhdl114</t>
  </si>
  <si>
    <t>zhdl115</t>
  </si>
  <si>
    <t>zhdl116</t>
  </si>
  <si>
    <t>zhdl117</t>
  </si>
  <si>
    <t>zhdl118</t>
  </si>
  <si>
    <t>zhdl119</t>
  </si>
  <si>
    <t>zhdl120</t>
  </si>
  <si>
    <t>zhdl121</t>
  </si>
  <si>
    <t>zhdl122</t>
  </si>
  <si>
    <t>zhdl123</t>
  </si>
  <si>
    <t>zhdl124</t>
  </si>
  <si>
    <t>zhdl125</t>
  </si>
  <si>
    <t>zhdl126</t>
  </si>
  <si>
    <t>zhdl127</t>
  </si>
  <si>
    <t>zhdl128</t>
  </si>
  <si>
    <t>zhdl129</t>
  </si>
  <si>
    <t>zhdl130</t>
  </si>
  <si>
    <t>zhdl131</t>
  </si>
  <si>
    <t>zhdl132</t>
  </si>
  <si>
    <t>zhdl133</t>
  </si>
  <si>
    <t>zhdl134</t>
  </si>
  <si>
    <t>zhdl135</t>
  </si>
  <si>
    <t>zhdl136</t>
  </si>
  <si>
    <t>zhdl137</t>
  </si>
  <si>
    <t>zhdl138</t>
  </si>
  <si>
    <t>zhdl139</t>
  </si>
  <si>
    <t>zhdl140</t>
  </si>
  <si>
    <t>zhdl141</t>
  </si>
  <si>
    <t>zhdl142</t>
  </si>
  <si>
    <t>zhdl143</t>
  </si>
  <si>
    <t>zhdl144</t>
  </si>
  <si>
    <t>zhdl145</t>
  </si>
  <si>
    <t>zhdl146</t>
  </si>
  <si>
    <t>zhdl147</t>
  </si>
  <si>
    <t>zhdl148</t>
  </si>
  <si>
    <t>zhdl149</t>
  </si>
  <si>
    <t>zhdl150</t>
  </si>
  <si>
    <t>zhdl151</t>
  </si>
  <si>
    <t>日程管理——更多条件页——完成</t>
    <phoneticPr fontId="26" type="noConversion"/>
  </si>
  <si>
    <t>验证是否有检查有没填的内容，有就弹窗提示，否则就保存，筛选完条件返回日程列表页。</t>
    <phoneticPr fontId="26" type="noConversion"/>
  </si>
  <si>
    <t xml:space="preserve">1、进入会员中心
2、点击“日程”
3、点击“更多”                                      4、筛选保存                                 </t>
    <phoneticPr fontId="26" type="noConversion"/>
  </si>
  <si>
    <t>有检查有没填的内容，有就弹窗提示，否则就保存，筛选完条件返回日程列表页。</t>
    <phoneticPr fontId="26" type="noConversion"/>
  </si>
  <si>
    <t>日程管理——日程详细页——返回</t>
    <phoneticPr fontId="26" type="noConversion"/>
  </si>
  <si>
    <t>验证日程详细页返回按钮是返回上一页</t>
    <phoneticPr fontId="26" type="noConversion"/>
  </si>
  <si>
    <t>日程详细页</t>
    <phoneticPr fontId="26" type="noConversion"/>
  </si>
  <si>
    <t xml:space="preserve">1、进入会员中心
2、点击“日程”
3、进入日程详细页                                      4、点击“返回”                                 </t>
    <phoneticPr fontId="26" type="noConversion"/>
  </si>
  <si>
    <t>日程详细页返回按钮是返回上一页</t>
    <phoneticPr fontId="26" type="noConversion"/>
  </si>
  <si>
    <t>日程管理——日程详细页——日程概况</t>
    <phoneticPr fontId="26" type="noConversion"/>
  </si>
  <si>
    <t>验证日程概况包含：
1、该日程的创建人和创建时间，这个日程可以是自己创建的也可以是由上级领导人给下级创建的。
2、这个日程的类型：回访、电话、其他三种类型。
3、这个日程的重要程度：非常重要、重要、一般三种程度
4、这个日程的时间范围：开始时间和结束时间，精确到秒</t>
    <phoneticPr fontId="26" type="noConversion"/>
  </si>
  <si>
    <t xml:space="preserve">1、进入会员中心
2、点击“日程”
3、进入日程详细页                                      4、查看“日程概况”                                 </t>
    <phoneticPr fontId="26" type="noConversion"/>
  </si>
  <si>
    <t>日程概况包含：
1、该日程的创建人和创建时间，这个日程可以是自己创建的也可以是由上级领导人给下级创建的。
2、这个日程的类型：回访、电话、其他三种类型。
3、这个日程的重要程度：非常重要、重要、一般三种程度
4、这个日程的时间范围：开始时间和结束时间，精确到秒</t>
    <phoneticPr fontId="26" type="noConversion"/>
  </si>
  <si>
    <t>日程管理——日程详细页——日程概况——小箭头</t>
    <phoneticPr fontId="26" type="noConversion"/>
  </si>
  <si>
    <t>验证日程概况里的小箭头，点击会链接到当前日程的编辑页面</t>
    <phoneticPr fontId="26" type="noConversion"/>
  </si>
  <si>
    <t>1、进入会员中心
2、点击“日程”
3、进入日程详细页、日程概况                                     4、点击“小箭头”</t>
    <phoneticPr fontId="26" type="noConversion"/>
  </si>
  <si>
    <t>日程概况里的小箭头，点击会链接到当前日程的编辑页面</t>
    <phoneticPr fontId="26" type="noConversion"/>
  </si>
  <si>
    <t>日程管理——日程详细页——客户——小箭头</t>
    <phoneticPr fontId="26" type="noConversion"/>
  </si>
  <si>
    <t>验证日程详情页的客户里的“小箭头”链接到当前客户的详细页面</t>
    <phoneticPr fontId="26" type="noConversion"/>
  </si>
  <si>
    <t>1、进入会员中心
2、点击“日程”
3、进入日程详细页、客户                                  4、点击“小箭头”</t>
    <phoneticPr fontId="26" type="noConversion"/>
  </si>
  <si>
    <t>日程详情页的客户里的“小箭头”链接到当前客户的详细页面</t>
    <phoneticPr fontId="26" type="noConversion"/>
  </si>
  <si>
    <t>日程管理——日程详细页——跟踪记录</t>
    <phoneticPr fontId="26" type="noConversion"/>
  </si>
  <si>
    <t>验证只要这个客户一个月内容有一天跟进记录即表示这个客户跟进过了</t>
    <phoneticPr fontId="26" type="noConversion"/>
  </si>
  <si>
    <t>1、进入会员中心
2、点击“日程”
3、进入日程详细页                                 4、跟踪记录</t>
    <phoneticPr fontId="26" type="noConversion"/>
  </si>
  <si>
    <t>只要这个客户一个月内容有一天跟进记录即表示这个客户跟进过了</t>
    <phoneticPr fontId="26" type="noConversion"/>
  </si>
  <si>
    <t>日程管理——日程详细页——添加记录</t>
    <phoneticPr fontId="26" type="noConversion"/>
  </si>
  <si>
    <t>验证点击“添加记录”链接到添加记录页面</t>
    <phoneticPr fontId="26" type="noConversion"/>
  </si>
  <si>
    <t>1、进入会员中心
2、点击“日程”
3、进入日程详细页                                 4、点击添加记录</t>
    <phoneticPr fontId="26" type="noConversion"/>
  </si>
  <si>
    <t>点击“添加记录”链接到添加记录页面</t>
    <phoneticPr fontId="26" type="noConversion"/>
  </si>
  <si>
    <t>日程管理——日程详细页——删除</t>
    <phoneticPr fontId="26" type="noConversion"/>
  </si>
  <si>
    <t>验证点击删除会删除该日程</t>
    <phoneticPr fontId="26" type="noConversion"/>
  </si>
  <si>
    <t>1、进入会员中心
2、点击“日程”
3、进入日程详细页                                 4、点击删除</t>
    <phoneticPr fontId="26" type="noConversion"/>
  </si>
  <si>
    <t>点击删除会删除该日程</t>
    <phoneticPr fontId="26" type="noConversion"/>
  </si>
  <si>
    <t>日程管理——日程详细页——添加记录页——取消</t>
    <phoneticPr fontId="26" type="noConversion"/>
  </si>
  <si>
    <t>验证点击“取消”返回上一页，不执行任何事件</t>
    <phoneticPr fontId="26" type="noConversion"/>
  </si>
  <si>
    <t>1、进入会员中心
2、点击“日程”
3、进入日程详细页                                 4、添加记录页，点击“取消”</t>
    <phoneticPr fontId="26" type="noConversion"/>
  </si>
  <si>
    <t>点击“取消”返回上一页，不执行任何事件</t>
    <phoneticPr fontId="26" type="noConversion"/>
  </si>
  <si>
    <t>日程管理——日程详细页——添加记录页——记录类型</t>
    <phoneticPr fontId="26" type="noConversion"/>
  </si>
  <si>
    <t>验证1、记录类型有三种：快速记录、电话记录、拜访记录，默认项是快速记录
2、点击，弹出底部弹窗供客户选择，选中即更换记录类型
3、此项必填</t>
    <phoneticPr fontId="26" type="noConversion"/>
  </si>
  <si>
    <t>添加记录页</t>
    <phoneticPr fontId="26" type="noConversion"/>
  </si>
  <si>
    <t>1、记录类型有三种：快速记录、电话记录、拜访记录，默认项是快速记录
2、点击，弹出底部弹窗供客户选择，选中即更换记录类型
3、此项必填</t>
    <phoneticPr fontId="26" type="noConversion"/>
  </si>
  <si>
    <t>1、进入会员中心
2、点击“日程”
3、进入日程详细页                                 4、添加记录页，点击“小箭头”</t>
    <phoneticPr fontId="26" type="noConversion"/>
  </si>
  <si>
    <t>日程管理——日程详细页——添加记录页——请输入</t>
    <phoneticPr fontId="26" type="noConversion"/>
  </si>
  <si>
    <t>验证不能为空，字数不限</t>
    <phoneticPr fontId="26" type="noConversion"/>
  </si>
  <si>
    <t>1、进入会员中心
2、点击“日程”
3、进入日程详细页                                 4、添加记录页，“请输入”</t>
    <phoneticPr fontId="26" type="noConversion"/>
  </si>
  <si>
    <t>不能为空，字数不限</t>
    <phoneticPr fontId="26" type="noConversion"/>
  </si>
  <si>
    <t>日程管理——日程详细页——添加记录页——完成</t>
    <phoneticPr fontId="26" type="noConversion"/>
  </si>
  <si>
    <t>验证点击完成，检查是否有空值，无保存并返回上一页。有则弹窗提示：请天填写记录内容！</t>
    <phoneticPr fontId="26" type="noConversion"/>
  </si>
  <si>
    <t>1、进入会员中心
2、点击“日程”
3、进入日程详细页                                 4、添加记录页，“完成”</t>
    <phoneticPr fontId="26" type="noConversion"/>
  </si>
  <si>
    <t>点击完成，检查是否有空值，无保存并返回上一页。有则弹窗提示：请天填写记录内容！</t>
    <phoneticPr fontId="26" type="noConversion"/>
  </si>
  <si>
    <t>验证业务员没有这一项，负责人默认就是他自己，业务员的上级才能选择是哪个员工</t>
    <phoneticPr fontId="26" type="noConversion"/>
  </si>
  <si>
    <t>新建日程</t>
    <phoneticPr fontId="26" type="noConversion"/>
  </si>
  <si>
    <t xml:space="preserve">1、客户详细页
2、新建日程
3、负责人                    </t>
    <phoneticPr fontId="26" type="noConversion"/>
  </si>
  <si>
    <t>业务员没有这一项，负责人默认就是他自己，业务员的上级才能选择是哪个员工</t>
    <phoneticPr fontId="26" type="noConversion"/>
  </si>
  <si>
    <t>验证除了提醒是非必填项，其他都是必填项</t>
    <phoneticPr fontId="26" type="noConversion"/>
  </si>
  <si>
    <t xml:space="preserve">1、客户详细页
2、新建日程
3、提醒                 </t>
    <phoneticPr fontId="26" type="noConversion"/>
  </si>
  <si>
    <t>除了提醒是非必填项，其他都是必填项</t>
    <phoneticPr fontId="26" type="noConversion"/>
  </si>
  <si>
    <t>验证删除的权限是“自己或自己的上级”才能够删除</t>
    <phoneticPr fontId="26" type="noConversion"/>
  </si>
  <si>
    <t xml:space="preserve">1、客户详细页
2、新建日程
3、日程详细页                                      4、点击“删除”                </t>
    <phoneticPr fontId="26" type="noConversion"/>
  </si>
  <si>
    <t>删除的权限是“自己或自己的上级”才能够删除</t>
    <phoneticPr fontId="26" type="noConversion"/>
  </si>
  <si>
    <t>新建日程——负责人</t>
    <phoneticPr fontId="26" type="noConversion"/>
  </si>
  <si>
    <t>新建日程——提醒</t>
    <phoneticPr fontId="26" type="noConversion"/>
  </si>
  <si>
    <t>新建日程——日程详细——删除</t>
    <phoneticPr fontId="26" type="noConversion"/>
  </si>
  <si>
    <t>新建日程页说明——取消</t>
    <phoneticPr fontId="26" type="noConversion"/>
  </si>
  <si>
    <t>验证点击“取消”点击，返回上一页，不执行任何事件</t>
    <phoneticPr fontId="26" type="noConversion"/>
  </si>
  <si>
    <t xml:space="preserve">1、客户详细页
2、新建日程
3、新建/编辑日程页                                     4、点击“取消”                </t>
    <phoneticPr fontId="26" type="noConversion"/>
  </si>
  <si>
    <t>点击“取消”点击，返回上一页，不执行任何事件</t>
    <phoneticPr fontId="26" type="noConversion"/>
  </si>
  <si>
    <t>新建日程页说明——添加任务名称</t>
    <phoneticPr fontId="26" type="noConversion"/>
  </si>
  <si>
    <t>验证添加任务名称必填，字符限制50字</t>
    <phoneticPr fontId="26" type="noConversion"/>
  </si>
  <si>
    <t>新建日程编辑页</t>
    <phoneticPr fontId="26" type="noConversion"/>
  </si>
  <si>
    <t xml:space="preserve">1、客户详细页
2、新建日程
3、新建/编辑日程页                                     4、添加“任务名称”                </t>
    <phoneticPr fontId="26" type="noConversion"/>
  </si>
  <si>
    <t>添加任务名称必填，字符限制50字</t>
    <phoneticPr fontId="26" type="noConversion"/>
  </si>
  <si>
    <t>新建日程页说明——其它</t>
    <phoneticPr fontId="26" type="noConversion"/>
  </si>
  <si>
    <t>验证1、点击，弹出弹窗
2、默认为其他
3、类型有：回访、电话、其他三个类型</t>
    <phoneticPr fontId="26" type="noConversion"/>
  </si>
  <si>
    <t xml:space="preserve">1、客户详细页
2、新建日程
3、新建/编辑日程页                                     4、点击“其它”                </t>
    <phoneticPr fontId="26" type="noConversion"/>
  </si>
  <si>
    <t>1、点击，弹出弹窗
2、默认为其他
3、类型有：回访、电话、其他三个类型</t>
    <phoneticPr fontId="26" type="noConversion"/>
  </si>
  <si>
    <t>新建日程页说明——时间</t>
    <phoneticPr fontId="26" type="noConversion"/>
  </si>
  <si>
    <t>验证1、调用时间插件，精确到秒
2、必填</t>
    <phoneticPr fontId="26" type="noConversion"/>
  </si>
  <si>
    <t xml:space="preserve">1、客户详细页
2、新建日程
3、新建/编辑日程页                                     4、添加“时间”                </t>
    <phoneticPr fontId="26" type="noConversion"/>
  </si>
  <si>
    <t>1、调用时间插件，精确到秒
2、必填</t>
    <phoneticPr fontId="26" type="noConversion"/>
  </si>
  <si>
    <t>新建日程页说明——负责人</t>
    <phoneticPr fontId="26" type="noConversion"/>
  </si>
  <si>
    <t>验证1、业务员自己没有这一项可选，业务员自己新建任务的时候负责人默认就是他自己
2、业务员上级或者更高级的人可见，
3、此项必填</t>
    <phoneticPr fontId="26" type="noConversion"/>
  </si>
  <si>
    <t xml:space="preserve">1、客户详细页
2、新建日程
3、新建/编辑日程页                                     4、选择“负责人”                </t>
    <phoneticPr fontId="26" type="noConversion"/>
  </si>
  <si>
    <t>1、业务员自己没有这一项可选，业务员自己新建任务的时候负责人默认就是他自己
2、业务员上级或者更高级的人可见，
3、此项必填</t>
    <phoneticPr fontId="26" type="noConversion"/>
  </si>
  <si>
    <t>新建日程页说明——提醒</t>
    <phoneticPr fontId="26" type="noConversion"/>
  </si>
  <si>
    <t>验证1、调用时间插件，精确到秒
2、此项非必填，不填的时候就不用提醒了，提现分为站内提醒和微信公众号提醒</t>
    <phoneticPr fontId="26" type="noConversion"/>
  </si>
  <si>
    <t xml:space="preserve">1、客户详细页
2、新建日程
3、新建/编辑日程页                                     4、提醒“选择时间”                </t>
    <phoneticPr fontId="26" type="noConversion"/>
  </si>
  <si>
    <t>1、调用时间插件，精确到秒
2、此项非必填，不填的时候就不用提醒了，提现分为站内提醒和微信公众号提醒</t>
    <phoneticPr fontId="26" type="noConversion"/>
  </si>
  <si>
    <t>新建日程页说明——隐私</t>
    <phoneticPr fontId="26" type="noConversion"/>
  </si>
  <si>
    <t>验证1、点击，弹出弹窗
2、默认为全部人可见
3、选择类型有：全部人可见和仅上级和自己可见两个类型</t>
    <phoneticPr fontId="26" type="noConversion"/>
  </si>
  <si>
    <t xml:space="preserve">1、客户详细页
2、新建日程
3、新建/编辑日程页                                     4、隐私“全部人可见、自己可见”                </t>
    <phoneticPr fontId="26" type="noConversion"/>
  </si>
  <si>
    <t>1、点击，弹出弹窗
2、默认为全部人可见
3、选择类型有：全部人可见和仅上级和自己可见两个类型</t>
    <phoneticPr fontId="26" type="noConversion"/>
  </si>
  <si>
    <t>新建日程页说明——重要程度</t>
    <phoneticPr fontId="26" type="noConversion"/>
  </si>
  <si>
    <t>验证1、点击，弹出弹窗
2、默认为重要
3、选择类型有：非常重要、重要、一般三个类型</t>
    <phoneticPr fontId="26" type="noConversion"/>
  </si>
  <si>
    <t xml:space="preserve">1、客户详细页
2、新建日程
3、新建/编辑日程页                                     4、重要程度“非常重要、重要、一般”                </t>
    <phoneticPr fontId="26" type="noConversion"/>
  </si>
  <si>
    <t>1、点击，弹出弹窗
2、默认为重要
3、选择类型有：非常重要、重要、一般三个类型</t>
    <phoneticPr fontId="26" type="noConversion"/>
  </si>
  <si>
    <t>新建日程页说明——添加描述</t>
    <phoneticPr fontId="26" type="noConversion"/>
  </si>
  <si>
    <t>验证添加描述1、此项非必填
2、字数限制300字内</t>
    <phoneticPr fontId="26" type="noConversion"/>
  </si>
  <si>
    <t xml:space="preserve">1、客户详细页
2、新建日程
3、新建/编辑日程页                                     4、添加描述“字数限制300”                </t>
    <phoneticPr fontId="26" type="noConversion"/>
  </si>
  <si>
    <t>1、此项非必填
2、字数限制300字内</t>
    <phoneticPr fontId="26" type="noConversion"/>
  </si>
  <si>
    <t>客户管理</t>
    <phoneticPr fontId="26" type="noConversion"/>
  </si>
  <si>
    <t>客户管理首页——“我负责的客户”</t>
    <phoneticPr fontId="26" type="noConversion"/>
  </si>
  <si>
    <t>验证点击“我负责的客户”弹出客户类型选择弹窗</t>
    <phoneticPr fontId="26" type="noConversion"/>
  </si>
  <si>
    <t>客户管理首页</t>
    <phoneticPr fontId="26" type="noConversion"/>
  </si>
  <si>
    <t xml:space="preserve">1、会员中心
2、点击客户
3、点击“我负责的客户”                                                   </t>
    <phoneticPr fontId="26" type="noConversion"/>
  </si>
  <si>
    <t>点击“我负责的客户”弹出客户类型选择弹窗</t>
    <phoneticPr fontId="26" type="noConversion"/>
  </si>
  <si>
    <t>客户管理首页——搜索</t>
    <phoneticPr fontId="26" type="noConversion"/>
  </si>
  <si>
    <t>验证点击搜索链接到搜索页面</t>
    <phoneticPr fontId="26" type="noConversion"/>
  </si>
  <si>
    <t xml:space="preserve">1、会员中心
2、点击客户
3、点击“搜索”                                                   </t>
    <phoneticPr fontId="26" type="noConversion"/>
  </si>
  <si>
    <t>点击搜索链接到搜索页面</t>
    <phoneticPr fontId="26" type="noConversion"/>
  </si>
  <si>
    <t>客户管理首页——添加</t>
    <phoneticPr fontId="26" type="noConversion"/>
  </si>
  <si>
    <t>验证点击添加弹出添加客户方式弹窗</t>
    <phoneticPr fontId="26" type="noConversion"/>
  </si>
  <si>
    <t xml:space="preserve">1、会员中心
2、点击客户
3、点击“添加”                                                   </t>
    <phoneticPr fontId="26" type="noConversion"/>
  </si>
  <si>
    <t>点击添加弹出添加客户方式弹窗</t>
    <phoneticPr fontId="26" type="noConversion"/>
  </si>
  <si>
    <t>客户管理首页——最新创建</t>
    <phoneticPr fontId="26" type="noConversion"/>
  </si>
  <si>
    <t>验证点击最新创建弹出排序选择窗口</t>
    <phoneticPr fontId="26" type="noConversion"/>
  </si>
  <si>
    <t xml:space="preserve">1、会员中心
2、点击客户
3、点击“最新创建”                                                   </t>
    <phoneticPr fontId="26" type="noConversion"/>
  </si>
  <si>
    <t>点击最新创建弹出排序选择窗口</t>
    <phoneticPr fontId="26" type="noConversion"/>
  </si>
  <si>
    <t>客户管理首页——筛选</t>
    <phoneticPr fontId="26" type="noConversion"/>
  </si>
  <si>
    <t>验证点击筛选弹出标签筛选选择弹窗</t>
    <phoneticPr fontId="26" type="noConversion"/>
  </si>
  <si>
    <t xml:space="preserve">1、会员中心
2、点击客户
3、点击“筛选”                                                   </t>
    <phoneticPr fontId="26" type="noConversion"/>
  </si>
  <si>
    <t>点击筛选弹出标签筛选选择弹窗</t>
    <phoneticPr fontId="26" type="noConversion"/>
  </si>
  <si>
    <t>客户管理首页——筛选——筛选列表</t>
    <phoneticPr fontId="26" type="noConversion"/>
  </si>
  <si>
    <t>验证点击筛选，筛选列表显示出筛选的条件和人数，默认显示的是最新创建+我负责的客户+空标签</t>
    <phoneticPr fontId="26" type="noConversion"/>
  </si>
  <si>
    <t xml:space="preserve">1、会员中心
2、点击客户
3、点击“筛选” 筛选列表显示出筛选的条件和人数，默认显示的是最新创建+我负责的客户+空标签                                                  </t>
    <phoneticPr fontId="26" type="noConversion"/>
  </si>
  <si>
    <t>点击筛选，筛选列表显示出筛选的条件和人数，默认显示的是最新创建+我负责的客户+空标签</t>
    <phoneticPr fontId="26" type="noConversion"/>
  </si>
  <si>
    <t>客户管理首页——筛选列表——筛选列表内容</t>
    <phoneticPr fontId="26" type="noConversion"/>
  </si>
  <si>
    <t>验证筛选列表的内容包括：客户的名称（会员昵称），负责人，录入时间，已经当前CRM人员是否关注了这个客户，有就标识关注了，没有那就没有这个标识，这个关注是相对的不是绝对的。</t>
    <phoneticPr fontId="26" type="noConversion"/>
  </si>
  <si>
    <t xml:space="preserve">1、会员中心
2、点击客户
3、“筛选列表的内容” </t>
    <phoneticPr fontId="26" type="noConversion"/>
  </si>
  <si>
    <t>筛选列表的内容包括：客户的名称（会员昵称），负责人，录入时间，已经当前CRM人员是否关注了这个客户，有就标识关注了，没有那就没有这个标识，这个关注是相对的不是绝对的。</t>
    <phoneticPr fontId="26" type="noConversion"/>
  </si>
  <si>
    <t>客户管理首页——筛选列表——排序——置顶</t>
    <phoneticPr fontId="26" type="noConversion"/>
  </si>
  <si>
    <t>筛选列表</t>
    <phoneticPr fontId="26" type="noConversion"/>
  </si>
  <si>
    <t>筛选列表排序</t>
    <phoneticPr fontId="26" type="noConversion"/>
  </si>
  <si>
    <t>1、会员中心
2、点击客户，置顶
3、筛选列表</t>
    <phoneticPr fontId="26" type="noConversion"/>
  </si>
  <si>
    <t>验证筛选列表的排序置顶，置顶时间新的排在前面，置顶时间后的排在后面</t>
    <phoneticPr fontId="26" type="noConversion"/>
  </si>
  <si>
    <t>筛选列表的排序置顶，置顶时间新的排在前面，置顶时间后的排在后面</t>
  </si>
  <si>
    <t>客户管理首页——筛选列表——排序——置顶+录入时间</t>
    <phoneticPr fontId="26" type="noConversion"/>
  </si>
  <si>
    <t>验证筛选列表置顶时间新的排在前面，置顶时间后的排在后面，其他的跟进录入时间排，录入时间新的排前面。</t>
    <phoneticPr fontId="26" type="noConversion"/>
  </si>
  <si>
    <t>1、会员中心
2、点击客户，置顶+录入时间
3、筛选列表</t>
    <phoneticPr fontId="26" type="noConversion"/>
  </si>
  <si>
    <t>筛选列表置顶时间新的排在前面，置顶时间后的排在后面，其他的跟进录入时间排，录入时间新的排前面。</t>
    <phoneticPr fontId="26" type="noConversion"/>
  </si>
  <si>
    <t>客户管理首页——筛选列表——排序——置顶+录入时间+最新跟进</t>
    <phoneticPr fontId="26" type="noConversion"/>
  </si>
  <si>
    <t>验证置顶的还是根据置顶规则来排，其他的根据跟进时间来排，最新的排在最前面。</t>
    <phoneticPr fontId="26" type="noConversion"/>
  </si>
  <si>
    <t>1、会员中心
2、点击客户，置顶+录入时间+跟进时间
3、筛选列表</t>
    <phoneticPr fontId="26" type="noConversion"/>
  </si>
  <si>
    <t>置顶的还是根据置顶规则来排，其他的根据跟进时间来排，最新的排在最前面。</t>
    <phoneticPr fontId="26" type="noConversion"/>
  </si>
  <si>
    <t>客户详情页——返回</t>
    <phoneticPr fontId="26" type="noConversion"/>
  </si>
  <si>
    <t>验证点击返回点击，返回上一页</t>
    <phoneticPr fontId="26" type="noConversion"/>
  </si>
  <si>
    <t>客户详情页</t>
    <phoneticPr fontId="26" type="noConversion"/>
  </si>
  <si>
    <t>1、会员中心
2、点击客户，进入客户详情页
3、点击返回</t>
    <phoneticPr fontId="26" type="noConversion"/>
  </si>
  <si>
    <t>点击返回点击，返回上一页</t>
    <phoneticPr fontId="26" type="noConversion"/>
  </si>
  <si>
    <t>客户详情页——客户名称的显示</t>
    <phoneticPr fontId="26" type="noConversion"/>
  </si>
  <si>
    <t>验证显示客户的名称（会员昵称）以及会员的等级，没有等级的时候显示“未分级”，有等级的时候那个等级高显示哪个和会员中心的等级显示同一个规则</t>
    <phoneticPr fontId="26" type="noConversion"/>
  </si>
  <si>
    <t>1、不同会员等级，分销、代理、店主身份会员中心
2、点击客户，进入客户详情页
3、判断客户名称的显示</t>
    <phoneticPr fontId="26" type="noConversion"/>
  </si>
  <si>
    <t>显示客户的名称（会员昵称）以及会员的等级，没有等级的时候显示“未分级”，有等级的时候那个等级高显示哪个和会员中心的等级显示同一个规则</t>
    <phoneticPr fontId="26" type="noConversion"/>
  </si>
  <si>
    <t>客户详情页——“小箭头”</t>
    <phoneticPr fontId="26" type="noConversion"/>
  </si>
  <si>
    <t>点击“小箭头”链接到“客户资料”页</t>
    <phoneticPr fontId="26" type="noConversion"/>
  </si>
  <si>
    <t>1、会员中心
2、点击客户，进入客户详情页
3、点击“小箭头”</t>
    <phoneticPr fontId="26" type="noConversion"/>
  </si>
  <si>
    <t>验证点击“小箭头”链接到“客户资料”页</t>
    <phoneticPr fontId="26" type="noConversion"/>
  </si>
  <si>
    <t>客户详情页——关注</t>
    <phoneticPr fontId="26" type="noConversion"/>
  </si>
  <si>
    <t>验证点击空心的“心形”变成实心点击，实心的“心形”，弹窗提示：是否确定取消关注，确定就取消对这个客户的关注。</t>
    <phoneticPr fontId="26" type="noConversion"/>
  </si>
  <si>
    <t>1、会员中心
2、点击客户，进入客户详情页
3、点击“心形”</t>
    <phoneticPr fontId="26" type="noConversion"/>
  </si>
  <si>
    <t>点击空心的“心形”变成实心点击，实心的“心形”，弹窗提示：是否确定取消关注，确定就取消对这个客户的关注。</t>
    <phoneticPr fontId="26" type="noConversion"/>
  </si>
  <si>
    <t>客户详情页——置顶</t>
    <phoneticPr fontId="26" type="noConversion"/>
  </si>
  <si>
    <t>验证点击空心的“置顶”变成实心点击，实心的“置顶”，弹窗提示：是否确定取消置顶，确定就取消对这个客户的置顶。</t>
    <phoneticPr fontId="26" type="noConversion"/>
  </si>
  <si>
    <t>1、会员中心
2、点击客户，进入客户详情页
3、点击“置顶”</t>
    <phoneticPr fontId="26" type="noConversion"/>
  </si>
  <si>
    <t>点击空心的“置顶”变成实心点击，实心的“置顶”，弹窗提示：是否确定取消置顶，确定就取消对这个客户的置顶。</t>
    <phoneticPr fontId="26" type="noConversion"/>
  </si>
  <si>
    <t>客户详情页——导航</t>
    <phoneticPr fontId="26" type="noConversion"/>
  </si>
  <si>
    <t>验证点击导航，判断客户是否有这些信息，有就调用LBS。没有就弹框提示没有填写地址</t>
    <phoneticPr fontId="26" type="noConversion"/>
  </si>
  <si>
    <t>1、会员中心
2、点击客户，进入客户详情页
3、点击“导航”</t>
    <phoneticPr fontId="26" type="noConversion"/>
  </si>
  <si>
    <t>点击导航，判断客户是否有这些信息，有就调用LBS。没有就弹框提示没有填写地址</t>
    <phoneticPr fontId="26" type="noConversion"/>
  </si>
  <si>
    <t>客户详情页——电话</t>
    <phoneticPr fontId="26" type="noConversion"/>
  </si>
  <si>
    <t>验证点击电话，判断客户是否有这些信息，有就一键拨号。没有就弹框提示没有填写电话</t>
    <phoneticPr fontId="26" type="noConversion"/>
  </si>
  <si>
    <t>1、会员中心
2、点击客户，进入客户详情页
3、点击“电话”</t>
    <phoneticPr fontId="26" type="noConversion"/>
  </si>
  <si>
    <t>点击电话，判断客户是否有这些信息，有就一键拨号。没有就弹框提示没有填写电话</t>
    <phoneticPr fontId="26" type="noConversion"/>
  </si>
  <si>
    <t>客户详情页——数据</t>
    <phoneticPr fontId="26" type="noConversion"/>
  </si>
  <si>
    <t>验证数据一栏放不下的时候可以左右拉动实现查看更多</t>
    <phoneticPr fontId="26" type="noConversion"/>
  </si>
  <si>
    <t>1、会员中心
2、点击客户，进入客户详情页
3、数据左右滑动</t>
    <phoneticPr fontId="26" type="noConversion"/>
  </si>
  <si>
    <t>数据一栏放不下的时候可以左右拉动实现查看更多</t>
    <phoneticPr fontId="26" type="noConversion"/>
  </si>
  <si>
    <t>客户详情页——跟进记录——系统记录</t>
    <phoneticPr fontId="26" type="noConversion"/>
  </si>
  <si>
    <t>验证系统记录有：创建记录、添加标签记录、转移记录、公海领取记录，在记录表里面只会显示这个记录是哪个业务操作的。</t>
    <phoneticPr fontId="26" type="noConversion"/>
  </si>
  <si>
    <t>跟进记录</t>
    <phoneticPr fontId="26" type="noConversion"/>
  </si>
  <si>
    <t>1、会员中心
2、点击客户，进入客户详情页
3、跟进记录，系统记录</t>
    <phoneticPr fontId="26" type="noConversion"/>
  </si>
  <si>
    <t>系统记录有：创建记录、添加标签记录、转移记录、公海领取记录，在记录表里面只会显示这个记录是哪个业务操作的。</t>
    <phoneticPr fontId="26" type="noConversion"/>
  </si>
  <si>
    <t>客户详情页——跟进记录——手动记录</t>
    <phoneticPr fontId="26" type="noConversion"/>
  </si>
  <si>
    <t>验证手动记录有：快速记录、电话记录、拜访记录，资料修改记录，在记录表里面会显示这个记录是谁加的什么时候加类型是什么</t>
    <phoneticPr fontId="26" type="noConversion"/>
  </si>
  <si>
    <t>1、会员中心
2、点击客户，进入客户详情页
3、跟进记录，手动记录</t>
    <phoneticPr fontId="26" type="noConversion"/>
  </si>
  <si>
    <t>手动记录有：快速记录、电话记录、拜访记录，资料修改记录，在记录表里面会显示这个记录是谁加的什么时候加类型是什么</t>
    <phoneticPr fontId="26" type="noConversion"/>
  </si>
  <si>
    <t>客户详情页——跟进记录——排序</t>
    <phoneticPr fontId="26" type="noConversion"/>
  </si>
  <si>
    <t>验证跟进记录的排序最新的排在最前面</t>
    <phoneticPr fontId="26" type="noConversion"/>
  </si>
  <si>
    <t>1、会员中心
2、点击客户，进入客户详情页
3、跟进记录，排序</t>
    <phoneticPr fontId="26" type="noConversion"/>
  </si>
  <si>
    <t>跟进记录的排序最新的排在最前面</t>
    <phoneticPr fontId="26" type="noConversion"/>
  </si>
  <si>
    <t>客户详情页——跟进记录——修改的业务员已删除</t>
    <phoneticPr fontId="26" type="noConversion"/>
  </si>
  <si>
    <t>验证如果修改的业务员已经删除了，记录里面的来源也是不会有变化的</t>
    <phoneticPr fontId="26" type="noConversion"/>
  </si>
  <si>
    <t>1、会员中心
2、点击客户，进入客户详情页
3、删除掉已修改的业务员</t>
    <phoneticPr fontId="26" type="noConversion"/>
  </si>
  <si>
    <t>如果修改的业务员已经删除了，记录里面的来源也是不会有变化的</t>
    <phoneticPr fontId="26" type="noConversion"/>
  </si>
  <si>
    <t>客户详情页——任务日程</t>
    <phoneticPr fontId="26" type="noConversion"/>
  </si>
  <si>
    <t>验证当前页切换的任务日程，并标识这个日程的数量</t>
    <phoneticPr fontId="26" type="noConversion"/>
  </si>
  <si>
    <t>1、会员中心
2、点击客户，进入客户详情页
3、切换到“任务日程”</t>
    <phoneticPr fontId="26" type="noConversion"/>
  </si>
  <si>
    <t>当前页切换的任务日程，并标识这个日程的数量</t>
    <phoneticPr fontId="26" type="noConversion"/>
  </si>
  <si>
    <t>客户详情页——任务日程——内容</t>
    <phoneticPr fontId="26" type="noConversion"/>
  </si>
  <si>
    <t>验证1、任务日程列表的内容包含：创建人及时间，重要程度，日程的时间段，任务标题以及关联的客户
2、点击，链接到这个任务的详细页</t>
    <phoneticPr fontId="26" type="noConversion"/>
  </si>
  <si>
    <t>1、会员中心
2、点击客户，进入客户详情页
3、任务日程</t>
    <phoneticPr fontId="26" type="noConversion"/>
  </si>
  <si>
    <t>1、任务日程列表的内容包含：创建人及时间，重要程度，日程的时间段，任务标题以及关联的客户
2、点击，链接到这个任务的详细页</t>
    <phoneticPr fontId="26" type="noConversion"/>
  </si>
  <si>
    <t>客户详情页——跟进记录——添加记录</t>
    <phoneticPr fontId="26" type="noConversion"/>
  </si>
  <si>
    <t>验证点击“添加记录”弹出设置弹窗</t>
    <phoneticPr fontId="26" type="noConversion"/>
  </si>
  <si>
    <t>1、会员中心
2、点击客户，进入客户详情页
3、添加记录</t>
    <phoneticPr fontId="26" type="noConversion"/>
  </si>
  <si>
    <t>点击“添加记录”弹出设置弹窗</t>
    <phoneticPr fontId="26" type="noConversion"/>
  </si>
  <si>
    <t xml:space="preserve">客户设置弹框——新建日程 </t>
    <phoneticPr fontId="26" type="noConversion"/>
  </si>
  <si>
    <t>验证点击“新建日程”链接到新建日程页面</t>
    <phoneticPr fontId="26" type="noConversion"/>
  </si>
  <si>
    <t xml:space="preserve">客户设置 </t>
    <phoneticPr fontId="26" type="noConversion"/>
  </si>
  <si>
    <t>1、进入客户详情页
2、设置
3、点击新建日程</t>
    <phoneticPr fontId="26" type="noConversion"/>
  </si>
  <si>
    <t>点击“新建日程”链接到新建日程页面</t>
    <phoneticPr fontId="26" type="noConversion"/>
  </si>
  <si>
    <t>客户设置弹框——转给同事</t>
    <phoneticPr fontId="26" type="noConversion"/>
  </si>
  <si>
    <t>验证点击“转给同事”链接到选择业务员页面，业务员自己不显示</t>
    <phoneticPr fontId="26" type="noConversion"/>
  </si>
  <si>
    <t>1、进入客户详情页
2、设置
3、转给同事</t>
    <phoneticPr fontId="26" type="noConversion"/>
  </si>
  <si>
    <t>点击“转给同事”链接到选择业务员页面，业务员自己不显示</t>
    <phoneticPr fontId="26" type="noConversion"/>
  </si>
  <si>
    <t>客户设置弹框——移到公海</t>
    <phoneticPr fontId="26" type="noConversion"/>
  </si>
  <si>
    <t>验证点击移到公海点击，弹窗提示是否确定要转移到公海。确定后把这个客户的负责人改为公海，移到公海后，前负责人在N天内不能领取这个客户，N是后端设置的时间</t>
    <phoneticPr fontId="26" type="noConversion"/>
  </si>
  <si>
    <t>1、进入客户详情页
2、设置
3、移到公海</t>
    <phoneticPr fontId="26" type="noConversion"/>
  </si>
  <si>
    <t>点击移到公海点击，弹窗提示是否确定要转移到公海。确定后把这个客户的负责人改为公海，移到公海后，前负责人在N天内不能领取这个客户，N是后端设置的时间</t>
    <phoneticPr fontId="26" type="noConversion"/>
  </si>
  <si>
    <t>客户设置弹框——取消</t>
    <phoneticPr fontId="26" type="noConversion"/>
  </si>
  <si>
    <t>验证点击“取消”关闭弹窗</t>
    <phoneticPr fontId="26" type="noConversion"/>
  </si>
  <si>
    <t>1、进入客户详情页
2、设置
3、点击取消</t>
    <phoneticPr fontId="26" type="noConversion"/>
  </si>
  <si>
    <t>点击“取消”关闭弹窗</t>
    <phoneticPr fontId="26" type="noConversion"/>
  </si>
  <si>
    <t>验证非负责人和他的上级是没有设置这个会员的任何权限和操作的，包括设置：“新建日程、转给同事、移到公海、合并客户、取消</t>
    <phoneticPr fontId="26" type="noConversion"/>
  </si>
  <si>
    <t xml:space="preserve">1、进入客户详情页
2、设置
</t>
    <phoneticPr fontId="26" type="noConversion"/>
  </si>
  <si>
    <t>非负责人和他的上级是没有设置这个会员的任何权限和操作的，包括设置：“新建日程、转给同事、移到公海、合并客户、取消</t>
    <phoneticPr fontId="26" type="noConversion"/>
  </si>
  <si>
    <t>客户——设置显示权限——有负责人的时候</t>
    <phoneticPr fontId="26" type="noConversion"/>
  </si>
  <si>
    <t>设置显示权限——客户在公海的时候——转出业务员</t>
    <phoneticPr fontId="26" type="noConversion"/>
  </si>
  <si>
    <t>验证n天内不能领取“客户”、不能转移给同事、可以“取消”</t>
    <phoneticPr fontId="26" type="noConversion"/>
  </si>
  <si>
    <t>客户在公海</t>
    <phoneticPr fontId="26" type="noConversion"/>
  </si>
  <si>
    <t xml:space="preserve">1、进入公海
2、设置
</t>
    <phoneticPr fontId="26" type="noConversion"/>
  </si>
  <si>
    <t>n天内不能领取“客户”、不能转移给同事、可以“取消”</t>
    <phoneticPr fontId="26" type="noConversion"/>
  </si>
  <si>
    <t>设置显示权限——客户在公海的时候——业务员</t>
    <phoneticPr fontId="26" type="noConversion"/>
  </si>
  <si>
    <t>验证业务员有“领取客户、不能转移给同事、有取消按钮”</t>
    <phoneticPr fontId="26" type="noConversion"/>
  </si>
  <si>
    <t>业务员有“领取客户、不能转移给同事、有取消按钮”</t>
    <phoneticPr fontId="26" type="noConversion"/>
  </si>
  <si>
    <t>设置显示权限——客户在公海的时候——业务员上级</t>
    <phoneticPr fontId="26" type="noConversion"/>
  </si>
  <si>
    <t>验证业务员的上级可以“领取客户、转移给同事、取消”</t>
    <phoneticPr fontId="26" type="noConversion"/>
  </si>
  <si>
    <t>业务员的上级可以“领取客户、转移给同事、取消”</t>
    <phoneticPr fontId="26" type="noConversion"/>
  </si>
  <si>
    <t>设置显示权限——客户在公海的时候——其他业务员</t>
    <phoneticPr fontId="26" type="noConversion"/>
  </si>
  <si>
    <t>验证业务员的上级可以“领取客户、不能转移给同事、取消”</t>
    <phoneticPr fontId="26" type="noConversion"/>
  </si>
  <si>
    <t>业务员的上级可以“领取客户、不能转移给同事、取消”</t>
    <phoneticPr fontId="26" type="noConversion"/>
  </si>
  <si>
    <t>设置显示权限——客户在公海的时候——其他业务员的其上级</t>
    <phoneticPr fontId="26" type="noConversion"/>
  </si>
  <si>
    <t>客户——领取客户</t>
    <phoneticPr fontId="26" type="noConversion"/>
  </si>
  <si>
    <t>验证点击“领取客户”弹窗提示是否确定要领取这个客户，确定后这个客户的负责人改为自己</t>
    <phoneticPr fontId="26" type="noConversion"/>
  </si>
  <si>
    <t>1、进入客户详情页
2、设置
3、点击领取</t>
    <phoneticPr fontId="26" type="noConversion"/>
  </si>
  <si>
    <t>点击“领取客户”弹窗提示是否确定要领取这个客户，确定后这个客户的负责人改为自己</t>
    <phoneticPr fontId="26" type="noConversion"/>
  </si>
  <si>
    <t>客户资料详情——点击返回</t>
    <phoneticPr fontId="26" type="noConversion"/>
  </si>
  <si>
    <t>验证点击“返回”，返回上一页</t>
    <phoneticPr fontId="26" type="noConversion"/>
  </si>
  <si>
    <t>1、进入客户详情页
2、返回
3、判断是否返回到上一页</t>
    <phoneticPr fontId="26" type="noConversion"/>
  </si>
  <si>
    <t>点击“返回”，返回上一页</t>
    <phoneticPr fontId="26" type="noConversion"/>
  </si>
  <si>
    <t>验证客户等级即会员等级，哪个等级高显示哪个，同会员中心等级显示规则</t>
    <phoneticPr fontId="26" type="noConversion"/>
  </si>
  <si>
    <t>客户资料详情——基本信息——客户等级</t>
    <phoneticPr fontId="26" type="noConversion"/>
  </si>
  <si>
    <t>1、进入客户详情页
2、基本信息
3、客户的等级</t>
    <phoneticPr fontId="26" type="noConversion"/>
  </si>
  <si>
    <t>客户等级即会员等级，哪个等级高显示哪个，同会员中心等级显示规则</t>
    <phoneticPr fontId="26" type="noConversion"/>
  </si>
  <si>
    <t>客户资料详情——客户标签</t>
    <phoneticPr fontId="26" type="noConversion"/>
  </si>
  <si>
    <t>验证客户标签，这些标签每一个客户都可能是不一样的。可以增加也可以减少。如果这里减少了，那之前标记的哪个标签也就失效了，在客户筛选的时候哪个标签就不在对这个客户生效。</t>
    <phoneticPr fontId="26" type="noConversion"/>
  </si>
  <si>
    <t>1、进入客户详情页
2、客户标签
3、客户标签减少和增加</t>
    <phoneticPr fontId="26" type="noConversion"/>
  </si>
  <si>
    <t>客户标签，这些标签每一个客户都可能是不一样的。可以增加也可以减少。如果这里减少了，那之前标记的哪个标签也就失效了，在客户筛选的时候哪个标签就不在对这个客户生效。</t>
    <phoneticPr fontId="26" type="noConversion"/>
  </si>
  <si>
    <t>客户资料详情——产品标签</t>
    <phoneticPr fontId="26" type="noConversion"/>
  </si>
  <si>
    <t>验证产品标签是自动标记的，客户买了一个产品，哪个产品上有这个标签，那这个标签就会标记在这个客户的产品上。</t>
    <phoneticPr fontId="26" type="noConversion"/>
  </si>
  <si>
    <t>1、进入客户详情页
2、产品标签
3、客户去购买产品</t>
    <phoneticPr fontId="26" type="noConversion"/>
  </si>
  <si>
    <t>产品标签是自动标记的，客户买了一个产品，哪个产品上有这个标签，那这个标签就会标记在这个客户的产品上。</t>
    <phoneticPr fontId="26" type="noConversion"/>
  </si>
  <si>
    <t>客户资料详情——其他</t>
    <phoneticPr fontId="26" type="noConversion"/>
  </si>
  <si>
    <t>验证其他是指客户的注册项里面的其他字段</t>
    <phoneticPr fontId="26" type="noConversion"/>
  </si>
  <si>
    <t>1、进入客户详情页
2、其他
3、对比客户注册项是否一致</t>
    <phoneticPr fontId="26" type="noConversion"/>
  </si>
  <si>
    <t>其他是指客户的注册项里面的其他字段</t>
    <phoneticPr fontId="26" type="noConversion"/>
  </si>
  <si>
    <t>客户资料详情——所属部门</t>
    <phoneticPr fontId="26" type="noConversion"/>
  </si>
  <si>
    <t>验证所属部门：是谁的客户就显示谁</t>
    <phoneticPr fontId="26" type="noConversion"/>
  </si>
  <si>
    <t>1、进入客户详情页
2、所属部门
3、查看是否有显示“是谁的客户就显示谁”</t>
    <phoneticPr fontId="26" type="noConversion"/>
  </si>
  <si>
    <t>所属部门：是谁的客户就显示谁</t>
    <phoneticPr fontId="26" type="noConversion"/>
  </si>
  <si>
    <t>客户资料详情——客户来源</t>
    <phoneticPr fontId="26" type="noConversion"/>
  </si>
  <si>
    <t>验证客户要是“来自微信”就给显示“该客户来源于微信”</t>
    <phoneticPr fontId="26" type="noConversion"/>
  </si>
  <si>
    <t>1、进入客户详情页
2、客户来源微信
3、查看是否有显示“该客户来源于微信”</t>
    <phoneticPr fontId="26" type="noConversion"/>
  </si>
  <si>
    <t>客户要是“来自微信”就给显示“该客户来源于微信”</t>
    <phoneticPr fontId="26" type="noConversion"/>
  </si>
  <si>
    <t>zhdl152</t>
  </si>
  <si>
    <t>zhdl153</t>
  </si>
  <si>
    <t>zhdl154</t>
  </si>
  <si>
    <t>zhdl155</t>
  </si>
  <si>
    <t>zhdl156</t>
  </si>
  <si>
    <t>zhdl157</t>
  </si>
  <si>
    <t>zhdl158</t>
  </si>
  <si>
    <t>zhdl159</t>
  </si>
  <si>
    <t>zhdl160</t>
  </si>
  <si>
    <t>zhdl161</t>
  </si>
  <si>
    <t>zhdl162</t>
  </si>
  <si>
    <t>zhdl163</t>
  </si>
  <si>
    <t>zhdl164</t>
  </si>
  <si>
    <t>zhdl165</t>
  </si>
  <si>
    <t>zhdl166</t>
  </si>
  <si>
    <t>zhdl167</t>
  </si>
  <si>
    <t>zhdl168</t>
  </si>
  <si>
    <t>zhdl169</t>
  </si>
  <si>
    <t>zhdl170</t>
  </si>
  <si>
    <t>zhdl171</t>
  </si>
  <si>
    <t>zhdl172</t>
  </si>
  <si>
    <t>zhdl173</t>
  </si>
  <si>
    <t>zhdl174</t>
  </si>
  <si>
    <t>zhdl175</t>
  </si>
  <si>
    <t>zhdl176</t>
  </si>
  <si>
    <t>zhdl177</t>
  </si>
  <si>
    <t>zhdl178</t>
  </si>
  <si>
    <t>zhdl179</t>
  </si>
  <si>
    <t>zhdl180</t>
  </si>
  <si>
    <t>zhdl181</t>
  </si>
  <si>
    <t>zhdl182</t>
  </si>
  <si>
    <t>zhdl183</t>
  </si>
  <si>
    <t>zhdl184</t>
  </si>
  <si>
    <t>zhdl185</t>
  </si>
  <si>
    <t>zhdl186</t>
  </si>
  <si>
    <t>zhdl187</t>
  </si>
  <si>
    <t>zhdl188</t>
  </si>
  <si>
    <t>zhdl189</t>
  </si>
  <si>
    <t>zhdl190</t>
  </si>
  <si>
    <t>zhdl191</t>
  </si>
  <si>
    <t>zhdl192</t>
  </si>
  <si>
    <t>zhdl193</t>
  </si>
  <si>
    <t>zhdl194</t>
  </si>
  <si>
    <t>zhdl195</t>
  </si>
  <si>
    <t>zhdl196</t>
  </si>
  <si>
    <t>zhdl197</t>
  </si>
  <si>
    <t>zhdl198</t>
  </si>
  <si>
    <t>zhdl199</t>
  </si>
  <si>
    <t>zhdl200</t>
  </si>
  <si>
    <t>zhdl201</t>
  </si>
  <si>
    <t>zhdl202</t>
  </si>
  <si>
    <t>zhdl203</t>
  </si>
  <si>
    <t>zhdl204</t>
  </si>
  <si>
    <t>zhdl205</t>
  </si>
  <si>
    <t>zhdl206</t>
  </si>
  <si>
    <t>zhdl207</t>
  </si>
  <si>
    <t>客户资料详情——编辑权限——有责任人</t>
    <phoneticPr fontId="26" type="noConversion"/>
  </si>
  <si>
    <t>验证只有业务员和业务员上级才有权限编辑资料</t>
    <phoneticPr fontId="26" type="noConversion"/>
  </si>
  <si>
    <t>1、进入客户详情页
2、业务员自己和他上级进入编辑
3、判断是否可以编辑</t>
    <phoneticPr fontId="26" type="noConversion"/>
  </si>
  <si>
    <t>只有业务员和业务员上级才有权限编辑资料</t>
    <phoneticPr fontId="26" type="noConversion"/>
  </si>
  <si>
    <t>客户资料详情——编辑权限——客户在公海</t>
    <phoneticPr fontId="26" type="noConversion"/>
  </si>
  <si>
    <t>验证客户在公海的时候， 除了转出业务员n天不能领取客户，其他都可以</t>
    <phoneticPr fontId="26" type="noConversion"/>
  </si>
  <si>
    <t>1、进入客户详情页
2、转出业务员、业务员、其他业务员、其他业务员的其他上级
3、判断他们是否可以领取客户</t>
    <phoneticPr fontId="26" type="noConversion"/>
  </si>
  <si>
    <t>客户在公海的时候， 除了转出业务员n天不能领取客户，其他都可以</t>
    <phoneticPr fontId="26" type="noConversion"/>
  </si>
  <si>
    <t>客户资料编辑页——返回</t>
    <phoneticPr fontId="26" type="noConversion"/>
  </si>
  <si>
    <t>验证点击返回，返回上一页</t>
    <phoneticPr fontId="26" type="noConversion"/>
  </si>
  <si>
    <t>客户资料编辑页</t>
    <phoneticPr fontId="26" type="noConversion"/>
  </si>
  <si>
    <t>1、进入客户详情页
2、点击编辑
3、返回</t>
    <phoneticPr fontId="26" type="noConversion"/>
  </si>
  <si>
    <t>点击返回，返回上一页</t>
    <phoneticPr fontId="26" type="noConversion"/>
  </si>
  <si>
    <t>客户资料编辑页——添加更多项目</t>
    <phoneticPr fontId="26" type="noConversion"/>
  </si>
  <si>
    <t>验证点击“添加更多项目”弹出更多的客户标签，可以调用标签进行增删</t>
    <phoneticPr fontId="26" type="noConversion"/>
  </si>
  <si>
    <t>1、进入客户详情页
2、添加更多项目
3、判断是否可以调用标签进行增删</t>
    <phoneticPr fontId="26" type="noConversion"/>
  </si>
  <si>
    <t>点击“添加更多项目”弹出更多的客户标签，可以调用标签进行增删</t>
  </si>
  <si>
    <t>客户资料编辑页——完成</t>
    <phoneticPr fontId="26" type="noConversion"/>
  </si>
  <si>
    <t>验证检测必填项是否有填写，没有就弹窗提示必填
有就保存并返回上一页</t>
    <phoneticPr fontId="26" type="noConversion"/>
  </si>
  <si>
    <t>1、进入客户详情页
2、填满必填资料和没有填满必填资料
3、判断是否可以保存成功</t>
    <phoneticPr fontId="26" type="noConversion"/>
  </si>
  <si>
    <t>检测必填项是否有填写，没有就弹窗提示必填
有就保存并返回上一页</t>
    <phoneticPr fontId="26" type="noConversion"/>
  </si>
  <si>
    <t>添加跟进记录——取消</t>
    <phoneticPr fontId="26" type="noConversion"/>
  </si>
  <si>
    <t>添加跟进记录</t>
    <phoneticPr fontId="26" type="noConversion"/>
  </si>
  <si>
    <t>1、进入添加跟进页面
2、点击“取消”
3、判断是否返回上一页</t>
    <phoneticPr fontId="26" type="noConversion"/>
  </si>
  <si>
    <t>添加跟进记录——记录类型</t>
    <phoneticPr fontId="26" type="noConversion"/>
  </si>
  <si>
    <t>1、进入添加跟进页面
2、点击“快速记录”
3、判断功能是否正常</t>
    <phoneticPr fontId="26" type="noConversion"/>
  </si>
  <si>
    <t>添加跟进记录——请输入</t>
    <phoneticPr fontId="26" type="noConversion"/>
  </si>
  <si>
    <t>验证“请输入”1、此项必填，不能为空
2、字数不限</t>
    <phoneticPr fontId="26" type="noConversion"/>
  </si>
  <si>
    <t>1、进入添加跟进页面
2、输入
3、判断功能是否正常</t>
    <phoneticPr fontId="26" type="noConversion"/>
  </si>
  <si>
    <t>“请输入”1、此项必填，不能为空
2、字数不限</t>
    <phoneticPr fontId="26" type="noConversion"/>
  </si>
  <si>
    <t>添加跟进记录——完成</t>
    <phoneticPr fontId="26" type="noConversion"/>
  </si>
  <si>
    <t>验证点击，检查是否有空值，无保存并返回上一页。有则弹窗提示：请天填写记录内容！</t>
    <phoneticPr fontId="26" type="noConversion"/>
  </si>
  <si>
    <t>1、进入添加跟进页面
2、点击完成
3、判断功能是否正常</t>
    <phoneticPr fontId="26" type="noConversion"/>
  </si>
  <si>
    <t>点击，检查是否有空值，无保存并返回上一页。有则弹窗提示：请天填写记录内容！</t>
    <phoneticPr fontId="26" type="noConversion"/>
  </si>
  <si>
    <t>验证点击“不限”，客户等级的这一项的标签就不见</t>
    <phoneticPr fontId="26" type="noConversion"/>
  </si>
  <si>
    <t>客户管理筛选——标签——客户等级——不限</t>
    <phoneticPr fontId="26" type="noConversion"/>
  </si>
  <si>
    <t>客户管理筛选</t>
    <phoneticPr fontId="26" type="noConversion"/>
  </si>
  <si>
    <t>1、客户
2、客户筛选页面
3、选择其中一个筛选标签不见</t>
    <phoneticPr fontId="26" type="noConversion"/>
  </si>
  <si>
    <t>点击“不限”，客户等级的这一项的标签就不见</t>
    <phoneticPr fontId="26" type="noConversion"/>
  </si>
  <si>
    <t>客户管理——我负责任的客户按钮</t>
    <phoneticPr fontId="26" type="noConversion"/>
  </si>
  <si>
    <t>验证点击“我负责任的客户按钮”点击有弹出相应的弹框</t>
    <phoneticPr fontId="26" type="noConversion"/>
  </si>
  <si>
    <t>1、客户
2、客户管理
3、点击我负责任的客户按钮</t>
    <phoneticPr fontId="26" type="noConversion"/>
  </si>
  <si>
    <t>点击“我负责任的客户按钮”点击有弹出相应的弹框</t>
  </si>
  <si>
    <t>客户管理——我负责任的客户按钮——其他负责人</t>
    <phoneticPr fontId="26" type="noConversion"/>
  </si>
  <si>
    <t>验证点击“其他负责人”链接到业务员选择页面，可以选择一个业务员，也可以选择一个部门</t>
    <phoneticPr fontId="26" type="noConversion"/>
  </si>
  <si>
    <t>1、客户管理
2、点击我负责任的客户按钮
3、点击“其他负责人”</t>
    <phoneticPr fontId="26" type="noConversion"/>
  </si>
  <si>
    <t>点击“其他负责人”链接到业务员选择页面，可以选择一个业务员，也可以选择一个部门</t>
    <phoneticPr fontId="26" type="noConversion"/>
  </si>
  <si>
    <t>标签筛选弹框——筛选</t>
    <phoneticPr fontId="26" type="noConversion"/>
  </si>
  <si>
    <t>验证点击筛选弹出弹框，再点击弹窗缩回</t>
    <phoneticPr fontId="26" type="noConversion"/>
  </si>
  <si>
    <t>标签筛选</t>
    <phoneticPr fontId="26" type="noConversion"/>
  </si>
  <si>
    <t>1、客户管理
2、标签筛选弹窗
3、点击“筛选”</t>
    <phoneticPr fontId="26" type="noConversion"/>
  </si>
  <si>
    <t>点击筛选弹出弹框，再点击弹窗缩回</t>
    <phoneticPr fontId="26" type="noConversion"/>
  </si>
  <si>
    <t>标签筛选弹框——默认标签——不可删</t>
    <phoneticPr fontId="26" type="noConversion"/>
  </si>
  <si>
    <t>默认标签</t>
    <phoneticPr fontId="26" type="noConversion"/>
  </si>
  <si>
    <t>1、客户管理
2、标签筛选弹窗
3、删除默认标签</t>
    <phoneticPr fontId="26" type="noConversion"/>
  </si>
  <si>
    <t>验证“客户等级、创建日期、跟进情况”默认标签不能删</t>
    <phoneticPr fontId="26" type="noConversion"/>
  </si>
  <si>
    <t>“客户等级、创建日期、跟进情况”默认标签不能删</t>
    <phoneticPr fontId="26" type="noConversion"/>
  </si>
  <si>
    <t>标签筛选弹框——客户等级</t>
    <phoneticPr fontId="26" type="noConversion"/>
  </si>
  <si>
    <t>验证客户等级即会员等级，若后台没有设置会员等级这一项不显示</t>
    <phoneticPr fontId="26" type="noConversion"/>
  </si>
  <si>
    <t>标签筛选弹框</t>
    <phoneticPr fontId="26" type="noConversion"/>
  </si>
  <si>
    <t>1、客户管理
2、标签筛选弹窗
3、关闭后台的会员等级</t>
    <phoneticPr fontId="26" type="noConversion"/>
  </si>
  <si>
    <t>客户等级即会员等级，若后台没有设置会员等级这一项不显示</t>
    <phoneticPr fontId="26" type="noConversion"/>
  </si>
  <si>
    <t>标签筛选弹框——跟进情况</t>
    <phoneticPr fontId="26" type="noConversion"/>
  </si>
  <si>
    <t>验证跟进情况只有：3天内跟进过、7天未跟进、即将返回公海（7天内将返回公海的客户）</t>
    <phoneticPr fontId="26" type="noConversion"/>
  </si>
  <si>
    <t>1、客户管理
2、标签筛选弹窗
3、跟进情况</t>
    <phoneticPr fontId="26" type="noConversion"/>
  </si>
  <si>
    <t>跟进情况只有：3天内跟进过、7天未跟进、即将返回公海（7天内将返回公海的客户）</t>
    <phoneticPr fontId="26" type="noConversion"/>
  </si>
  <si>
    <t>标签筛选弹框——添加</t>
    <phoneticPr fontId="26" type="noConversion"/>
  </si>
  <si>
    <t>验证点击添加链接到标签库里面增删筛选标签条件</t>
    <phoneticPr fontId="26" type="noConversion"/>
  </si>
  <si>
    <t>1、客户管理
2、标签筛选弹窗
3、添加标签</t>
    <phoneticPr fontId="26" type="noConversion"/>
  </si>
  <si>
    <t>点击添加链接到标签库里面增删筛选标签条件</t>
    <phoneticPr fontId="26" type="noConversion"/>
  </si>
  <si>
    <t>标签筛选弹框——重置</t>
    <phoneticPr fontId="26" type="noConversion"/>
  </si>
  <si>
    <t>验证点击“重置”之前设置的所有标签都变成不限</t>
    <phoneticPr fontId="26" type="noConversion"/>
  </si>
  <si>
    <t>1、客户管理
2、标签筛选弹窗
3、重置</t>
    <phoneticPr fontId="26" type="noConversion"/>
  </si>
  <si>
    <t>点击“重置”之前设置的所有标签都变成不限</t>
    <phoneticPr fontId="26" type="noConversion"/>
  </si>
  <si>
    <t>标签筛选弹框——确定</t>
    <phoneticPr fontId="26" type="noConversion"/>
  </si>
  <si>
    <t>验证点击“确认”按钮根据所选的标签输出筛选结果，并关闭窗口</t>
    <phoneticPr fontId="26" type="noConversion"/>
  </si>
  <si>
    <t>1、客户管理
2、标签筛选弹窗
3、确定</t>
    <phoneticPr fontId="26" type="noConversion"/>
  </si>
  <si>
    <t>点击“确认”按钮根据所选的标签输出筛选结果，并关闭窗口</t>
    <phoneticPr fontId="26" type="noConversion"/>
  </si>
  <si>
    <t>排序弹框——最新创建</t>
    <phoneticPr fontId="26" type="noConversion"/>
  </si>
  <si>
    <t>验证点击“最新创建”会弹出弹框，再点击弹框会缩回</t>
    <phoneticPr fontId="26" type="noConversion"/>
  </si>
  <si>
    <t>排序弹框</t>
    <phoneticPr fontId="26" type="noConversion"/>
  </si>
  <si>
    <t>1、客户管理
2、排序弹框
3、最新创建</t>
    <phoneticPr fontId="26" type="noConversion"/>
  </si>
  <si>
    <t>点击“最新创建”会弹出弹框，再点击弹框会缩回</t>
    <phoneticPr fontId="26" type="noConversion"/>
  </si>
  <si>
    <t>验证默认排序，最新创建，创建时间在前排在前面，有置顶的置顶优先排在前面</t>
    <phoneticPr fontId="26" type="noConversion"/>
  </si>
  <si>
    <t>排序弹框——默认排序——最新创建</t>
    <phoneticPr fontId="26" type="noConversion"/>
  </si>
  <si>
    <t>1、客户管理
2、排序弹框
3、最新创建排序</t>
    <phoneticPr fontId="26" type="noConversion"/>
  </si>
  <si>
    <t>默认排序，最新创建，创建时间在前排在前面，有置顶的置顶优先排在前面</t>
    <phoneticPr fontId="26" type="noConversion"/>
  </si>
  <si>
    <t>排序弹框——默认排序——最新记录</t>
    <phoneticPr fontId="26" type="noConversion"/>
  </si>
  <si>
    <t>验证最新记录，有最新记录的客户排在前面，有置顶，置顶优先排在前面</t>
    <phoneticPr fontId="26" type="noConversion"/>
  </si>
  <si>
    <t>1、客户管理
2、排序弹框
3、最新记录排序</t>
    <phoneticPr fontId="26" type="noConversion"/>
  </si>
  <si>
    <t>最新记录，有最新记录的客户排在前面，有置顶，置顶优先排在前面</t>
    <phoneticPr fontId="26" type="noConversion"/>
  </si>
  <si>
    <t>客户标签管理——筛选添加标签——添加条件</t>
    <phoneticPr fontId="26" type="noConversion"/>
  </si>
  <si>
    <t>验证点击“添加条件”链接到标签管理页</t>
    <phoneticPr fontId="26" type="noConversion"/>
  </si>
  <si>
    <t>筛选添加标签</t>
    <phoneticPr fontId="26" type="noConversion"/>
  </si>
  <si>
    <t>1、客户管理
2、筛选添加标签
3、添加条件</t>
    <phoneticPr fontId="26" type="noConversion"/>
  </si>
  <si>
    <t>点击“添加条件”链接到标签管理页</t>
    <phoneticPr fontId="26" type="noConversion"/>
  </si>
  <si>
    <t>客户标签管理——筛选添加标签——添加条件——减号</t>
    <phoneticPr fontId="26" type="noConversion"/>
  </si>
  <si>
    <t>1、客户管理
2、筛选添加标签
3、添加条件，减号</t>
    <phoneticPr fontId="26" type="noConversion"/>
  </si>
  <si>
    <t>验证点击，减号，当前标签在页面上被移除，移除成功后有3秒的弹窗提示标签移除成功，下面的标签自动补全空白的位置</t>
    <phoneticPr fontId="26" type="noConversion"/>
  </si>
  <si>
    <t>点击，减号，当前标签在页面上被移除，移除成功后有3秒的弹窗提示标签移除成功，下面的标签自动补全空白的位置</t>
    <phoneticPr fontId="26" type="noConversion"/>
  </si>
  <si>
    <t>客户标签管理——筛选添加标签——添加条件——已添加</t>
    <phoneticPr fontId="26" type="noConversion"/>
  </si>
  <si>
    <t>验证页面上有 多少标签，数值就显示多少。如果标签数未0的情况下，就只显示添加标签</t>
    <phoneticPr fontId="26" type="noConversion"/>
  </si>
  <si>
    <t>页面上有 多少标签，数值就显示多少。如果标签数未0的情况下，就只显示添加标签</t>
    <phoneticPr fontId="26" type="noConversion"/>
  </si>
  <si>
    <t>客户标签管理——筛选添加标签——添加条件——标签长按拖动</t>
    <phoneticPr fontId="26" type="noConversion"/>
  </si>
  <si>
    <t>验证长按标签可以拖动排序</t>
    <phoneticPr fontId="26" type="noConversion"/>
  </si>
  <si>
    <t>1、客户管理
2、筛选添加标签
3、添加条件，长按标签拖动</t>
    <phoneticPr fontId="26" type="noConversion"/>
  </si>
  <si>
    <t>长按标签可以拖动排序</t>
    <phoneticPr fontId="26" type="noConversion"/>
  </si>
  <si>
    <t>客户标签管理——筛选添加标签——添加条件——点击标签组的整一栏</t>
    <phoneticPr fontId="26" type="noConversion"/>
  </si>
  <si>
    <t>验证点击标签整一栏，进入该标签组的，详细页面</t>
    <phoneticPr fontId="26" type="noConversion"/>
  </si>
  <si>
    <t>1、客户管理
2、筛选添加标签
3、添加条件，点击整一栏</t>
    <phoneticPr fontId="26" type="noConversion"/>
  </si>
  <si>
    <t>点击标签整一栏，进入该标签组的，详细页面</t>
    <phoneticPr fontId="26" type="noConversion"/>
  </si>
  <si>
    <t>客户标签管理——筛选添加标签——添加条件——添加标签</t>
    <phoneticPr fontId="26" type="noConversion"/>
  </si>
  <si>
    <t>验证点击“添加标签”点击，链接到未添加标签管理页</t>
    <phoneticPr fontId="26" type="noConversion"/>
  </si>
  <si>
    <t>1、客户管理
2、筛选添加标签
3、添加条件，点击“添加标签”</t>
    <phoneticPr fontId="26" type="noConversion"/>
  </si>
  <si>
    <t>点击“添加标签”点击，链接到未添加标签管理页</t>
    <phoneticPr fontId="26" type="noConversion"/>
  </si>
  <si>
    <t>客户标签管理——筛选添加标签——添加条件——完成</t>
    <phoneticPr fontId="26" type="noConversion"/>
  </si>
  <si>
    <t>验证点击“完成”保存并返回上一页</t>
    <phoneticPr fontId="26" type="noConversion"/>
  </si>
  <si>
    <t>1、客户管理
2、筛选添加标签
3、添加条件，点击“完成”</t>
    <phoneticPr fontId="26" type="noConversion"/>
  </si>
  <si>
    <t>点击“完成”保存并返回上一页</t>
    <phoneticPr fontId="26" type="noConversion"/>
  </si>
  <si>
    <t>未添加标签管理——取消</t>
    <phoneticPr fontId="26" type="noConversion"/>
  </si>
  <si>
    <t>验证点击“取消”返回上一页</t>
    <phoneticPr fontId="26" type="noConversion"/>
  </si>
  <si>
    <t>未添加标签管理页</t>
    <phoneticPr fontId="26" type="noConversion"/>
  </si>
  <si>
    <t>1、未添加标签管理页
2、点击取消
3、判断是否会返回上一页</t>
    <phoneticPr fontId="26" type="noConversion"/>
  </si>
  <si>
    <t>点击“取消”返回上一页</t>
    <phoneticPr fontId="26" type="noConversion"/>
  </si>
  <si>
    <t>未添加标签管理——搜索</t>
    <phoneticPr fontId="26" type="noConversion"/>
  </si>
  <si>
    <t>验证点击搜索通过标签名进行搜索</t>
    <phoneticPr fontId="26" type="noConversion"/>
  </si>
  <si>
    <t>1、未添加标签管理页
2、输入标签名
3、点击搜索</t>
    <phoneticPr fontId="26" type="noConversion"/>
  </si>
  <si>
    <t>点击搜索通过标签名进行搜索</t>
    <phoneticPr fontId="26" type="noConversion"/>
  </si>
  <si>
    <t>未添加标签管理——未添加</t>
    <phoneticPr fontId="26" type="noConversion"/>
  </si>
  <si>
    <t>验证“未添加”页面上有 多少标签，数值就显示多少。</t>
    <phoneticPr fontId="26" type="noConversion"/>
  </si>
  <si>
    <t>1、未添加标签管理页
2、未添加
3、点击“+”号，判断未添加的标签的数值是否正确</t>
    <phoneticPr fontId="26" type="noConversion"/>
  </si>
  <si>
    <t>“未添加”页面上有 多少标签，数值就显示多少。</t>
    <phoneticPr fontId="26" type="noConversion"/>
  </si>
  <si>
    <t>未添加标签管理——未添加——点击加号</t>
    <phoneticPr fontId="26" type="noConversion"/>
  </si>
  <si>
    <t>验证点击加号这个标签会被移到已添加页面，会有3秒提示：添加成功！，下面的标签自动补全页面空白</t>
    <phoneticPr fontId="26" type="noConversion"/>
  </si>
  <si>
    <t>1、未添加标签管理页
2、未添加
3、点击“+”号</t>
    <phoneticPr fontId="26" type="noConversion"/>
  </si>
  <si>
    <t>点击加号这个标签会被移到已添加页面，会有3秒提示：添加成功！，下面的标签自动补全页面空白</t>
    <phoneticPr fontId="26" type="noConversion"/>
  </si>
  <si>
    <t>未添加标签管理——未添加——点击其中一个标签</t>
    <phoneticPr fontId="26" type="noConversion"/>
  </si>
  <si>
    <t>验证链接到该标签详细页</t>
    <phoneticPr fontId="26" type="noConversion"/>
  </si>
  <si>
    <t>1、未添加标签管理页
2、未添加
3、点击其中一个标签</t>
    <phoneticPr fontId="26" type="noConversion"/>
  </si>
  <si>
    <t>链接到该标签详细页</t>
    <phoneticPr fontId="26" type="noConversion"/>
  </si>
  <si>
    <t>未添加标签管理——保存</t>
    <phoneticPr fontId="26" type="noConversion"/>
  </si>
  <si>
    <t>验证点击“保存”并返回上一页</t>
    <phoneticPr fontId="26" type="noConversion"/>
  </si>
  <si>
    <t>1、未添加标签管理页
2、点击保存
3、判断是否会保存并返回到上一页</t>
    <phoneticPr fontId="26" type="noConversion"/>
  </si>
  <si>
    <t>点击“保存”并返回上一页</t>
    <phoneticPr fontId="26" type="noConversion"/>
  </si>
  <si>
    <t>未添加标签管理——添加</t>
    <phoneticPr fontId="26" type="noConversion"/>
  </si>
  <si>
    <t>验证点击添加链接到标签新建/编辑页</t>
    <phoneticPr fontId="26" type="noConversion"/>
  </si>
  <si>
    <t>1、未添加标签管理页
2、点击添加
3、判断是否会链接到标签新建/编辑页</t>
    <phoneticPr fontId="26" type="noConversion"/>
  </si>
  <si>
    <t>点击添加链接到标签新建/编辑页</t>
    <phoneticPr fontId="26" type="noConversion"/>
  </si>
  <si>
    <t>标签新建/编辑页</t>
    <phoneticPr fontId="26" type="noConversion"/>
  </si>
  <si>
    <t>标签新建/编辑页——标签名</t>
    <phoneticPr fontId="26" type="noConversion"/>
  </si>
  <si>
    <t>1、标签新建/编辑页
2、不输入标签名，点击完成
3、判断是否有提示标签名不能为空</t>
    <phoneticPr fontId="26" type="noConversion"/>
  </si>
  <si>
    <t>标签名必填，不能为空</t>
    <phoneticPr fontId="26" type="noConversion"/>
  </si>
  <si>
    <t>1、标签新建/编辑页
2、不输入标签，点击完成
3、判断是否有提示标签不能为空</t>
    <phoneticPr fontId="26" type="noConversion"/>
  </si>
  <si>
    <t>验证标签名必填，不能为空，不能删除</t>
    <phoneticPr fontId="26" type="noConversion"/>
  </si>
  <si>
    <t>标签新建/编辑页——标签1</t>
    <phoneticPr fontId="26" type="noConversion"/>
  </si>
  <si>
    <t>标签新建/编辑页——标签2</t>
    <phoneticPr fontId="26" type="noConversion"/>
  </si>
  <si>
    <t>验证标签2可删除，必填</t>
    <phoneticPr fontId="26" type="noConversion"/>
  </si>
  <si>
    <t>1、标签新建/编辑页
2、不输入标签2，点击完成
3、判断是否有提示标签不能为空</t>
    <phoneticPr fontId="26" type="noConversion"/>
  </si>
  <si>
    <t>标签2可删除，必填</t>
    <phoneticPr fontId="26" type="noConversion"/>
  </si>
  <si>
    <t>标签新建/编辑页——保存</t>
    <phoneticPr fontId="26" type="noConversion"/>
  </si>
  <si>
    <t>标签新建/编辑页——添加</t>
    <phoneticPr fontId="26" type="noConversion"/>
  </si>
  <si>
    <t>验证点击“添加”添加新的标签字段，点击一次添加一个新标签字段</t>
    <phoneticPr fontId="26" type="noConversion"/>
  </si>
  <si>
    <t>1、标签新建/编辑页
2、输入标签名、标签
3、点击添加</t>
    <phoneticPr fontId="26" type="noConversion"/>
  </si>
  <si>
    <t>点击“添加”添加新的标签字段，点击一次添加一个新标签字段</t>
    <phoneticPr fontId="26" type="noConversion"/>
  </si>
  <si>
    <t>验证点击保存并返回上一页，需要检查是否有空值，有空值弹窗提示：标签不能为空！</t>
    <phoneticPr fontId="26" type="noConversion"/>
  </si>
  <si>
    <t>1、标签新建/编辑页
2、输入标签名、标签
3、点击保存</t>
    <phoneticPr fontId="26" type="noConversion"/>
  </si>
  <si>
    <t>点击保存并返回上一页，需要检查是否有空值，有空值弹窗提示：标签不能为空！</t>
    <phoneticPr fontId="26" type="noConversion"/>
  </si>
  <si>
    <t>标签新建/编辑页——删除</t>
    <phoneticPr fontId="26" type="noConversion"/>
  </si>
  <si>
    <t>验证点击编辑路径进来才会有删除，新增路径进来没有删除</t>
    <phoneticPr fontId="26" type="noConversion"/>
  </si>
  <si>
    <t>1、标签新建/编辑页
2、点击删除
3、判断功能</t>
    <phoneticPr fontId="26" type="noConversion"/>
  </si>
  <si>
    <t>点击编辑路径进来才会有删除，新增路径进来没有删除</t>
    <phoneticPr fontId="26" type="noConversion"/>
  </si>
  <si>
    <t>标签——编辑</t>
    <phoneticPr fontId="26" type="noConversion"/>
  </si>
  <si>
    <t>验证自己和上级才能看到编辑，不是自己的添加的不能删除修改</t>
    <phoneticPr fontId="26" type="noConversion"/>
  </si>
  <si>
    <t>编辑</t>
    <phoneticPr fontId="26" type="noConversion"/>
  </si>
  <si>
    <t>1、标签
2、编辑
3、判断自己和上级才能看到编辑，不是自己的添加的不能删除修改</t>
    <phoneticPr fontId="26" type="noConversion"/>
  </si>
  <si>
    <t>自己和上级才能看到编辑，不是自己的添加的不能删除修改</t>
    <phoneticPr fontId="26" type="noConversion"/>
  </si>
  <si>
    <t>客户添加流程——客户扫码添加</t>
    <phoneticPr fontId="26" type="noConversion"/>
  </si>
  <si>
    <t>验证“客户扫码添加”生成一个带业务员自己ID的二维码，潜在客户扫了之后，他的负责人就该码的主人</t>
    <phoneticPr fontId="26" type="noConversion"/>
  </si>
  <si>
    <t>客户添加</t>
    <phoneticPr fontId="26" type="noConversion"/>
  </si>
  <si>
    <t>1、客户
2、客户添加
3、客户扫码添加</t>
    <phoneticPr fontId="26" type="noConversion"/>
  </si>
  <si>
    <t>“客户扫码添加”生成一个带业务员自己ID的二维码，潜在客户扫了之后，他的负责人就该码的主人</t>
    <phoneticPr fontId="26" type="noConversion"/>
  </si>
  <si>
    <t>客户添加流程——手动录入</t>
    <phoneticPr fontId="26" type="noConversion"/>
  </si>
  <si>
    <t>验证点击“手动录入”点击，链接到空白客户资料页面，手动输入资料进行添加</t>
    <phoneticPr fontId="26" type="noConversion"/>
  </si>
  <si>
    <t>1、客户
2、客户添加
3、手动录入</t>
    <phoneticPr fontId="26" type="noConversion"/>
  </si>
  <si>
    <t>点击“手动录入”点击，链接到空白客户资料页面，手动输入资料进行添加</t>
    <phoneticPr fontId="26" type="noConversion"/>
  </si>
  <si>
    <t>客户添加流程——客户扫码</t>
    <phoneticPr fontId="26" type="noConversion"/>
  </si>
  <si>
    <t>验证“客户扫码”微信扫就绑定微信ID
其他接口扫就绑定其他接口的ID</t>
    <phoneticPr fontId="26" type="noConversion"/>
  </si>
  <si>
    <t>1、客户
2、客户添加
3、微信扫码和其他接口扫码</t>
    <phoneticPr fontId="26" type="noConversion"/>
  </si>
  <si>
    <t>“客户扫码”微信扫就绑定微信ID
其他接口扫就绑定其他接口的ID</t>
    <phoneticPr fontId="26" type="noConversion"/>
  </si>
  <si>
    <t>客户添加流程——客户扫码——客户注册页——提交</t>
    <phoneticPr fontId="26" type="noConversion"/>
  </si>
  <si>
    <t>验证从客户注册页点击“提交”跳转到会员中心</t>
    <phoneticPr fontId="26" type="noConversion"/>
  </si>
  <si>
    <t>客户注册页</t>
    <phoneticPr fontId="26" type="noConversion"/>
  </si>
  <si>
    <t>1、客户
2、客户添加
3、进入到注册页面，填写资料后。提交</t>
    <phoneticPr fontId="26" type="noConversion"/>
  </si>
  <si>
    <t>从客户注册页点击“提交”跳转到会员中心</t>
    <phoneticPr fontId="26" type="noConversion"/>
  </si>
  <si>
    <t>客户搜索——点击搜索</t>
    <phoneticPr fontId="26" type="noConversion"/>
  </si>
  <si>
    <t>客户搜索</t>
    <phoneticPr fontId="26" type="noConversion"/>
  </si>
  <si>
    <t>1、客户
2、点击搜索
3、判断是否会跳转到搜索页面</t>
    <phoneticPr fontId="26" type="noConversion"/>
  </si>
  <si>
    <t>客户搜索——取消</t>
    <phoneticPr fontId="26" type="noConversion"/>
  </si>
  <si>
    <t>1、客户
2、点击搜索
3、点击“取消”</t>
    <phoneticPr fontId="26" type="noConversion"/>
  </si>
  <si>
    <t>客户搜索——输入搜索</t>
    <phoneticPr fontId="26" type="noConversion"/>
  </si>
  <si>
    <t>验证输入搜索有就显示出来，没有就显示没有“查询到此会员”</t>
    <phoneticPr fontId="26" type="noConversion"/>
  </si>
  <si>
    <t>1、客户
2、点击搜索，输入“小白”
3、点击查询</t>
    <phoneticPr fontId="26" type="noConversion"/>
  </si>
  <si>
    <t>输入搜索有就显示出来，没有就显示没有“查询到此会员”</t>
    <phoneticPr fontId="26" type="noConversion"/>
  </si>
  <si>
    <t>数据统计</t>
    <phoneticPr fontId="26" type="noConversion"/>
  </si>
  <si>
    <t>1、客户
2、我负责的客户
3、选择月份</t>
    <phoneticPr fontId="26" type="noConversion"/>
  </si>
  <si>
    <t>验证只能筛选月份，显示月份的“销售情况、业务任务、个人贡献”判断数据对不对</t>
    <phoneticPr fontId="26" type="noConversion"/>
  </si>
  <si>
    <t>只能筛选月份，显示月份的“销售情况、业务任务、个人贡献”判断数据对不对</t>
    <phoneticPr fontId="26" type="noConversion"/>
  </si>
  <si>
    <t>数据统计——我负责的客户——筛选月份</t>
    <phoneticPr fontId="26" type="noConversion"/>
  </si>
  <si>
    <t>数据统计——我负责的客户——筛选月份——销售情况——箭头</t>
    <phoneticPr fontId="26" type="noConversion"/>
  </si>
  <si>
    <t>验证点击箭头可以显示具体某天的订单情况，判断订单数据是否正常</t>
    <phoneticPr fontId="26" type="noConversion"/>
  </si>
  <si>
    <t>点击箭头可以显示具体某天的订单情况，判断订单数据是否正常</t>
    <phoneticPr fontId="26" type="noConversion"/>
  </si>
  <si>
    <t>数据统计——我负责的客户——筛选月份——业绩任务——箭头</t>
    <phoneticPr fontId="26" type="noConversion"/>
  </si>
  <si>
    <t>验证点击箭头可以显示具体某天的业绩任务，判断数据是否正常</t>
    <phoneticPr fontId="26" type="noConversion"/>
  </si>
  <si>
    <t>1、客户
2、我负责的客户，选择月份，销售情况
3、筛选月份，点击箭头，筛选具体某一天</t>
    <phoneticPr fontId="26" type="noConversion"/>
  </si>
  <si>
    <t>1、客户
2、我负责的客户，选择月份，业务任务
3、筛选月份，点击箭头，筛选具体某一天</t>
    <phoneticPr fontId="26" type="noConversion"/>
  </si>
  <si>
    <t>点击箭头可以显示具体某天的业绩任务，判断数据是否正常</t>
    <phoneticPr fontId="26" type="noConversion"/>
  </si>
  <si>
    <t>数据统计——我负责的客户——筛选月份——跟进任务——箭头</t>
    <phoneticPr fontId="26" type="noConversion"/>
  </si>
  <si>
    <t>验证点击箭头可以显示具体某天的跟进任务，判断数据是否正常</t>
    <phoneticPr fontId="26" type="noConversion"/>
  </si>
  <si>
    <t>1、客户
2、我负责的客户，选择月份，跟进任务
3、筛选月份，点击箭头，筛选具体某一天</t>
    <phoneticPr fontId="26" type="noConversion"/>
  </si>
  <si>
    <t>点击箭头可以显示具体某天的跟进任务，判断数据是否正常</t>
    <phoneticPr fontId="26" type="noConversion"/>
  </si>
  <si>
    <t>数据统计——我负责的客户——筛选月份——拉新任务——箭头</t>
    <phoneticPr fontId="26" type="noConversion"/>
  </si>
  <si>
    <t>验证点击箭头可以显示具体某天的拉新任务，判断数据是否正常</t>
    <phoneticPr fontId="26" type="noConversion"/>
  </si>
  <si>
    <t>1、客户
2、我负责的客户，选择月份，拉新任务
3、筛选月份，点击箭头，筛选具体某一天</t>
    <phoneticPr fontId="26" type="noConversion"/>
  </si>
  <si>
    <t>点击箭头可以显示具体某天的拉新任务，判断数据是否正常</t>
    <phoneticPr fontId="26" type="noConversion"/>
  </si>
  <si>
    <t>验证当前业务员关联会员的头像，没有的话显示一个默认头像，真实姓名和部门职能是添加CRM业务员时添加的内容</t>
    <phoneticPr fontId="26" type="noConversion"/>
  </si>
  <si>
    <t>我的账号首页</t>
    <phoneticPr fontId="26" type="noConversion"/>
  </si>
  <si>
    <t>账号首页</t>
    <phoneticPr fontId="26" type="noConversion"/>
  </si>
  <si>
    <t>1、会员中心
2、crm
3、组织和通知，我的</t>
    <phoneticPr fontId="26" type="noConversion"/>
  </si>
  <si>
    <t>当前业务员关联会员的头像，没有的话显示一个默认头像，真实姓名和部门职能是添加CRM业务员时添加的内容</t>
    <phoneticPr fontId="26" type="noConversion"/>
  </si>
  <si>
    <t>crm——我的账号——头像</t>
    <phoneticPr fontId="26" type="noConversion"/>
  </si>
  <si>
    <t>crm——我的账号——部门员工</t>
    <phoneticPr fontId="26" type="noConversion"/>
  </si>
  <si>
    <t>验证点击：
1、普通业务员和部门经理链接到员工列表页，只看不能改
2、管理员和boss链接到管理页，可以管理部门、职能和所有员工</t>
    <phoneticPr fontId="26" type="noConversion"/>
  </si>
  <si>
    <t>1、crm
2、我的账号
3、分别用“业务员、管理员、boss、部门经理”进入到部门员工</t>
    <phoneticPr fontId="26" type="noConversion"/>
  </si>
  <si>
    <t>1、普通业务员和部门经理链接到员工列表页，只看不能改
2、管理员和boss链接到管理页，可以管理部门、职能和所有员工</t>
    <phoneticPr fontId="26" type="noConversion"/>
  </si>
  <si>
    <t>crm——我的账号——任务制定</t>
    <phoneticPr fontId="26" type="noConversion"/>
  </si>
  <si>
    <t>1、crm
2、我的账号
3、分别用“业务员、部门经理和上级”进入到部门员工</t>
    <phoneticPr fontId="26" type="noConversion"/>
  </si>
  <si>
    <t>1、业务员：栏目名称是我的任务，点击，链接到任务类型页。
2、部门经理和上级：栏目名称是任务制定，点击，链接到任务类型制定页。</t>
    <phoneticPr fontId="26" type="noConversion"/>
  </si>
  <si>
    <t>crm——我的账号——数据报表</t>
    <phoneticPr fontId="26" type="noConversion"/>
  </si>
  <si>
    <t>验证点击：
1、业务员：栏目名称是我的任务，点击，链接到任务类型页。
2、部门经理和上级：栏目名称是任务制定，点击，链接到任务类型制定页。</t>
    <phoneticPr fontId="26" type="noConversion"/>
  </si>
  <si>
    <t>验证点击链接到大数据报表页，点击后红点不在显示，除非有新的消息。数值超过100，用99+标识</t>
    <phoneticPr fontId="26" type="noConversion"/>
  </si>
  <si>
    <t>1、crm
2、我的账号
3、点击“数据报表”</t>
    <phoneticPr fontId="26" type="noConversion"/>
  </si>
  <si>
    <t>点击链接到大数据报表页，点击后红点不在显示，除非有新的消息。数值超过100，用99+标识</t>
    <phoneticPr fontId="26" type="noConversion"/>
  </si>
  <si>
    <t>crm——我的账号——日程提醒</t>
    <phoneticPr fontId="26" type="noConversion"/>
  </si>
  <si>
    <t>验证点击到日程提醒页，点击后红点不在显示，除非有新的消息。数值超过100，用99+标识</t>
    <phoneticPr fontId="26" type="noConversion"/>
  </si>
  <si>
    <t>1、crm
2、我的账号
3、点击“日程提醒页”</t>
    <phoneticPr fontId="26" type="noConversion"/>
  </si>
  <si>
    <t>点击到日程提醒页，点击后红点不在显示，除非有新的消息。数值超过100，用99+标识</t>
    <phoneticPr fontId="26" type="noConversion"/>
  </si>
  <si>
    <t>zhdl208</t>
  </si>
  <si>
    <t>zhdl209</t>
  </si>
  <si>
    <t>zhdl210</t>
  </si>
  <si>
    <t>zhdl211</t>
  </si>
  <si>
    <t>zhdl212</t>
  </si>
  <si>
    <t>zhdl213</t>
  </si>
  <si>
    <t>zhdl214</t>
  </si>
  <si>
    <t>zhdl215</t>
  </si>
  <si>
    <t>zhdl216</t>
  </si>
  <si>
    <t>zhdl217</t>
  </si>
  <si>
    <t>zhdl218</t>
  </si>
  <si>
    <t>zhdl219</t>
  </si>
  <si>
    <t>zhdl220</t>
  </si>
  <si>
    <t>zhdl221</t>
  </si>
  <si>
    <t>zhdl222</t>
  </si>
  <si>
    <t>zhdl223</t>
  </si>
  <si>
    <t>zhdl224</t>
  </si>
  <si>
    <t>zhdl225</t>
  </si>
  <si>
    <t>zhdl226</t>
  </si>
  <si>
    <t>zhdl227</t>
  </si>
  <si>
    <t>zhdl228</t>
  </si>
  <si>
    <t>zhdl229</t>
  </si>
  <si>
    <t>zhdl230</t>
  </si>
  <si>
    <t>zhdl231</t>
  </si>
  <si>
    <t>zhdl232</t>
  </si>
  <si>
    <t>zhdl233</t>
  </si>
  <si>
    <t>zhdl234</t>
  </si>
  <si>
    <t>zhdl235</t>
  </si>
  <si>
    <t>zhdl236</t>
  </si>
  <si>
    <t>zhdl237</t>
  </si>
  <si>
    <t>zhdl238</t>
  </si>
  <si>
    <t>zhdl240</t>
  </si>
  <si>
    <t>zhdl241</t>
  </si>
  <si>
    <t>zhdl242</t>
  </si>
  <si>
    <t>zhdl243</t>
  </si>
  <si>
    <t>zhdl245</t>
  </si>
  <si>
    <t>zhdl246</t>
  </si>
  <si>
    <t>zhdl247</t>
  </si>
  <si>
    <t>zhdl249</t>
  </si>
  <si>
    <t>zhdl250</t>
  </si>
  <si>
    <t>crm——我的账号——7天未跟进客户</t>
    <phoneticPr fontId="26" type="noConversion"/>
  </si>
  <si>
    <t>验证点击链接到7天未跟进客户提示页，点击后红点不在显示，除非有新的消息。数值超过100，用99+标识</t>
    <phoneticPr fontId="26" type="noConversion"/>
  </si>
  <si>
    <t>1、crm
2、我的账号
3、点击“7天未跟进客户提示页”</t>
    <phoneticPr fontId="26" type="noConversion"/>
  </si>
  <si>
    <t>点击链接到7天未跟进客户提示页，点击后红点不在显示，除非有新的消息。数值超过100，用99+标识</t>
    <phoneticPr fontId="26" type="noConversion"/>
  </si>
  <si>
    <t>crm——我的账号——即将返回公海客户</t>
    <phoneticPr fontId="26" type="noConversion"/>
  </si>
  <si>
    <t>验证点击链接到即将返回公海客户提醒页，点击后红点不在显示，除非有新的消息。数值超过100，用99+标识</t>
    <phoneticPr fontId="26" type="noConversion"/>
  </si>
  <si>
    <t>1、crm
2、我的账号
3、点击“即将返回公海客户”</t>
    <phoneticPr fontId="26" type="noConversion"/>
  </si>
  <si>
    <t>点击链接到即将返回公海客户提醒页，点击后红点不在显示，除非有新的消息。数值超过100，用99+标识</t>
    <phoneticPr fontId="26" type="noConversion"/>
  </si>
  <si>
    <t>crm——我的账号——退出</t>
    <phoneticPr fontId="26" type="noConversion"/>
  </si>
  <si>
    <t>验证点击退出链接到会员中心</t>
    <phoneticPr fontId="26" type="noConversion"/>
  </si>
  <si>
    <t>1、crm
2、我的账号
3、点击“退出”</t>
    <phoneticPr fontId="26" type="noConversion"/>
  </si>
  <si>
    <t>点击退出链接到会员中心</t>
    <phoneticPr fontId="26" type="noConversion"/>
  </si>
  <si>
    <t>crm——我的账号——我的通知</t>
    <phoneticPr fontId="26" type="noConversion"/>
  </si>
  <si>
    <t>验证有多少提醒通知，红点数值就显示多少，如果超过100条用99+标识</t>
    <phoneticPr fontId="26" type="noConversion"/>
  </si>
  <si>
    <t>1、crm
2、我的账号
3、我的通知</t>
    <phoneticPr fontId="26" type="noConversion"/>
  </si>
  <si>
    <t>有多少提醒通知，红点数值就显示多少，如果超过100条用99+标识</t>
    <phoneticPr fontId="26" type="noConversion"/>
  </si>
  <si>
    <t>部门管理——点击</t>
    <phoneticPr fontId="26" type="noConversion"/>
  </si>
  <si>
    <t>验证点击“部门管理”跳到部门管理页</t>
    <phoneticPr fontId="26" type="noConversion"/>
  </si>
  <si>
    <t>部门管理</t>
    <phoneticPr fontId="26" type="noConversion"/>
  </si>
  <si>
    <t xml:space="preserve">1、部门管理
2、点击
</t>
    <phoneticPr fontId="26" type="noConversion"/>
  </si>
  <si>
    <t>点击“部门管理”跳到部门管理页</t>
    <phoneticPr fontId="26" type="noConversion"/>
  </si>
  <si>
    <t>部门管理——部门管理页面——总部</t>
    <phoneticPr fontId="26" type="noConversion"/>
  </si>
  <si>
    <t>验证部门管理页面，总部是1级不能删除</t>
    <phoneticPr fontId="26" type="noConversion"/>
  </si>
  <si>
    <t>1、部门管理
2、点击进入部门管理页
3、判断总部是否有删除按钮</t>
    <phoneticPr fontId="26" type="noConversion"/>
  </si>
  <si>
    <t>部门管理页面，总部是1级不能删除</t>
    <phoneticPr fontId="26" type="noConversion"/>
  </si>
  <si>
    <t>部门管理——部门管理页面——销售部</t>
    <phoneticPr fontId="26" type="noConversion"/>
  </si>
  <si>
    <t>验证部门管理页面，销售部是2级能删除</t>
    <phoneticPr fontId="26" type="noConversion"/>
  </si>
  <si>
    <t>1、部门管理
2、点击进入部门管理页
3、判断销售部是否有删除按钮</t>
    <phoneticPr fontId="26" type="noConversion"/>
  </si>
  <si>
    <t>部门管理页面，销售部是2级能删除</t>
    <phoneticPr fontId="26" type="noConversion"/>
  </si>
  <si>
    <t>验证部门最多只能添加两级</t>
    <phoneticPr fontId="26" type="noConversion"/>
  </si>
  <si>
    <t>部门管理——部门管理页面——添加部门</t>
    <phoneticPr fontId="26" type="noConversion"/>
  </si>
  <si>
    <t>部门最多只能添加两级</t>
    <phoneticPr fontId="26" type="noConversion"/>
  </si>
  <si>
    <t>1、部门管理
2、点击进入部门管理页
3、点击添加部门，判断最多能添加多少级部门</t>
    <phoneticPr fontId="26" type="noConversion"/>
  </si>
  <si>
    <t>部门管理——部门管理页面——添加部门——部门名称</t>
    <phoneticPr fontId="26" type="noConversion"/>
  </si>
  <si>
    <t>验证添加部门部门名称不能为空</t>
    <phoneticPr fontId="26" type="noConversion"/>
  </si>
  <si>
    <t>我的账号——管理员或boss</t>
    <phoneticPr fontId="26" type="noConversion"/>
  </si>
  <si>
    <t>任务日程——日程新增流程</t>
    <phoneticPr fontId="26" type="noConversion"/>
  </si>
  <si>
    <t>1、部门管理
2、点击进入部门管理页
3、点击添加部门，判断部门名称是否是必填项</t>
    <phoneticPr fontId="26" type="noConversion"/>
  </si>
  <si>
    <t>添加部门部门名称不能为空</t>
    <phoneticPr fontId="26" type="noConversion"/>
  </si>
  <si>
    <t>部门管理——部门管理页面——添加部门——保存</t>
    <phoneticPr fontId="26" type="noConversion"/>
  </si>
  <si>
    <t>验证点击“保存”检查是否有空值，没有保存返回上一步，有弹窗提示：部门名称不能为空</t>
    <phoneticPr fontId="26" type="noConversion"/>
  </si>
  <si>
    <t>1、部门管理
2、点击进入部门管理页
3、点击保存</t>
    <phoneticPr fontId="26" type="noConversion"/>
  </si>
  <si>
    <t>点击“保存”检查是否有空值，没有保存返回上一步，有弹窗提示：部门名称不能为空</t>
    <phoneticPr fontId="26" type="noConversion"/>
  </si>
  <si>
    <t>部门管理——部门管理页面——部门没员工——删除</t>
    <phoneticPr fontId="26" type="noConversion"/>
  </si>
  <si>
    <t>验证部门没有员工点击删除“弹出提示框是否要删除”</t>
    <phoneticPr fontId="26" type="noConversion"/>
  </si>
  <si>
    <t>1、部门管理
2、点击进入部门管理页
3、点击部门没有员工删除</t>
    <phoneticPr fontId="26" type="noConversion"/>
  </si>
  <si>
    <t>部门没有员工点击删除“弹出提示框是否要删除”</t>
    <phoneticPr fontId="26" type="noConversion"/>
  </si>
  <si>
    <t>部门管理——部门管理页面——部门有员工——删除</t>
    <phoneticPr fontId="26" type="noConversion"/>
  </si>
  <si>
    <t>验证部门有员工点击删除“弹出提示框该部门有员工不能删除”</t>
    <phoneticPr fontId="26" type="noConversion"/>
  </si>
  <si>
    <t>1、部门管理
2、点击进入部门管理页
3、点击部门有员工删除</t>
    <phoneticPr fontId="26" type="noConversion"/>
  </si>
  <si>
    <t>部门有员工点击删除“弹出提示框该部门有员工不能删除”</t>
    <phoneticPr fontId="26" type="noConversion"/>
  </si>
  <si>
    <t>职能管理——点击“＋”</t>
    <phoneticPr fontId="26" type="noConversion"/>
  </si>
  <si>
    <t>验证点击添加进入新增职能页面</t>
    <phoneticPr fontId="26" type="noConversion"/>
  </si>
  <si>
    <t>职能管理</t>
    <phoneticPr fontId="26" type="noConversion"/>
  </si>
  <si>
    <t xml:space="preserve">1、职能管理
2、点击加号
</t>
    <phoneticPr fontId="26" type="noConversion"/>
  </si>
  <si>
    <t>点击添加进入新增职能页面</t>
    <phoneticPr fontId="26" type="noConversion"/>
  </si>
  <si>
    <t>职能管理——点击管理员名</t>
    <phoneticPr fontId="26" type="noConversion"/>
  </si>
  <si>
    <t>验证点击管理员名进入修改 页面</t>
    <phoneticPr fontId="26" type="noConversion"/>
  </si>
  <si>
    <t xml:space="preserve">1、职能管理
2、点击职能名称
</t>
    <phoneticPr fontId="26" type="noConversion"/>
  </si>
  <si>
    <t>点击管理员名进入修改 页面</t>
    <phoneticPr fontId="26" type="noConversion"/>
  </si>
  <si>
    <t>职能管理——删除——有员工的职能</t>
    <phoneticPr fontId="26" type="noConversion"/>
  </si>
  <si>
    <t>验证有员工的职能不能删除</t>
    <phoneticPr fontId="26" type="noConversion"/>
  </si>
  <si>
    <t>有员工的职能不能删除</t>
    <phoneticPr fontId="26" type="noConversion"/>
  </si>
  <si>
    <t>职能管理——删除——没有员工的职能</t>
    <phoneticPr fontId="26" type="noConversion"/>
  </si>
  <si>
    <t>验证有员工的职能删除</t>
    <phoneticPr fontId="26" type="noConversion"/>
  </si>
  <si>
    <t>有员工的职能删除</t>
    <phoneticPr fontId="26" type="noConversion"/>
  </si>
  <si>
    <t>职能管理——点击“＋”——职能权限默认</t>
    <phoneticPr fontId="26" type="noConversion"/>
  </si>
  <si>
    <t>验证新添加职能权限是“业务员权限”</t>
    <phoneticPr fontId="26" type="noConversion"/>
  </si>
  <si>
    <t>1、职能管理
2、点击进入职能管理页
3、点击没有员工的职能的删除</t>
    <phoneticPr fontId="26" type="noConversion"/>
  </si>
  <si>
    <t>1、职能管理
2、点击进入职能管理页
3、点击有员工的职能的删除</t>
    <phoneticPr fontId="26" type="noConversion"/>
  </si>
  <si>
    <t>1、职能管理
2、点击进入职能管理页
3、点击添加职能</t>
    <phoneticPr fontId="26" type="noConversion"/>
  </si>
  <si>
    <t>新添加职能权限是“业务员权限”</t>
    <phoneticPr fontId="26" type="noConversion"/>
  </si>
  <si>
    <t>职能管理——添加职能——完成</t>
    <phoneticPr fontId="26" type="noConversion"/>
  </si>
  <si>
    <t>验证添加职能点击“完成”检查是否有空值，没有保存并返回上一页</t>
    <phoneticPr fontId="26" type="noConversion"/>
  </si>
  <si>
    <t>1、职能管理
2、点击进入职能管理页
3、添加职能，点击完成</t>
    <phoneticPr fontId="26" type="noConversion"/>
  </si>
  <si>
    <t>添加职能点击“完成”检查是否有空值，没有保存并返回上一页</t>
    <phoneticPr fontId="26" type="noConversion"/>
  </si>
  <si>
    <t>员工管理——添加新员工——搜索</t>
    <phoneticPr fontId="26" type="noConversion"/>
  </si>
  <si>
    <t>验证添加新员工，搜索判断有没此人，此人是否已添加过，都以弹窗的形式出现</t>
    <phoneticPr fontId="26" type="noConversion"/>
  </si>
  <si>
    <t>员工管理</t>
    <phoneticPr fontId="26" type="noConversion"/>
  </si>
  <si>
    <t>1、员工管理
2、添加新员工
3、点击搜索，判断是否满足功能要求</t>
    <phoneticPr fontId="26" type="noConversion"/>
  </si>
  <si>
    <t>添加新员工，搜索判断有没此人，此人是否已添加过，都以弹窗的形式出现</t>
    <phoneticPr fontId="26" type="noConversion"/>
  </si>
  <si>
    <t xml:space="preserve">员工管理——添加新员工——注册页面——完成 </t>
    <phoneticPr fontId="26" type="noConversion"/>
  </si>
  <si>
    <t>验证新员工注册页面点击“完成”判断是否有空值没填</t>
    <phoneticPr fontId="26" type="noConversion"/>
  </si>
  <si>
    <t>1、员工管理
2、添加新员工
3、填写资料，点击完善</t>
    <phoneticPr fontId="26" type="noConversion"/>
  </si>
  <si>
    <t>新员工注册页面点击“完成”判断是否有空值没填</t>
    <phoneticPr fontId="26" type="noConversion"/>
  </si>
  <si>
    <t>业绩设置——任务定制——编辑——过去的月份</t>
    <phoneticPr fontId="26" type="noConversion"/>
  </si>
  <si>
    <t>验证编辑业绩任务，过去的月份不能编辑</t>
    <phoneticPr fontId="26" type="noConversion"/>
  </si>
  <si>
    <t>业绩设置</t>
    <phoneticPr fontId="26" type="noConversion"/>
  </si>
  <si>
    <t>1、业绩设置
2、编辑
3、编辑过去的月份</t>
    <phoneticPr fontId="26" type="noConversion"/>
  </si>
  <si>
    <t>编辑业绩任务，过去的月份不能编辑</t>
    <phoneticPr fontId="26" type="noConversion"/>
  </si>
  <si>
    <t>业绩设置——任务定制——编辑——进行中月份</t>
    <phoneticPr fontId="26" type="noConversion"/>
  </si>
  <si>
    <t>业绩设置——任务定制——编辑——未到的月份</t>
    <phoneticPr fontId="26" type="noConversion"/>
  </si>
  <si>
    <t>验证编辑业绩任务，进行中的月份能编辑</t>
    <phoneticPr fontId="26" type="noConversion"/>
  </si>
  <si>
    <t>1、业绩设置
2、编辑
3、编辑进行中的月份</t>
    <phoneticPr fontId="26" type="noConversion"/>
  </si>
  <si>
    <t>编辑业绩任务，进行中的月份能编辑</t>
    <phoneticPr fontId="26" type="noConversion"/>
  </si>
  <si>
    <t>验证编辑业绩任务，未到的月份能编辑</t>
    <phoneticPr fontId="26" type="noConversion"/>
  </si>
  <si>
    <t>1、业绩设置
2、编辑
3、编辑未到的月份</t>
    <phoneticPr fontId="26" type="noConversion"/>
  </si>
  <si>
    <t>编辑业绩任务，未到的月份能编辑</t>
    <phoneticPr fontId="26" type="noConversion"/>
  </si>
  <si>
    <t>我的通知——任务制定</t>
    <phoneticPr fontId="26" type="noConversion"/>
  </si>
  <si>
    <t>验证普通业务员进入显示“我的任务、经理或boss进入显示任务制定。”</t>
    <phoneticPr fontId="26" type="noConversion"/>
  </si>
  <si>
    <t>我的通知</t>
    <phoneticPr fontId="26" type="noConversion"/>
  </si>
  <si>
    <t>1、我的通知
2、普通业务员、经理或boos分别进入
3、判断是否显示正确</t>
    <phoneticPr fontId="26" type="noConversion"/>
  </si>
  <si>
    <t>普通业务员进入显示“我的任务、经理或boss进入显示任务制定。”</t>
    <phoneticPr fontId="26" type="noConversion"/>
  </si>
  <si>
    <t>我的通知——数据报表</t>
    <phoneticPr fontId="26" type="noConversion"/>
  </si>
  <si>
    <t>验证这些数据每天推送，数据还以公众号消息推送的方式推送给当前会员</t>
    <phoneticPr fontId="26" type="noConversion"/>
  </si>
  <si>
    <t>1、我的通知
2、数据报表
3、判断是否每天都要信息推送</t>
    <phoneticPr fontId="26" type="noConversion"/>
  </si>
  <si>
    <t>这些数据每天推送，数据还以公众号消息推送的方式推送给当前会员</t>
    <phoneticPr fontId="26" type="noConversion"/>
  </si>
  <si>
    <t>我的通知——数据推送——业务员</t>
    <phoneticPr fontId="26" type="noConversion"/>
  </si>
  <si>
    <t>验证业务员收到的数据推送：（1）跟进情况、成交情况、新增情况、业绩完成情况，业绩当天占比      （2）所属的部门数据</t>
    <phoneticPr fontId="26" type="noConversion"/>
  </si>
  <si>
    <t>1、我的通知
2、数据推送
3、业务员进入</t>
    <phoneticPr fontId="26" type="noConversion"/>
  </si>
  <si>
    <t>业务员收到的数据推送：（1）跟进情况、成交情况、新增情况、业绩完成情况，业绩当天占比      （2）所属的部门数据</t>
  </si>
  <si>
    <t>我的通知——数据推送——部门经理</t>
    <phoneticPr fontId="26" type="noConversion"/>
  </si>
  <si>
    <t>验证部门经理收到的数据推送：（1）跟进情况、成交情况、新增情况、业绩完成情况，业绩当天占比      （2）所属的部门数据</t>
    <phoneticPr fontId="26" type="noConversion"/>
  </si>
  <si>
    <t>1、我的通知
2、数据推送
3、部门经理进入</t>
    <phoneticPr fontId="26" type="noConversion"/>
  </si>
  <si>
    <t>部门经理收到的数据推送：（1）跟进情况、成交情况、新增情况、业绩完成情况，业绩当天占比      （2）所属的部门数据</t>
    <phoneticPr fontId="26" type="noConversion"/>
  </si>
  <si>
    <t>我的通知——数据推送——boss</t>
    <phoneticPr fontId="26" type="noConversion"/>
  </si>
  <si>
    <t>验证部门boss收到的数据推送：（1）跟进情况、成交情况、新增情况、业绩完成情况，业绩当天占比      （2）所属的部门数据  （3）全部数据（4）总体概况</t>
    <phoneticPr fontId="26" type="noConversion"/>
  </si>
  <si>
    <t>1、我的通知
2、数据推送
3、boss进入</t>
    <phoneticPr fontId="26" type="noConversion"/>
  </si>
  <si>
    <t>部门boss收到的数据推送：（1）跟进情况、成交情况、新增情况、业绩完成情况，业绩当天占比      （2）所属的部门数据  （3）全部数据（4）总体概况</t>
    <phoneticPr fontId="26" type="noConversion"/>
  </si>
  <si>
    <t>我的通知——数据推送——管理员</t>
    <phoneticPr fontId="26" type="noConversion"/>
  </si>
  <si>
    <t>验证管理员收到的数据推送：（1）跟进情况、成交情况、新增情况、业绩完成情况，业绩当天占比      （2）所属的部门数据  （3）全部数据（4）总体概况</t>
    <phoneticPr fontId="26" type="noConversion"/>
  </si>
  <si>
    <t>1、我的通知
2、数据推送
3、管理员进入</t>
    <phoneticPr fontId="26" type="noConversion"/>
  </si>
  <si>
    <t>管理员收到的数据推送：（1）跟进情况、成交情况、新增情况、业绩完成情况，业绩当天占比      （2）所属的部门数据  （3）全部数据（4）总体概况</t>
    <phoneticPr fontId="26" type="noConversion"/>
  </si>
  <si>
    <t>我的通知——通知——日程提醒</t>
    <phoneticPr fontId="26" type="noConversion"/>
  </si>
  <si>
    <t>验证点击进入显示“日程提醒的内容”</t>
    <phoneticPr fontId="26" type="noConversion"/>
  </si>
  <si>
    <t>1、我的通知
2、数据推送
3、点击日程提醒</t>
    <phoneticPr fontId="26" type="noConversion"/>
  </si>
  <si>
    <t>我的通知——通知——7天未跟进客户</t>
    <phoneticPr fontId="26" type="noConversion"/>
  </si>
  <si>
    <t>验证点击进入显示“7天未跟进客户的列表”再点击进入显示详情</t>
    <phoneticPr fontId="26" type="noConversion"/>
  </si>
  <si>
    <t>1、我的通知
2、数据推送
3、点击7天未跟进客户</t>
    <phoneticPr fontId="26" type="noConversion"/>
  </si>
  <si>
    <t>点击进入显示“7天未跟进客户的列表”再点击进入显示详情</t>
    <phoneticPr fontId="26" type="noConversion"/>
  </si>
  <si>
    <t>我的通知——通知——即将返回公海客户</t>
    <phoneticPr fontId="26" type="noConversion"/>
  </si>
  <si>
    <t>验证即将返回公海客户提前7天通知，点击进入显示即将返回公海客户的列表</t>
    <phoneticPr fontId="26" type="noConversion"/>
  </si>
  <si>
    <t>即将返回公海客户提前7天通知，点击进入显示即将返回公海客户的列表</t>
    <phoneticPr fontId="26" type="noConversion"/>
  </si>
  <si>
    <t>部门经理</t>
    <phoneticPr fontId="26" type="noConversion"/>
  </si>
  <si>
    <t>部门经理——业绩设置——业绩任务</t>
    <phoneticPr fontId="26" type="noConversion"/>
  </si>
  <si>
    <t>验证部门经理只能看到本部门和修改本部门及业务员的业绩</t>
    <phoneticPr fontId="26" type="noConversion"/>
  </si>
  <si>
    <t>1、部门经理
2、业绩定制
3、点击业绩任务</t>
    <phoneticPr fontId="26" type="noConversion"/>
  </si>
  <si>
    <t>部门经理只能看到本部门和修改本部门及业务员的业绩</t>
    <phoneticPr fontId="26" type="noConversion"/>
  </si>
  <si>
    <t>部门经理——业绩设置——跟进任务</t>
    <phoneticPr fontId="26" type="noConversion"/>
  </si>
  <si>
    <t>验证点击跟进任务可以看到整个部门的业务</t>
    <phoneticPr fontId="26" type="noConversion"/>
  </si>
  <si>
    <t>1、部门经理
2、业绩定制
3、点击跟进任务</t>
    <phoneticPr fontId="26" type="noConversion"/>
  </si>
  <si>
    <t>点击跟进任务可以看到整个部门的业务</t>
    <phoneticPr fontId="26" type="noConversion"/>
  </si>
  <si>
    <t>部门经理——业绩设置——任务定制</t>
    <phoneticPr fontId="26" type="noConversion"/>
  </si>
  <si>
    <t>验证部门经理设置的值不能小于上级设置的值 ，上级没设置的时候，默认视为0</t>
    <phoneticPr fontId="26" type="noConversion"/>
  </si>
  <si>
    <t>1、部门经理
2、业绩定制
3、判断设置的值是否满足要求</t>
    <phoneticPr fontId="26" type="noConversion"/>
  </si>
  <si>
    <t>部门经理设置的值不能小于上级设置的值 ，上级没设置的时候，默认视为0</t>
    <phoneticPr fontId="26" type="noConversion"/>
  </si>
  <si>
    <t>部门经理——业绩设置——任务定制——编辑</t>
    <phoneticPr fontId="26" type="noConversion"/>
  </si>
  <si>
    <t>验证部门经理编辑业绩“已经过去的月份不能再修改在进行中的和未到的月份可以修改”</t>
    <phoneticPr fontId="26" type="noConversion"/>
  </si>
  <si>
    <t>1、部门经理
2、业绩定制，编辑
3、判断是否满足功能要求</t>
    <phoneticPr fontId="26" type="noConversion"/>
  </si>
  <si>
    <t>部门经理编辑业绩“已经过去的月份不能再修改在进行中的和未到的月份可以修改”</t>
    <phoneticPr fontId="26" type="noConversion"/>
  </si>
  <si>
    <t>普通员工</t>
    <phoneticPr fontId="26" type="noConversion"/>
  </si>
  <si>
    <t>普通员工——组织管理</t>
    <phoneticPr fontId="26" type="noConversion"/>
  </si>
  <si>
    <t>验证普通员工对组织管理“只能查看不能修改”</t>
    <phoneticPr fontId="26" type="noConversion"/>
  </si>
  <si>
    <t>1、普通员工
2、组织管理
3、点击组织管理，判断是否只能查看不能修改。</t>
    <phoneticPr fontId="26" type="noConversion"/>
  </si>
  <si>
    <t>普通员工对组织管理“只能查看不能修改”</t>
    <phoneticPr fontId="26" type="noConversion"/>
  </si>
  <si>
    <t>普通员工——我的任务</t>
    <phoneticPr fontId="26" type="noConversion"/>
  </si>
  <si>
    <t>验证普通员工点击我的任务“只能查看自己业绩”</t>
    <phoneticPr fontId="26" type="noConversion"/>
  </si>
  <si>
    <t>1、普通员工
2、我的任务
3、点击我的任务，判断是否只能查看自己业绩</t>
    <phoneticPr fontId="26" type="noConversion"/>
  </si>
  <si>
    <t>普通员工点击我的任务“只能查看自己业绩”</t>
    <phoneticPr fontId="26" type="noConversion"/>
  </si>
  <si>
    <t>普通员工——我的通知——数据报表</t>
    <phoneticPr fontId="26" type="noConversion"/>
  </si>
  <si>
    <t>验证普通员工的数据报表数据每天推送，数据还以公众号消息推送的方式推送给当前会员</t>
    <phoneticPr fontId="26" type="noConversion"/>
  </si>
  <si>
    <t>1、普通员工
2、我的通知
3、判断是否数据每天推送，数据还以公众号消息推送的方式推送给当前会员</t>
    <phoneticPr fontId="26" type="noConversion"/>
  </si>
  <si>
    <t>普通员工的数据报表数据每天推送，数据还以公众号消息推送的方式推送给当前会员</t>
    <phoneticPr fontId="26" type="noConversion"/>
  </si>
  <si>
    <t>商城相关——会员管理</t>
    <phoneticPr fontId="26" type="noConversion"/>
  </si>
  <si>
    <t>会员管理——批量设置——更改负责人</t>
    <phoneticPr fontId="26" type="noConversion"/>
  </si>
  <si>
    <t>验证点击更改负责人可以批量修改负责人</t>
    <phoneticPr fontId="26" type="noConversion"/>
  </si>
  <si>
    <t>会员管理</t>
    <phoneticPr fontId="26" type="noConversion"/>
  </si>
  <si>
    <t>1、商城
2、会员管理
3、批量设置，更改负责人</t>
    <phoneticPr fontId="26" type="noConversion"/>
  </si>
  <si>
    <t>点击更改负责人可以批量修改负责人</t>
    <phoneticPr fontId="26" type="noConversion"/>
  </si>
  <si>
    <t>会员管理——导入/导出</t>
    <phoneticPr fontId="26" type="noConversion"/>
  </si>
  <si>
    <t>验证会员管理导入/导出信息完整正确</t>
    <phoneticPr fontId="26" type="noConversion"/>
  </si>
  <si>
    <t>1、商城
2、会员管理
3、点击导入/导出</t>
    <phoneticPr fontId="26" type="noConversion"/>
  </si>
  <si>
    <t>会员管理导入/导出信息完整正确</t>
    <phoneticPr fontId="26" type="noConversion"/>
  </si>
</sst>
</file>

<file path=xl/styles.xml><?xml version="1.0" encoding="utf-8"?>
<styleSheet xmlns="http://schemas.openxmlformats.org/spreadsheetml/2006/main">
  <fonts count="30">
    <font>
      <sz val="12"/>
      <name val="宋体"/>
      <charset val="134"/>
    </font>
    <font>
      <sz val="11"/>
      <name val="宋体"/>
      <family val="3"/>
      <charset val="134"/>
    </font>
    <font>
      <b/>
      <sz val="11"/>
      <name val="宋体"/>
      <family val="3"/>
      <charset val="134"/>
    </font>
    <font>
      <b/>
      <sz val="11"/>
      <color rgb="FF0070C0"/>
      <name val="宋体"/>
      <family val="3"/>
      <charset val="134"/>
    </font>
    <font>
      <b/>
      <sz val="11"/>
      <color rgb="FF0070C0"/>
      <name val="Times New Roman TUR"/>
      <charset val="162"/>
    </font>
    <font>
      <sz val="11"/>
      <color rgb="FF000000"/>
      <name val="Times New Roman"/>
      <family val="1"/>
    </font>
    <font>
      <sz val="11"/>
      <color rgb="FF000000"/>
      <name val="宋体"/>
      <family val="3"/>
      <charset val="134"/>
    </font>
    <font>
      <b/>
      <sz val="12"/>
      <color indexed="16"/>
      <name val="宋体"/>
      <family val="3"/>
      <charset val="134"/>
    </font>
    <font>
      <b/>
      <sz val="16"/>
      <color indexed="12"/>
      <name val="宋体"/>
      <family val="3"/>
      <charset val="134"/>
    </font>
    <font>
      <sz val="12"/>
      <color indexed="12"/>
      <name val="宋体"/>
      <family val="3"/>
      <charset val="134"/>
    </font>
    <font>
      <sz val="11"/>
      <name val="Times New Roman"/>
      <family val="1"/>
    </font>
    <font>
      <sz val="10"/>
      <name val="宋体"/>
      <family val="3"/>
      <charset val="134"/>
    </font>
    <font>
      <b/>
      <sz val="14"/>
      <color indexed="8"/>
      <name val="宋体"/>
      <family val="3"/>
      <charset val="134"/>
    </font>
    <font>
      <b/>
      <sz val="10"/>
      <color indexed="8"/>
      <name val="Times New Roman"/>
      <family val="1"/>
    </font>
    <font>
      <b/>
      <sz val="10"/>
      <color indexed="8"/>
      <name val="宋体"/>
      <family val="3"/>
      <charset val="134"/>
    </font>
    <font>
      <b/>
      <sz val="11"/>
      <color indexed="8"/>
      <name val="宋体"/>
      <family val="3"/>
      <charset val="134"/>
    </font>
    <font>
      <b/>
      <sz val="12"/>
      <color indexed="20"/>
      <name val="宋体"/>
      <family val="3"/>
      <charset val="134"/>
    </font>
    <font>
      <i/>
      <sz val="10"/>
      <color indexed="12"/>
      <name val="Times New Roman"/>
      <family val="1"/>
    </font>
    <font>
      <i/>
      <sz val="10"/>
      <color indexed="12"/>
      <name val="宋体"/>
      <family val="3"/>
      <charset val="134"/>
    </font>
    <font>
      <sz val="10"/>
      <color indexed="10"/>
      <name val="Times New Roman"/>
      <family val="1"/>
    </font>
    <font>
      <b/>
      <sz val="11"/>
      <name val="Times New Roman"/>
      <family val="1"/>
    </font>
    <font>
      <b/>
      <sz val="11"/>
      <color indexed="12"/>
      <name val="宋体"/>
      <family val="3"/>
      <charset val="134"/>
    </font>
    <font>
      <b/>
      <sz val="11"/>
      <color indexed="12"/>
      <name val="Times New Roman"/>
      <family val="1"/>
    </font>
    <font>
      <sz val="11"/>
      <color indexed="12"/>
      <name val="Times New Roman"/>
      <family val="1"/>
    </font>
    <font>
      <sz val="11"/>
      <color indexed="12"/>
      <name val="宋体"/>
      <family val="3"/>
      <charset val="134"/>
    </font>
    <font>
      <b/>
      <sz val="11"/>
      <name val="Times New Roman Baltic"/>
      <charset val="186"/>
    </font>
    <font>
      <sz val="9"/>
      <name val="宋体"/>
      <family val="3"/>
      <charset val="134"/>
    </font>
    <font>
      <b/>
      <sz val="11"/>
      <color rgb="FF000000"/>
      <name val="宋体"/>
      <family val="3"/>
      <charset val="134"/>
    </font>
    <font>
      <sz val="10.5"/>
      <color rgb="FF000000"/>
      <name val="微软雅黑"/>
      <family val="2"/>
      <charset val="134"/>
    </font>
    <font>
      <sz val="11"/>
      <color rgb="FF000000"/>
      <name val="微软雅黑"/>
      <family val="2"/>
      <charset val="134"/>
    </font>
  </fonts>
  <fills count="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4"/>
        <bgColor indexed="64"/>
      </patternFill>
    </fill>
    <fill>
      <patternFill patternType="solid">
        <fgColor indexed="2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89">
    <xf numFmtId="0" fontId="0" fillId="0" borderId="0" xfId="0"/>
    <xf numFmtId="0" fontId="0" fillId="0" borderId="0" xfId="0" applyBorder="1" applyAlignment="1"/>
    <xf numFmtId="0" fontId="0" fillId="2" borderId="0" xfId="0"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NumberFormat="1" applyFont="1" applyBorder="1" applyAlignment="1">
      <alignment horizontal="center" vertical="center" wrapText="1"/>
    </xf>
    <xf numFmtId="0" fontId="1" fillId="0" borderId="1" xfId="0" applyFont="1" applyBorder="1" applyAlignment="1">
      <alignment wrapText="1"/>
    </xf>
    <xf numFmtId="0" fontId="0" fillId="0" borderId="0" xfId="0" applyAlignment="1"/>
    <xf numFmtId="0" fontId="1" fillId="0" borderId="0" xfId="0" applyFont="1" applyBorder="1" applyAlignment="1">
      <alignment horizontal="left" vertical="center" wrapText="1"/>
    </xf>
    <xf numFmtId="0" fontId="1" fillId="0" borderId="0" xfId="0" applyFont="1" applyBorder="1" applyAlignment="1">
      <alignment horizontal="center" wrapText="1"/>
    </xf>
    <xf numFmtId="0" fontId="1" fillId="0" borderId="0" xfId="0" applyNumberFormat="1" applyFont="1" applyBorder="1" applyAlignment="1">
      <alignment horizontal="center" vertical="center" wrapText="1"/>
    </xf>
    <xf numFmtId="0" fontId="1" fillId="0" borderId="0" xfId="0" applyFont="1" applyBorder="1" applyAlignment="1">
      <alignment wrapText="1"/>
    </xf>
    <xf numFmtId="0" fontId="2"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wrapText="1"/>
    </xf>
    <xf numFmtId="0" fontId="1" fillId="3" borderId="1" xfId="0" applyFont="1" applyFill="1" applyBorder="1" applyAlignment="1">
      <alignment wrapText="1"/>
    </xf>
    <xf numFmtId="0" fontId="0" fillId="0" borderId="0" xfId="0" applyBorder="1" applyAlignment="1">
      <alignment horizontal="center"/>
    </xf>
    <xf numFmtId="14" fontId="4" fillId="3" borderId="1" xfId="0" applyNumberFormat="1" applyFont="1" applyFill="1" applyBorder="1" applyAlignment="1">
      <alignment horizontal="center" vertical="center" wrapText="1"/>
    </xf>
    <xf numFmtId="0" fontId="4" fillId="3" borderId="1" xfId="0" applyFont="1" applyFill="1" applyBorder="1" applyAlignment="1">
      <alignment vertical="center" wrapText="1"/>
    </xf>
    <xf numFmtId="9" fontId="1" fillId="3" borderId="1" xfId="0" applyNumberFormat="1" applyFont="1" applyFill="1" applyBorder="1" applyAlignment="1">
      <alignment wrapText="1"/>
    </xf>
    <xf numFmtId="0" fontId="2" fillId="4" borderId="2" xfId="0" applyFont="1" applyFill="1" applyBorder="1" applyAlignment="1">
      <alignment horizontal="center" vertical="center" wrapText="1"/>
    </xf>
    <xf numFmtId="0" fontId="2" fillId="4"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wrapText="1"/>
    </xf>
    <xf numFmtId="0" fontId="0" fillId="0" borderId="1" xfId="0" applyBorder="1" applyAlignment="1"/>
    <xf numFmtId="0" fontId="2" fillId="4" borderId="4" xfId="0" applyFont="1" applyFill="1" applyBorder="1" applyAlignment="1">
      <alignment horizontal="center" vertical="center" wrapText="1"/>
    </xf>
    <xf numFmtId="0" fontId="0" fillId="2" borderId="1" xfId="0" applyFill="1" applyBorder="1" applyAlignment="1">
      <alignment horizontal="center" vertical="center"/>
    </xf>
    <xf numFmtId="0" fontId="1" fillId="0" borderId="1" xfId="0" applyNumberFormat="1" applyFont="1" applyFill="1" applyBorder="1" applyAlignment="1">
      <alignment wrapText="1"/>
    </xf>
    <xf numFmtId="0" fontId="0" fillId="0" borderId="1" xfId="0" applyNumberFormat="1" applyFill="1" applyBorder="1" applyAlignment="1"/>
    <xf numFmtId="0" fontId="1" fillId="0" borderId="6" xfId="0" applyFont="1" applyBorder="1" applyAlignment="1">
      <alignment horizontal="center" wrapText="1"/>
    </xf>
    <xf numFmtId="0" fontId="1" fillId="0" borderId="3" xfId="0" applyFont="1" applyBorder="1" applyAlignment="1">
      <alignment horizontal="center" wrapText="1"/>
    </xf>
    <xf numFmtId="0" fontId="1" fillId="0" borderId="5" xfId="0" applyFont="1" applyBorder="1" applyAlignment="1">
      <alignment wrapText="1"/>
    </xf>
    <xf numFmtId="0" fontId="2" fillId="3" borderId="5" xfId="0" applyFont="1" applyFill="1" applyBorder="1" applyAlignment="1">
      <alignment horizontal="center"/>
    </xf>
    <xf numFmtId="0" fontId="2" fillId="3" borderId="1"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ont="1"/>
    <xf numFmtId="0" fontId="7" fillId="3" borderId="0" xfId="0" applyFont="1" applyFill="1"/>
    <xf numFmtId="0" fontId="7" fillId="0" borderId="0" xfId="0" applyFont="1" applyAlignment="1">
      <alignment horizontal="left"/>
    </xf>
    <xf numFmtId="0" fontId="1" fillId="0" borderId="0" xfId="0" applyFont="1" applyAlignment="1">
      <alignment horizontal="center"/>
    </xf>
    <xf numFmtId="0" fontId="11" fillId="0" borderId="0" xfId="0" applyFont="1"/>
    <xf numFmtId="0" fontId="12" fillId="0" borderId="8" xfId="0" applyFont="1" applyBorder="1" applyAlignment="1">
      <alignment horizontal="center" vertical="center"/>
    </xf>
    <xf numFmtId="0" fontId="15" fillId="0" borderId="1" xfId="0" applyFont="1" applyBorder="1" applyAlignment="1">
      <alignment horizontal="center"/>
    </xf>
    <xf numFmtId="0" fontId="11" fillId="0" borderId="1" xfId="0" applyFont="1" applyBorder="1" applyAlignment="1">
      <alignment wrapText="1"/>
    </xf>
    <xf numFmtId="14" fontId="11" fillId="0" borderId="1" xfId="0" applyNumberFormat="1" applyFont="1" applyBorder="1" applyAlignment="1">
      <alignment horizontal="left" wrapText="1"/>
    </xf>
    <xf numFmtId="14" fontId="11" fillId="0" borderId="1" xfId="0" applyNumberFormat="1" applyFont="1" applyBorder="1" applyAlignment="1">
      <alignment wrapText="1"/>
    </xf>
    <xf numFmtId="0" fontId="16" fillId="0" borderId="0" xfId="0" applyFont="1" applyAlignment="1">
      <alignment horizontal="center"/>
    </xf>
    <xf numFmtId="0" fontId="5" fillId="0" borderId="1" xfId="0" applyNumberFormat="1" applyFont="1" applyFill="1" applyBorder="1" applyAlignment="1">
      <alignment horizontal="left" vertical="top" wrapText="1"/>
    </xf>
    <xf numFmtId="0" fontId="6" fillId="0" borderId="1" xfId="0" applyNumberFormat="1" applyFont="1" applyFill="1" applyBorder="1" applyAlignment="1">
      <alignment horizontal="left" vertical="top" wrapText="1"/>
    </xf>
    <xf numFmtId="0" fontId="1" fillId="0" borderId="3" xfId="0" applyNumberFormat="1" applyFont="1" applyFill="1" applyBorder="1" applyAlignment="1">
      <alignment horizontal="left" vertical="top" wrapText="1"/>
    </xf>
    <xf numFmtId="0" fontId="1" fillId="0" borderId="1" xfId="0" applyNumberFormat="1" applyFont="1" applyFill="1" applyBorder="1" applyAlignment="1">
      <alignment horizontal="left" vertical="top" wrapText="1"/>
    </xf>
    <xf numFmtId="0" fontId="0" fillId="0" borderId="10" xfId="0" applyBorder="1" applyAlignment="1">
      <alignment wrapText="1"/>
    </xf>
    <xf numFmtId="0" fontId="17" fillId="0" borderId="8" xfId="0" applyFont="1" applyBorder="1" applyAlignment="1">
      <alignment wrapText="1"/>
    </xf>
    <xf numFmtId="0" fontId="18" fillId="0" borderId="9" xfId="0" applyFont="1" applyBorder="1" applyAlignment="1">
      <alignment wrapText="1"/>
    </xf>
    <xf numFmtId="0" fontId="18" fillId="0" borderId="3" xfId="0" applyFont="1" applyBorder="1" applyAlignment="1">
      <alignment wrapText="1"/>
    </xf>
    <xf numFmtId="0" fontId="0" fillId="0" borderId="9" xfId="0" applyBorder="1" applyAlignment="1">
      <alignment wrapText="1"/>
    </xf>
    <xf numFmtId="0" fontId="0" fillId="0" borderId="3" xfId="0" applyBorder="1" applyAlignment="1">
      <alignment wrapText="1"/>
    </xf>
    <xf numFmtId="0" fontId="19" fillId="0" borderId="11" xfId="0" applyFont="1" applyBorder="1" applyAlignment="1">
      <alignment horizontal="left" vertical="top" wrapText="1"/>
    </xf>
    <xf numFmtId="0" fontId="19" fillId="0" borderId="11" xfId="0" applyFont="1" applyBorder="1" applyAlignment="1">
      <alignment horizontal="left" vertical="top"/>
    </xf>
    <xf numFmtId="0" fontId="13" fillId="0" borderId="8" xfId="0" applyFont="1" applyBorder="1" applyAlignment="1">
      <alignment wrapText="1"/>
    </xf>
    <xf numFmtId="0" fontId="14" fillId="0" borderId="9" xfId="0" applyFont="1" applyBorder="1" applyAlignment="1">
      <alignment wrapText="1"/>
    </xf>
    <xf numFmtId="0" fontId="14" fillId="0" borderId="3" xfId="0" applyFont="1" applyBorder="1" applyAlignment="1">
      <alignment wrapText="1"/>
    </xf>
    <xf numFmtId="0" fontId="14" fillId="0" borderId="8" xfId="0" applyFont="1" applyBorder="1" applyAlignment="1">
      <alignment wrapText="1"/>
    </xf>
    <xf numFmtId="0" fontId="1" fillId="3" borderId="1" xfId="0" applyFont="1" applyFill="1" applyBorder="1" applyAlignment="1">
      <alignment horizontal="left"/>
    </xf>
    <xf numFmtId="0" fontId="1" fillId="3" borderId="1" xfId="0" applyFont="1" applyFill="1" applyBorder="1" applyAlignment="1">
      <alignment horizontal="center"/>
    </xf>
    <xf numFmtId="0" fontId="8" fillId="5" borderId="0" xfId="0" applyFont="1" applyFill="1" applyAlignment="1">
      <alignment horizontal="left" vertical="top" wrapText="1"/>
    </xf>
    <xf numFmtId="0" fontId="9" fillId="5" borderId="0" xfId="0" applyFont="1" applyFill="1" applyAlignment="1">
      <alignment horizontal="left" vertical="top"/>
    </xf>
    <xf numFmtId="14" fontId="1" fillId="3" borderId="1" xfId="0" applyNumberFormat="1" applyFont="1" applyFill="1" applyBorder="1" applyAlignment="1">
      <alignment horizontal="left"/>
    </xf>
    <xf numFmtId="0" fontId="7" fillId="3" borderId="0" xfId="0" applyFont="1" applyFill="1" applyAlignment="1">
      <alignment horizontal="center"/>
    </xf>
    <xf numFmtId="0" fontId="10" fillId="3" borderId="1" xfId="0" applyFont="1" applyFill="1" applyBorder="1" applyAlignment="1">
      <alignment horizontal="left"/>
    </xf>
    <xf numFmtId="0" fontId="7" fillId="3" borderId="7" xfId="0" applyFont="1" applyFill="1" applyBorder="1" applyAlignment="1">
      <alignment horizontal="left"/>
    </xf>
    <xf numFmtId="0" fontId="1" fillId="3" borderId="5" xfId="0" applyFont="1" applyFill="1" applyBorder="1" applyAlignment="1">
      <alignment horizontal="left"/>
    </xf>
    <xf numFmtId="0" fontId="2" fillId="4" borderId="1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8" xfId="0" applyNumberFormat="1" applyFont="1" applyFill="1" applyBorder="1" applyAlignment="1">
      <alignment horizontal="left" vertical="top" wrapText="1"/>
    </xf>
    <xf numFmtId="0" fontId="6" fillId="0" borderId="9" xfId="0" applyNumberFormat="1" applyFont="1" applyFill="1" applyBorder="1" applyAlignment="1">
      <alignment horizontal="left" vertical="top" wrapText="1"/>
    </xf>
    <xf numFmtId="0" fontId="6" fillId="0" borderId="9" xfId="0" applyNumberFormat="1" applyFont="1" applyFill="1" applyBorder="1" applyAlignment="1">
      <alignment vertical="top" wrapText="1"/>
    </xf>
    <xf numFmtId="0" fontId="0" fillId="0" borderId="9" xfId="0" applyBorder="1"/>
    <xf numFmtId="0" fontId="0" fillId="0" borderId="3" xfId="0" applyBorder="1"/>
    <xf numFmtId="0" fontId="28" fillId="0" borderId="1" xfId="0" applyNumberFormat="1" applyFont="1" applyFill="1" applyBorder="1" applyAlignment="1">
      <alignment horizontal="left" vertical="top" wrapText="1"/>
    </xf>
    <xf numFmtId="0" fontId="29" fillId="0" borderId="1" xfId="0" applyNumberFormat="1" applyFont="1" applyFill="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1" fillId="0" borderId="5" xfId="0" applyNumberFormat="1" applyFont="1" applyBorder="1" applyAlignment="1">
      <alignment horizontal="left" vertical="top" wrapText="1"/>
    </xf>
    <xf numFmtId="0" fontId="1" fillId="0" borderId="5" xfId="0" applyFont="1" applyBorder="1" applyAlignment="1">
      <alignment horizontal="left" vertical="top" wrapText="1"/>
    </xf>
    <xf numFmtId="0" fontId="1" fillId="0" borderId="1" xfId="0" applyNumberFormat="1" applyFont="1" applyBorder="1" applyAlignment="1">
      <alignment horizontal="left" vertical="top" wrapText="1"/>
    </xf>
    <xf numFmtId="0" fontId="27" fillId="0" borderId="1" xfId="0" applyNumberFormat="1" applyFont="1" applyFill="1" applyBorder="1" applyAlignment="1">
      <alignment horizontal="left" vertical="top" wrapText="1"/>
    </xf>
  </cellXfs>
  <cellStyles count="1">
    <cellStyle name="常规"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G30"/>
  <sheetViews>
    <sheetView workbookViewId="0">
      <selection activeCell="G13" sqref="G13"/>
    </sheetView>
  </sheetViews>
  <sheetFormatPr defaultColWidth="9" defaultRowHeight="14.25"/>
  <cols>
    <col min="2" max="2" width="13.625" customWidth="1"/>
    <col min="3" max="3" width="13.125" customWidth="1"/>
    <col min="4" max="5" width="13.75" customWidth="1"/>
    <col min="6" max="6" width="11.25" customWidth="1"/>
    <col min="7" max="7" width="17.5" customWidth="1"/>
  </cols>
  <sheetData>
    <row r="3" spans="1:7" ht="18.75">
      <c r="B3" s="40" t="s">
        <v>0</v>
      </c>
      <c r="C3" s="58"/>
      <c r="D3" s="59"/>
      <c r="E3" s="59"/>
      <c r="F3" s="59"/>
      <c r="G3" s="60"/>
    </row>
    <row r="4" spans="1:7" ht="18.75">
      <c r="B4" s="40" t="s">
        <v>1</v>
      </c>
      <c r="C4" s="61"/>
      <c r="D4" s="59"/>
      <c r="E4" s="59"/>
      <c r="F4" s="59"/>
      <c r="G4" s="60"/>
    </row>
    <row r="5" spans="1:7" ht="18.75">
      <c r="B5" s="40" t="s">
        <v>2</v>
      </c>
      <c r="C5" s="58"/>
      <c r="D5" s="59"/>
      <c r="E5" s="59"/>
      <c r="F5" s="59"/>
      <c r="G5" s="60"/>
    </row>
    <row r="6" spans="1:7" ht="18.75">
      <c r="B6" s="40" t="s">
        <v>3</v>
      </c>
      <c r="C6" s="61"/>
      <c r="D6" s="59"/>
      <c r="E6" s="59"/>
      <c r="F6" s="59"/>
      <c r="G6" s="60"/>
    </row>
    <row r="9" spans="1:7">
      <c r="A9" s="50"/>
      <c r="B9" s="41" t="s">
        <v>4</v>
      </c>
      <c r="C9" s="41" t="s">
        <v>5</v>
      </c>
      <c r="D9" s="41" t="s">
        <v>6</v>
      </c>
      <c r="E9" s="41" t="s">
        <v>7</v>
      </c>
      <c r="F9" s="41" t="s">
        <v>8</v>
      </c>
      <c r="G9" s="41" t="s">
        <v>9</v>
      </c>
    </row>
    <row r="10" spans="1:7">
      <c r="A10" s="50"/>
      <c r="B10" s="42"/>
      <c r="C10" s="43"/>
      <c r="D10" s="42"/>
      <c r="E10" s="42"/>
      <c r="F10" s="42"/>
      <c r="G10" s="42"/>
    </row>
    <row r="11" spans="1:7">
      <c r="A11" s="50"/>
      <c r="B11" s="42"/>
      <c r="C11" s="44"/>
      <c r="D11" s="42"/>
      <c r="E11" s="42"/>
      <c r="F11" s="42"/>
      <c r="G11" s="42"/>
    </row>
    <row r="12" spans="1:7">
      <c r="A12" s="50"/>
      <c r="B12" s="42"/>
      <c r="C12" s="44"/>
      <c r="D12" s="42"/>
      <c r="E12" s="42"/>
      <c r="F12" s="42"/>
      <c r="G12" s="42"/>
    </row>
    <row r="13" spans="1:7">
      <c r="A13" s="50"/>
      <c r="B13" s="42"/>
      <c r="C13" s="42"/>
      <c r="D13" s="42"/>
      <c r="E13" s="42"/>
      <c r="F13" s="42"/>
      <c r="G13" s="42"/>
    </row>
    <row r="14" spans="1:7">
      <c r="A14" s="50"/>
      <c r="B14" s="42"/>
      <c r="C14" s="42"/>
      <c r="D14" s="42"/>
      <c r="E14" s="42"/>
      <c r="F14" s="42"/>
      <c r="G14" s="42"/>
    </row>
    <row r="15" spans="1:7">
      <c r="A15" s="50"/>
      <c r="B15" s="42"/>
      <c r="C15" s="42"/>
      <c r="D15" s="42"/>
      <c r="E15" s="42"/>
      <c r="F15" s="42"/>
      <c r="G15" s="42"/>
    </row>
    <row r="16" spans="1:7">
      <c r="A16" s="50"/>
      <c r="B16" s="42"/>
      <c r="C16" s="42"/>
      <c r="D16" s="42"/>
      <c r="E16" s="42"/>
      <c r="F16" s="42"/>
      <c r="G16" s="42"/>
    </row>
    <row r="17" spans="1:7">
      <c r="A17" s="50"/>
      <c r="B17" s="42"/>
      <c r="C17" s="42"/>
      <c r="D17" s="42"/>
      <c r="E17" s="42"/>
      <c r="F17" s="42"/>
      <c r="G17" s="42"/>
    </row>
    <row r="18" spans="1:7">
      <c r="A18" s="50"/>
      <c r="B18" s="42"/>
      <c r="C18" s="42"/>
      <c r="D18" s="42"/>
      <c r="E18" s="42"/>
      <c r="F18" s="42"/>
      <c r="G18" s="42"/>
    </row>
    <row r="19" spans="1:7">
      <c r="A19" s="50"/>
      <c r="B19" s="42"/>
      <c r="C19" s="42"/>
      <c r="D19" s="42"/>
      <c r="E19" s="42"/>
      <c r="F19" s="42"/>
      <c r="G19" s="42"/>
    </row>
    <row r="20" spans="1:7">
      <c r="A20" s="50"/>
      <c r="B20" s="42"/>
      <c r="C20" s="42"/>
      <c r="D20" s="42"/>
      <c r="E20" s="42"/>
      <c r="F20" s="42"/>
      <c r="G20" s="42"/>
    </row>
    <row r="24" spans="1:7">
      <c r="B24" s="45" t="s">
        <v>10</v>
      </c>
    </row>
    <row r="25" spans="1:7" ht="15">
      <c r="C25" s="51" t="s">
        <v>11</v>
      </c>
      <c r="D25" s="52"/>
      <c r="E25" s="52"/>
      <c r="F25" s="52"/>
      <c r="G25" s="53"/>
    </row>
    <row r="26" spans="1:7" ht="15">
      <c r="C26" s="51" t="s">
        <v>12</v>
      </c>
      <c r="D26" s="52"/>
      <c r="E26" s="52"/>
      <c r="F26" s="52"/>
      <c r="G26" s="53"/>
    </row>
    <row r="27" spans="1:7" ht="15">
      <c r="C27" s="51" t="s">
        <v>13</v>
      </c>
      <c r="D27" s="52"/>
      <c r="E27" s="52"/>
      <c r="F27" s="52"/>
      <c r="G27" s="53"/>
    </row>
    <row r="28" spans="1:7" ht="15">
      <c r="C28" s="51" t="s">
        <v>14</v>
      </c>
      <c r="D28" s="52"/>
      <c r="E28" s="52"/>
      <c r="F28" s="52"/>
      <c r="G28" s="53"/>
    </row>
    <row r="29" spans="1:7">
      <c r="C29" s="51" t="s">
        <v>15</v>
      </c>
      <c r="D29" s="54"/>
      <c r="E29" s="54"/>
      <c r="F29" s="54"/>
      <c r="G29" s="55"/>
    </row>
    <row r="30" spans="1:7" ht="29.25" customHeight="1">
      <c r="C30" s="56"/>
      <c r="D30" s="57"/>
      <c r="E30" s="57"/>
      <c r="F30" s="57"/>
      <c r="G30" s="57"/>
    </row>
  </sheetData>
  <mergeCells count="11">
    <mergeCell ref="C30:G30"/>
    <mergeCell ref="C3:G3"/>
    <mergeCell ref="C4:G4"/>
    <mergeCell ref="C5:G5"/>
    <mergeCell ref="C6:G6"/>
    <mergeCell ref="C25:G25"/>
    <mergeCell ref="A9:A20"/>
    <mergeCell ref="C26:G26"/>
    <mergeCell ref="C27:G27"/>
    <mergeCell ref="C28:G28"/>
    <mergeCell ref="C29:G29"/>
  </mergeCells>
  <phoneticPr fontId="26"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dimension ref="A2:N24"/>
  <sheetViews>
    <sheetView topLeftCell="A34" workbookViewId="0">
      <selection activeCell="D25" sqref="D25:D63"/>
    </sheetView>
  </sheetViews>
  <sheetFormatPr defaultColWidth="9" defaultRowHeight="14.25"/>
  <cols>
    <col min="1" max="1" width="3.125" customWidth="1"/>
    <col min="2" max="2" width="21.875" customWidth="1"/>
    <col min="3" max="3" width="14.375" customWidth="1"/>
    <col min="4" max="4" width="19.125" customWidth="1"/>
    <col min="5" max="5" width="17.375" customWidth="1"/>
    <col min="7" max="7" width="7.875" customWidth="1"/>
    <col min="8" max="8" width="8.375" customWidth="1"/>
    <col min="9" max="9" width="7.875" customWidth="1"/>
    <col min="10" max="10" width="9.25" customWidth="1"/>
    <col min="11" max="11" width="12.625" customWidth="1"/>
    <col min="12" max="12" width="12.5" customWidth="1"/>
    <col min="13" max="13" width="12.625" customWidth="1"/>
  </cols>
  <sheetData>
    <row r="2" spans="1:14">
      <c r="B2" s="69" t="s">
        <v>16</v>
      </c>
      <c r="C2" s="69"/>
      <c r="D2" s="69"/>
      <c r="F2" s="64" t="s">
        <v>17</v>
      </c>
      <c r="G2" s="65"/>
      <c r="H2" s="65"/>
      <c r="I2" s="65"/>
      <c r="J2" s="65"/>
      <c r="K2" s="65"/>
      <c r="L2" s="65"/>
      <c r="M2" s="65"/>
      <c r="N2" s="65"/>
    </row>
    <row r="3" spans="1:14" ht="15">
      <c r="B3" s="31" t="s">
        <v>18</v>
      </c>
      <c r="C3" s="70"/>
      <c r="D3" s="70"/>
      <c r="F3" s="65"/>
      <c r="G3" s="65"/>
      <c r="H3" s="65"/>
      <c r="I3" s="65"/>
      <c r="J3" s="65"/>
      <c r="K3" s="65"/>
      <c r="L3" s="65"/>
      <c r="M3" s="65"/>
      <c r="N3" s="65"/>
    </row>
    <row r="4" spans="1:14" ht="15">
      <c r="B4" s="32" t="s">
        <v>19</v>
      </c>
      <c r="C4" s="62"/>
      <c r="D4" s="62"/>
      <c r="F4" s="65"/>
      <c r="G4" s="65"/>
      <c r="H4" s="65"/>
      <c r="I4" s="65"/>
      <c r="J4" s="65"/>
      <c r="K4" s="65"/>
      <c r="L4" s="65"/>
      <c r="M4" s="65"/>
      <c r="N4" s="65"/>
    </row>
    <row r="5" spans="1:14" ht="15">
      <c r="B5" s="32" t="s">
        <v>20</v>
      </c>
      <c r="C5" s="62"/>
      <c r="D5" s="62"/>
      <c r="F5" s="65"/>
      <c r="G5" s="65"/>
      <c r="H5" s="65"/>
      <c r="I5" s="65"/>
      <c r="J5" s="65"/>
      <c r="K5" s="65"/>
      <c r="L5" s="65"/>
      <c r="M5" s="65"/>
      <c r="N5" s="65"/>
    </row>
    <row r="6" spans="1:14" ht="15">
      <c r="B6" s="32" t="s">
        <v>21</v>
      </c>
      <c r="C6" s="62"/>
      <c r="D6" s="62"/>
      <c r="F6" s="65"/>
      <c r="G6" s="65"/>
      <c r="H6" s="65"/>
      <c r="I6" s="65"/>
      <c r="J6" s="65"/>
      <c r="K6" s="65"/>
      <c r="L6" s="65"/>
      <c r="M6" s="65"/>
      <c r="N6" s="65"/>
    </row>
    <row r="7" spans="1:14" ht="15.75">
      <c r="B7" s="32" t="s">
        <v>22</v>
      </c>
      <c r="C7" s="68"/>
      <c r="D7" s="62"/>
      <c r="F7" s="65"/>
      <c r="G7" s="65"/>
      <c r="H7" s="65"/>
      <c r="I7" s="65"/>
      <c r="J7" s="65"/>
      <c r="K7" s="65"/>
      <c r="L7" s="65"/>
      <c r="M7" s="65"/>
      <c r="N7" s="65"/>
    </row>
    <row r="8" spans="1:14" ht="15">
      <c r="B8" s="32" t="s">
        <v>23</v>
      </c>
      <c r="C8" s="66"/>
      <c r="D8" s="62"/>
      <c r="F8" s="65"/>
      <c r="G8" s="65"/>
      <c r="H8" s="65"/>
      <c r="I8" s="65"/>
      <c r="J8" s="65"/>
      <c r="K8" s="65"/>
      <c r="L8" s="65"/>
      <c r="M8" s="65"/>
      <c r="N8" s="65"/>
    </row>
    <row r="9" spans="1:14" ht="15.75">
      <c r="B9" s="32" t="s">
        <v>24</v>
      </c>
      <c r="C9" s="68"/>
      <c r="D9" s="62"/>
      <c r="F9" s="65"/>
      <c r="G9" s="65"/>
      <c r="H9" s="65"/>
      <c r="I9" s="65"/>
      <c r="J9" s="65"/>
      <c r="K9" s="65"/>
      <c r="L9" s="65"/>
      <c r="M9" s="65"/>
      <c r="N9" s="65"/>
    </row>
    <row r="10" spans="1:14" ht="15">
      <c r="B10" s="32" t="s">
        <v>25</v>
      </c>
      <c r="C10" s="62"/>
      <c r="D10" s="62"/>
      <c r="F10" s="65"/>
      <c r="G10" s="65"/>
      <c r="H10" s="65"/>
      <c r="I10" s="65"/>
      <c r="J10" s="65"/>
      <c r="K10" s="65"/>
      <c r="L10" s="65"/>
      <c r="M10" s="65"/>
      <c r="N10" s="65"/>
    </row>
    <row r="11" spans="1:14" ht="15">
      <c r="B11" s="32" t="s">
        <v>26</v>
      </c>
      <c r="C11" s="62"/>
      <c r="D11" s="62"/>
      <c r="F11" s="65"/>
      <c r="G11" s="65"/>
      <c r="H11" s="65"/>
      <c r="I11" s="65"/>
      <c r="J11" s="65"/>
      <c r="K11" s="65"/>
      <c r="L11" s="65"/>
      <c r="M11" s="65"/>
      <c r="N11" s="65"/>
    </row>
    <row r="12" spans="1:14" ht="15">
      <c r="B12" s="32" t="s">
        <v>27</v>
      </c>
      <c r="C12" s="62"/>
      <c r="D12" s="62"/>
      <c r="F12" s="65"/>
      <c r="G12" s="65"/>
      <c r="H12" s="65"/>
      <c r="I12" s="65"/>
      <c r="J12" s="65"/>
      <c r="K12" s="65"/>
      <c r="L12" s="65"/>
      <c r="M12" s="65"/>
      <c r="N12" s="65"/>
    </row>
    <row r="13" spans="1:14" ht="15">
      <c r="B13" s="32" t="s">
        <v>28</v>
      </c>
      <c r="C13" s="66"/>
      <c r="D13" s="62"/>
      <c r="F13" s="65"/>
      <c r="G13" s="65"/>
      <c r="H13" s="65"/>
      <c r="I13" s="65"/>
      <c r="J13" s="65"/>
      <c r="K13" s="65"/>
      <c r="L13" s="65"/>
      <c r="M13" s="65"/>
      <c r="N13" s="65"/>
    </row>
    <row r="14" spans="1:14" ht="15">
      <c r="B14" s="32" t="s">
        <v>29</v>
      </c>
      <c r="C14" s="66"/>
      <c r="D14" s="62"/>
      <c r="F14" s="65"/>
      <c r="G14" s="65"/>
      <c r="H14" s="65"/>
      <c r="I14" s="65"/>
      <c r="J14" s="65"/>
      <c r="K14" s="65"/>
      <c r="L14" s="65"/>
      <c r="M14" s="65"/>
      <c r="N14" s="65"/>
    </row>
    <row r="15" spans="1:14" ht="15">
      <c r="B15" s="32" t="s">
        <v>30</v>
      </c>
      <c r="C15" s="62"/>
      <c r="D15" s="62"/>
      <c r="F15" s="65"/>
      <c r="G15" s="65"/>
      <c r="H15" s="65"/>
      <c r="I15" s="65"/>
      <c r="J15" s="65"/>
      <c r="K15" s="65"/>
      <c r="L15" s="65"/>
      <c r="M15" s="65"/>
      <c r="N15" s="65"/>
    </row>
    <row r="16" spans="1:14">
      <c r="A16" s="33"/>
      <c r="B16" s="33"/>
      <c r="C16" s="33"/>
      <c r="D16" s="33"/>
      <c r="E16" s="34"/>
      <c r="F16" s="65"/>
      <c r="G16" s="65"/>
      <c r="H16" s="65"/>
      <c r="I16" s="65"/>
      <c r="J16" s="65"/>
      <c r="K16" s="65"/>
      <c r="L16" s="65"/>
      <c r="M16" s="65"/>
      <c r="N16" s="65"/>
    </row>
    <row r="17" spans="1:14">
      <c r="A17" s="35"/>
      <c r="B17" s="36" t="s">
        <v>31</v>
      </c>
      <c r="C17" s="67" t="s">
        <v>32</v>
      </c>
      <c r="D17" s="67"/>
      <c r="E17" s="37"/>
      <c r="F17" s="65"/>
      <c r="G17" s="65"/>
      <c r="H17" s="65"/>
      <c r="I17" s="65"/>
      <c r="J17" s="65"/>
      <c r="K17" s="65"/>
      <c r="L17" s="65"/>
      <c r="M17" s="65"/>
      <c r="N17" s="65"/>
    </row>
    <row r="18" spans="1:14">
      <c r="B18" s="32" t="s">
        <v>33</v>
      </c>
      <c r="C18" s="63" t="s">
        <v>34</v>
      </c>
      <c r="D18" s="63"/>
      <c r="E18" s="38"/>
      <c r="F18" s="65"/>
      <c r="G18" s="65"/>
      <c r="H18" s="65"/>
      <c r="I18" s="65"/>
      <c r="J18" s="65"/>
      <c r="K18" s="65"/>
      <c r="L18" s="65"/>
      <c r="M18" s="65"/>
      <c r="N18" s="65"/>
    </row>
    <row r="19" spans="1:14">
      <c r="B19" s="32" t="s">
        <v>35</v>
      </c>
      <c r="C19" s="63" t="s">
        <v>34</v>
      </c>
      <c r="D19" s="63"/>
      <c r="E19" s="38"/>
      <c r="F19" s="65"/>
      <c r="G19" s="65"/>
      <c r="H19" s="65"/>
      <c r="I19" s="65"/>
      <c r="J19" s="65"/>
      <c r="K19" s="65"/>
      <c r="L19" s="65"/>
      <c r="M19" s="65"/>
      <c r="N19" s="65"/>
    </row>
    <row r="20" spans="1:14">
      <c r="B20" s="32" t="s">
        <v>36</v>
      </c>
      <c r="C20" s="63" t="s">
        <v>37</v>
      </c>
      <c r="D20" s="63"/>
      <c r="E20" s="38"/>
      <c r="F20" s="65"/>
      <c r="G20" s="65"/>
      <c r="H20" s="65"/>
      <c r="I20" s="65"/>
      <c r="J20" s="65"/>
      <c r="K20" s="65"/>
      <c r="L20" s="65"/>
      <c r="M20" s="65"/>
      <c r="N20" s="65"/>
    </row>
    <row r="21" spans="1:14">
      <c r="B21" s="32" t="s">
        <v>38</v>
      </c>
      <c r="C21" s="63"/>
      <c r="D21" s="63"/>
      <c r="E21" s="38"/>
      <c r="F21" s="65"/>
      <c r="G21" s="65"/>
      <c r="H21" s="65"/>
      <c r="I21" s="65"/>
      <c r="J21" s="65"/>
      <c r="K21" s="65"/>
      <c r="L21" s="65"/>
      <c r="M21" s="65"/>
      <c r="N21" s="65"/>
    </row>
    <row r="22" spans="1:14">
      <c r="B22" s="39"/>
      <c r="F22" s="65"/>
      <c r="G22" s="65"/>
      <c r="H22" s="65"/>
      <c r="I22" s="65"/>
      <c r="J22" s="65"/>
      <c r="K22" s="65"/>
      <c r="L22" s="65"/>
      <c r="M22" s="65"/>
      <c r="N22" s="65"/>
    </row>
    <row r="23" spans="1:14">
      <c r="B23" s="39"/>
      <c r="F23" s="65"/>
      <c r="G23" s="65"/>
      <c r="H23" s="65"/>
      <c r="I23" s="65"/>
      <c r="J23" s="65"/>
      <c r="K23" s="65"/>
      <c r="L23" s="65"/>
      <c r="M23" s="65"/>
      <c r="N23" s="65"/>
    </row>
    <row r="24" spans="1:14">
      <c r="B24" s="39"/>
    </row>
  </sheetData>
  <mergeCells count="20">
    <mergeCell ref="C20:D20"/>
    <mergeCell ref="C21:D21"/>
    <mergeCell ref="F2:N23"/>
    <mergeCell ref="C12:D12"/>
    <mergeCell ref="C13:D13"/>
    <mergeCell ref="C14:D14"/>
    <mergeCell ref="C15:D15"/>
    <mergeCell ref="C17:D17"/>
    <mergeCell ref="C7:D7"/>
    <mergeCell ref="C8:D8"/>
    <mergeCell ref="C9:D9"/>
    <mergeCell ref="C10:D10"/>
    <mergeCell ref="C11:D11"/>
    <mergeCell ref="B2:D2"/>
    <mergeCell ref="C3:D3"/>
    <mergeCell ref="C4:D4"/>
    <mergeCell ref="C5:D5"/>
    <mergeCell ref="C6:D6"/>
    <mergeCell ref="C18:D18"/>
    <mergeCell ref="C19:D19"/>
  </mergeCells>
  <phoneticPr fontId="26" type="noConversion"/>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dimension ref="A1:AI265"/>
  <sheetViews>
    <sheetView tabSelected="1" zoomScale="80" zoomScaleNormal="80" workbookViewId="0">
      <selection activeCell="F258" sqref="F258"/>
    </sheetView>
  </sheetViews>
  <sheetFormatPr defaultColWidth="9" defaultRowHeight="14.25"/>
  <cols>
    <col min="1" max="1" width="13.75" style="3" customWidth="1"/>
    <col min="2" max="2" width="27.125" style="4" customWidth="1"/>
    <col min="3" max="3" width="24" style="5" customWidth="1"/>
    <col min="4" max="4" width="0.375" style="4" hidden="1" customWidth="1"/>
    <col min="5" max="5" width="24.5" style="6" customWidth="1"/>
    <col min="6" max="6" width="46.25" style="6" customWidth="1"/>
    <col min="7" max="7" width="52.625" style="6" customWidth="1"/>
    <col min="8" max="8" width="10.375" style="4" customWidth="1"/>
    <col min="9" max="9" width="17.125" style="6" customWidth="1"/>
    <col min="10" max="16384" width="9" style="7"/>
  </cols>
  <sheetData>
    <row r="1" spans="1:35" s="1" customFormat="1">
      <c r="A1" s="8"/>
      <c r="B1" s="9"/>
      <c r="C1" s="10"/>
      <c r="D1" s="9"/>
      <c r="E1" s="11"/>
      <c r="F1" s="11"/>
      <c r="G1" s="11"/>
      <c r="H1" s="9"/>
      <c r="I1" s="11"/>
      <c r="J1" s="23"/>
      <c r="K1" s="23"/>
      <c r="L1" s="23"/>
      <c r="M1" s="23"/>
      <c r="N1" s="23"/>
      <c r="O1" s="23"/>
      <c r="P1" s="23"/>
      <c r="Q1" s="23"/>
      <c r="R1" s="23"/>
      <c r="S1" s="23"/>
      <c r="T1" s="23"/>
      <c r="U1" s="23"/>
      <c r="V1" s="23"/>
      <c r="W1" s="23"/>
      <c r="X1" s="23"/>
      <c r="Y1" s="23"/>
      <c r="Z1" s="23"/>
      <c r="AA1" s="23"/>
      <c r="AB1" s="23"/>
      <c r="AC1" s="23"/>
      <c r="AD1" s="23"/>
      <c r="AE1" s="23"/>
      <c r="AF1" s="23"/>
      <c r="AG1" s="23"/>
      <c r="AH1" s="23"/>
      <c r="AI1" s="23"/>
    </row>
    <row r="2" spans="1:35" s="1" customFormat="1">
      <c r="A2" s="12" t="s">
        <v>39</v>
      </c>
      <c r="B2" s="13" t="s">
        <v>133</v>
      </c>
      <c r="C2" s="10"/>
      <c r="D2" s="9"/>
      <c r="E2" s="11"/>
      <c r="F2" s="14" t="s">
        <v>40</v>
      </c>
      <c r="G2" s="15">
        <f>G4</f>
        <v>0</v>
      </c>
      <c r="H2" s="16"/>
      <c r="I2" s="11"/>
      <c r="J2" s="23"/>
      <c r="K2" s="23"/>
      <c r="L2" s="23"/>
      <c r="M2" s="23"/>
      <c r="N2" s="23"/>
      <c r="O2" s="23"/>
      <c r="P2" s="23"/>
      <c r="Q2" s="23"/>
      <c r="R2" s="23"/>
      <c r="S2" s="23"/>
      <c r="T2" s="23"/>
      <c r="U2" s="23"/>
      <c r="V2" s="23"/>
      <c r="W2" s="23"/>
      <c r="X2" s="23"/>
      <c r="Y2" s="23"/>
      <c r="Z2" s="23"/>
      <c r="AA2" s="23"/>
      <c r="AB2" s="23"/>
      <c r="AC2" s="23"/>
      <c r="AD2" s="23"/>
      <c r="AE2" s="23"/>
      <c r="AF2" s="23"/>
      <c r="AG2" s="23"/>
      <c r="AH2" s="23"/>
      <c r="AI2" s="23"/>
    </row>
    <row r="3" spans="1:35" s="1" customFormat="1">
      <c r="A3" s="12" t="s">
        <v>41</v>
      </c>
      <c r="B3" s="13" t="s">
        <v>73</v>
      </c>
      <c r="C3" s="10"/>
      <c r="D3" s="9"/>
      <c r="E3" s="11"/>
      <c r="F3" s="14" t="s">
        <v>42</v>
      </c>
      <c r="G3" s="15">
        <f>COUNTIF(H:H,"失败")</f>
        <v>0</v>
      </c>
      <c r="H3" s="16"/>
      <c r="I3" s="11"/>
      <c r="J3" s="23"/>
      <c r="K3" s="23"/>
      <c r="L3" s="23"/>
      <c r="M3" s="23"/>
      <c r="N3" s="23"/>
      <c r="O3" s="23"/>
      <c r="P3" s="23"/>
      <c r="Q3" s="23"/>
      <c r="R3" s="23"/>
      <c r="S3" s="23"/>
      <c r="T3" s="23"/>
      <c r="U3" s="23"/>
      <c r="V3" s="23"/>
      <c r="W3" s="23"/>
      <c r="X3" s="23"/>
      <c r="Y3" s="23"/>
      <c r="Z3" s="23"/>
      <c r="AA3" s="23"/>
      <c r="AB3" s="23"/>
      <c r="AC3" s="23"/>
      <c r="AD3" s="23"/>
      <c r="AE3" s="23"/>
      <c r="AF3" s="23"/>
      <c r="AG3" s="23"/>
      <c r="AH3" s="23"/>
      <c r="AI3" s="23"/>
    </row>
    <row r="4" spans="1:35" s="1" customFormat="1">
      <c r="A4" s="12" t="s">
        <v>43</v>
      </c>
      <c r="B4" s="17"/>
      <c r="C4" s="10"/>
      <c r="D4" s="9"/>
      <c r="E4" s="11"/>
      <c r="F4" s="14" t="s">
        <v>44</v>
      </c>
      <c r="G4" s="15">
        <f>COUNTIF(H:H,"堵塞")</f>
        <v>0</v>
      </c>
      <c r="H4" s="16"/>
      <c r="I4" s="11"/>
      <c r="J4" s="23"/>
      <c r="K4" s="23"/>
      <c r="L4" s="23"/>
      <c r="M4" s="23"/>
      <c r="N4" s="23"/>
      <c r="O4" s="23"/>
      <c r="P4" s="23"/>
      <c r="Q4" s="23"/>
      <c r="R4" s="23"/>
      <c r="S4" s="23"/>
      <c r="T4" s="23"/>
      <c r="U4" s="23"/>
      <c r="V4" s="23"/>
      <c r="W4" s="23"/>
      <c r="X4" s="23"/>
      <c r="Y4" s="23"/>
      <c r="Z4" s="23"/>
      <c r="AA4" s="23"/>
      <c r="AB4" s="23"/>
      <c r="AC4" s="23"/>
      <c r="AD4" s="23"/>
      <c r="AE4" s="23"/>
      <c r="AF4" s="23"/>
      <c r="AG4" s="23"/>
      <c r="AH4" s="23"/>
      <c r="AI4" s="23"/>
    </row>
    <row r="5" spans="1:35" s="1" customFormat="1">
      <c r="A5" s="12" t="s">
        <v>45</v>
      </c>
      <c r="B5" s="18"/>
      <c r="C5" s="10"/>
      <c r="D5" s="9"/>
      <c r="E5" s="11"/>
      <c r="F5" s="14" t="s">
        <v>46</v>
      </c>
      <c r="G5" s="15">
        <f>G7-SUM(G2+G3+G4+G6)</f>
        <v>251</v>
      </c>
      <c r="H5" s="16"/>
      <c r="I5" s="11"/>
      <c r="J5" s="23"/>
      <c r="K5" s="23"/>
      <c r="L5" s="23"/>
      <c r="M5" s="23"/>
      <c r="N5" s="23"/>
      <c r="O5" s="23"/>
      <c r="P5" s="23"/>
      <c r="Q5" s="23"/>
      <c r="R5" s="23"/>
      <c r="S5" s="23"/>
      <c r="T5" s="23"/>
      <c r="U5" s="23"/>
      <c r="V5" s="23"/>
      <c r="W5" s="23"/>
      <c r="X5" s="23"/>
      <c r="Y5" s="23"/>
      <c r="Z5" s="23"/>
      <c r="AA5" s="23"/>
      <c r="AB5" s="23"/>
      <c r="AC5" s="23"/>
      <c r="AD5" s="23"/>
      <c r="AE5" s="23"/>
      <c r="AF5" s="23"/>
      <c r="AG5" s="23"/>
      <c r="AH5" s="23"/>
      <c r="AI5" s="23"/>
    </row>
    <row r="6" spans="1:35" s="1" customFormat="1">
      <c r="A6" s="12" t="s">
        <v>47</v>
      </c>
      <c r="B6" s="17"/>
      <c r="C6" s="10"/>
      <c r="D6" s="9"/>
      <c r="E6" s="11"/>
      <c r="F6" s="14" t="s">
        <v>48</v>
      </c>
      <c r="G6" s="15">
        <f>COUNTIF(H:H,"不适用")</f>
        <v>0</v>
      </c>
      <c r="H6" s="16"/>
      <c r="I6" s="11"/>
      <c r="J6" s="23"/>
      <c r="K6" s="23"/>
      <c r="L6" s="23"/>
      <c r="M6" s="23"/>
      <c r="N6" s="23"/>
      <c r="O6" s="23"/>
      <c r="P6" s="23"/>
      <c r="Q6" s="23"/>
      <c r="R6" s="23"/>
      <c r="S6" s="23"/>
      <c r="T6" s="23"/>
      <c r="U6" s="23"/>
      <c r="V6" s="23"/>
      <c r="W6" s="23"/>
      <c r="X6" s="23"/>
      <c r="Y6" s="23"/>
      <c r="Z6" s="23"/>
      <c r="AA6" s="23"/>
      <c r="AB6" s="23"/>
      <c r="AC6" s="23"/>
      <c r="AD6" s="23"/>
      <c r="AE6" s="23"/>
      <c r="AF6" s="23"/>
      <c r="AG6" s="23"/>
      <c r="AH6" s="23"/>
      <c r="AI6" s="23"/>
    </row>
    <row r="7" spans="1:35" s="1" customFormat="1">
      <c r="A7" s="12" t="s">
        <v>49</v>
      </c>
      <c r="B7" s="13"/>
      <c r="C7" s="10"/>
      <c r="D7" s="9"/>
      <c r="E7" s="11"/>
      <c r="F7" s="14" t="s">
        <v>50</v>
      </c>
      <c r="G7" s="15">
        <f>COUNTIF(A:A,"&lt;&gt;"&amp;"")-7</f>
        <v>251</v>
      </c>
      <c r="H7" s="16"/>
      <c r="I7" s="11"/>
      <c r="J7" s="23"/>
      <c r="K7" s="23"/>
      <c r="L7" s="23"/>
      <c r="M7" s="23"/>
      <c r="N7" s="23"/>
      <c r="O7" s="23"/>
      <c r="P7" s="23"/>
      <c r="Q7" s="23"/>
      <c r="R7" s="23"/>
      <c r="S7" s="23"/>
      <c r="T7" s="23"/>
      <c r="U7" s="23"/>
      <c r="V7" s="23"/>
      <c r="W7" s="23"/>
      <c r="X7" s="23"/>
      <c r="Y7" s="23"/>
      <c r="Z7" s="23"/>
      <c r="AA7" s="23"/>
      <c r="AB7" s="23"/>
      <c r="AC7" s="23"/>
      <c r="AD7" s="23"/>
      <c r="AE7" s="23"/>
      <c r="AF7" s="23"/>
      <c r="AG7" s="23"/>
      <c r="AH7" s="23"/>
      <c r="AI7" s="23"/>
    </row>
    <row r="8" spans="1:35" s="1" customFormat="1">
      <c r="A8" s="8"/>
      <c r="B8" s="9"/>
      <c r="C8" s="10"/>
      <c r="D8" s="9"/>
      <c r="E8" s="11"/>
      <c r="F8" s="14" t="s">
        <v>51</v>
      </c>
      <c r="G8" s="19">
        <f>G2/G7</f>
        <v>0</v>
      </c>
      <c r="H8" s="9"/>
      <c r="I8" s="11"/>
      <c r="J8" s="23"/>
      <c r="K8" s="23"/>
      <c r="L8" s="23"/>
      <c r="M8" s="23"/>
      <c r="N8" s="23"/>
      <c r="O8" s="23"/>
      <c r="P8" s="23"/>
      <c r="Q8" s="23"/>
      <c r="R8" s="23"/>
      <c r="S8" s="23"/>
      <c r="T8" s="23"/>
      <c r="U8" s="23"/>
      <c r="V8" s="23"/>
      <c r="W8" s="23"/>
      <c r="X8" s="23"/>
      <c r="Y8" s="23"/>
      <c r="Z8" s="23"/>
      <c r="AA8" s="23"/>
      <c r="AB8" s="23"/>
      <c r="AC8" s="23"/>
      <c r="AD8" s="23"/>
      <c r="AE8" s="23"/>
      <c r="AF8" s="23"/>
      <c r="AG8" s="23"/>
      <c r="AH8" s="23"/>
      <c r="AI8" s="23"/>
    </row>
    <row r="9" spans="1:35" s="1" customFormat="1">
      <c r="A9" s="8"/>
      <c r="B9" s="9"/>
      <c r="C9" s="10"/>
      <c r="D9" s="9"/>
      <c r="E9" s="11"/>
      <c r="F9" s="11"/>
      <c r="G9" s="11"/>
      <c r="H9" s="9"/>
      <c r="I9" s="11"/>
      <c r="J9" s="23"/>
      <c r="K9" s="23"/>
      <c r="L9" s="23"/>
      <c r="M9" s="23"/>
      <c r="N9" s="23"/>
      <c r="O9" s="23"/>
      <c r="P9" s="23"/>
      <c r="Q9" s="23"/>
      <c r="R9" s="23"/>
      <c r="S9" s="23"/>
      <c r="T9" s="23"/>
      <c r="U9" s="23"/>
      <c r="V9" s="23"/>
      <c r="W9" s="23"/>
      <c r="X9" s="23"/>
      <c r="Y9" s="23"/>
      <c r="Z9" s="23"/>
      <c r="AA9" s="23"/>
      <c r="AB9" s="23"/>
      <c r="AC9" s="23"/>
      <c r="AD9" s="23"/>
      <c r="AE9" s="23"/>
      <c r="AF9" s="23"/>
      <c r="AG9" s="23"/>
      <c r="AH9" s="23"/>
      <c r="AI9" s="23"/>
    </row>
    <row r="10" spans="1:35" s="2" customFormat="1" ht="40.5">
      <c r="A10" s="20" t="s">
        <v>52</v>
      </c>
      <c r="B10" s="20" t="s">
        <v>53</v>
      </c>
      <c r="C10" s="21" t="s">
        <v>54</v>
      </c>
      <c r="D10" s="20" t="s">
        <v>55</v>
      </c>
      <c r="E10" s="20" t="s">
        <v>56</v>
      </c>
      <c r="F10" s="20" t="s">
        <v>57</v>
      </c>
      <c r="G10" s="20" t="s">
        <v>58</v>
      </c>
      <c r="H10" s="20" t="s">
        <v>59</v>
      </c>
      <c r="I10" s="24" t="s">
        <v>60</v>
      </c>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row>
    <row r="11" spans="1:35" s="2" customFormat="1" ht="69.75" customHeight="1">
      <c r="A11" s="72" t="s">
        <v>151</v>
      </c>
      <c r="B11" s="73"/>
      <c r="C11" s="73"/>
      <c r="D11" s="73"/>
      <c r="E11" s="73"/>
      <c r="F11" s="73"/>
      <c r="G11" s="74"/>
      <c r="H11" s="71"/>
      <c r="I11" s="24"/>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2" spans="1:35" ht="100.5" customHeight="1">
      <c r="A12" s="46" t="s">
        <v>107</v>
      </c>
      <c r="B12" s="47" t="s">
        <v>134</v>
      </c>
      <c r="C12" s="47" t="s">
        <v>135</v>
      </c>
      <c r="D12" s="47"/>
      <c r="E12" s="47" t="s">
        <v>136</v>
      </c>
      <c r="F12" s="47" t="s">
        <v>137</v>
      </c>
      <c r="G12" s="47" t="s">
        <v>138</v>
      </c>
      <c r="H12" s="48"/>
      <c r="I12" s="49"/>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89.25" customHeight="1">
      <c r="A13" s="46" t="s">
        <v>69</v>
      </c>
      <c r="B13" s="47" t="s">
        <v>139</v>
      </c>
      <c r="C13" s="47" t="s">
        <v>140</v>
      </c>
      <c r="D13" s="47"/>
      <c r="E13" s="47" t="s">
        <v>136</v>
      </c>
      <c r="F13" s="47" t="s">
        <v>141</v>
      </c>
      <c r="G13" s="47" t="s">
        <v>142</v>
      </c>
      <c r="H13" s="48"/>
      <c r="I13" s="49"/>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28.25" customHeight="1">
      <c r="A14" s="46" t="s">
        <v>70</v>
      </c>
      <c r="B14" s="47" t="s">
        <v>143</v>
      </c>
      <c r="C14" s="47" t="s">
        <v>144</v>
      </c>
      <c r="D14" s="47"/>
      <c r="E14" s="47" t="s">
        <v>136</v>
      </c>
      <c r="F14" s="47" t="s">
        <v>145</v>
      </c>
      <c r="G14" s="47" t="s">
        <v>146</v>
      </c>
      <c r="H14" s="48"/>
      <c r="I14" s="49"/>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ht="129.75" customHeight="1">
      <c r="A15" s="46" t="s">
        <v>71</v>
      </c>
      <c r="B15" s="47" t="s">
        <v>147</v>
      </c>
      <c r="C15" s="47" t="s">
        <v>148</v>
      </c>
      <c r="D15" s="47"/>
      <c r="E15" s="47" t="s">
        <v>136</v>
      </c>
      <c r="F15" s="47" t="s">
        <v>149</v>
      </c>
      <c r="G15" s="47" t="s">
        <v>150</v>
      </c>
      <c r="H15" s="48"/>
      <c r="I15" s="49"/>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row>
    <row r="16" spans="1:35" ht="119.25" customHeight="1">
      <c r="A16" s="46" t="s">
        <v>72</v>
      </c>
      <c r="B16" s="47" t="s">
        <v>152</v>
      </c>
      <c r="C16" s="47" t="s">
        <v>153</v>
      </c>
      <c r="D16" s="47"/>
      <c r="E16" s="47" t="s">
        <v>136</v>
      </c>
      <c r="F16" s="47" t="s">
        <v>154</v>
      </c>
      <c r="G16" s="47" t="s">
        <v>155</v>
      </c>
      <c r="H16" s="48"/>
      <c r="I16" s="49"/>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ht="99.75" customHeight="1">
      <c r="A17" s="46" t="s">
        <v>61</v>
      </c>
      <c r="B17" s="47" t="s">
        <v>156</v>
      </c>
      <c r="C17" s="47" t="s">
        <v>159</v>
      </c>
      <c r="D17" s="47"/>
      <c r="E17" s="47" t="s">
        <v>136</v>
      </c>
      <c r="F17" s="47" t="s">
        <v>157</v>
      </c>
      <c r="G17" s="47" t="s">
        <v>158</v>
      </c>
      <c r="H17" s="48"/>
      <c r="I17" s="49"/>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ht="101.25" customHeight="1">
      <c r="A18" s="46" t="s">
        <v>62</v>
      </c>
      <c r="B18" s="47" t="s">
        <v>160</v>
      </c>
      <c r="C18" s="47" t="s">
        <v>161</v>
      </c>
      <c r="D18" s="47"/>
      <c r="E18" s="47" t="s">
        <v>136</v>
      </c>
      <c r="F18" s="47" t="s">
        <v>162</v>
      </c>
      <c r="G18" s="47" t="s">
        <v>163</v>
      </c>
      <c r="H18" s="48"/>
      <c r="I18" s="49"/>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ht="108" customHeight="1">
      <c r="A19" s="46" t="s">
        <v>63</v>
      </c>
      <c r="B19" s="47" t="s">
        <v>164</v>
      </c>
      <c r="C19" s="47" t="s">
        <v>165</v>
      </c>
      <c r="D19" s="47"/>
      <c r="E19" s="47" t="s">
        <v>136</v>
      </c>
      <c r="F19" s="47" t="s">
        <v>166</v>
      </c>
      <c r="G19" s="47" t="s">
        <v>167</v>
      </c>
      <c r="H19" s="48"/>
      <c r="I19" s="49"/>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ht="105" customHeight="1">
      <c r="A20" s="46" t="s">
        <v>64</v>
      </c>
      <c r="B20" s="47" t="s">
        <v>168</v>
      </c>
      <c r="C20" s="47" t="s">
        <v>169</v>
      </c>
      <c r="D20" s="47"/>
      <c r="E20" s="47" t="s">
        <v>136</v>
      </c>
      <c r="F20" s="47" t="s">
        <v>173</v>
      </c>
      <c r="G20" s="47" t="s">
        <v>170</v>
      </c>
      <c r="H20" s="48"/>
      <c r="I20" s="49"/>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ht="108" customHeight="1">
      <c r="A21" s="46" t="s">
        <v>65</v>
      </c>
      <c r="B21" s="47" t="s">
        <v>171</v>
      </c>
      <c r="C21" s="47" t="s">
        <v>172</v>
      </c>
      <c r="D21" s="47"/>
      <c r="E21" s="47" t="s">
        <v>136</v>
      </c>
      <c r="F21" s="47" t="s">
        <v>174</v>
      </c>
      <c r="G21" s="47" t="s">
        <v>175</v>
      </c>
      <c r="H21" s="48"/>
      <c r="I21" s="49"/>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ht="102" customHeight="1">
      <c r="A22" s="46" t="s">
        <v>66</v>
      </c>
      <c r="B22" s="47" t="s">
        <v>176</v>
      </c>
      <c r="C22" s="47" t="s">
        <v>179</v>
      </c>
      <c r="D22" s="47"/>
      <c r="E22" s="47" t="s">
        <v>136</v>
      </c>
      <c r="F22" s="47" t="s">
        <v>177</v>
      </c>
      <c r="G22" s="47" t="s">
        <v>178</v>
      </c>
      <c r="H22" s="48"/>
      <c r="I22" s="49"/>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ht="101.25" customHeight="1">
      <c r="A23" s="46" t="s">
        <v>67</v>
      </c>
      <c r="B23" s="47" t="s">
        <v>180</v>
      </c>
      <c r="C23" s="47" t="s">
        <v>181</v>
      </c>
      <c r="D23" s="47"/>
      <c r="E23" s="47" t="s">
        <v>136</v>
      </c>
      <c r="F23" s="47" t="s">
        <v>182</v>
      </c>
      <c r="G23" s="47" t="s">
        <v>183</v>
      </c>
      <c r="H23" s="48"/>
      <c r="I23" s="49"/>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ht="111.75" customHeight="1">
      <c r="A24" s="46" t="s">
        <v>68</v>
      </c>
      <c r="B24" s="47" t="s">
        <v>184</v>
      </c>
      <c r="C24" s="47" t="s">
        <v>185</v>
      </c>
      <c r="D24" s="47"/>
      <c r="E24" s="47" t="s">
        <v>136</v>
      </c>
      <c r="F24" s="47" t="s">
        <v>186</v>
      </c>
      <c r="G24" s="47" t="s">
        <v>187</v>
      </c>
      <c r="H24" s="48"/>
      <c r="I24" s="49"/>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ht="113.25" customHeight="1">
      <c r="A25" s="46" t="s">
        <v>108</v>
      </c>
      <c r="B25" s="47" t="s">
        <v>188</v>
      </c>
      <c r="C25" s="47" t="s">
        <v>189</v>
      </c>
      <c r="D25" s="47"/>
      <c r="E25" s="47" t="s">
        <v>136</v>
      </c>
      <c r="F25" s="47" t="s">
        <v>190</v>
      </c>
      <c r="G25" s="47" t="s">
        <v>191</v>
      </c>
      <c r="H25" s="48"/>
      <c r="I25" s="49"/>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ht="123" customHeight="1">
      <c r="A26" s="46" t="s">
        <v>109</v>
      </c>
      <c r="B26" s="47" t="s">
        <v>192</v>
      </c>
      <c r="C26" s="47" t="s">
        <v>193</v>
      </c>
      <c r="D26" s="47"/>
      <c r="E26" s="47" t="s">
        <v>194</v>
      </c>
      <c r="F26" s="47" t="s">
        <v>195</v>
      </c>
      <c r="G26" s="47" t="s">
        <v>196</v>
      </c>
      <c r="H26" s="48"/>
      <c r="I26" s="49"/>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ht="111" customHeight="1">
      <c r="A27" s="46" t="s">
        <v>110</v>
      </c>
      <c r="B27" s="47" t="s">
        <v>197</v>
      </c>
      <c r="C27" s="47" t="s">
        <v>198</v>
      </c>
      <c r="D27" s="47"/>
      <c r="E27" s="47" t="s">
        <v>194</v>
      </c>
      <c r="F27" s="47" t="s">
        <v>199</v>
      </c>
      <c r="G27" s="47" t="s">
        <v>200</v>
      </c>
      <c r="H27" s="48"/>
      <c r="I27" s="49"/>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ht="111.75" customHeight="1">
      <c r="A28" s="46" t="s">
        <v>111</v>
      </c>
      <c r="B28" s="47" t="s">
        <v>201</v>
      </c>
      <c r="C28" s="47" t="s">
        <v>202</v>
      </c>
      <c r="D28" s="47"/>
      <c r="E28" s="47" t="s">
        <v>194</v>
      </c>
      <c r="F28" s="47" t="s">
        <v>203</v>
      </c>
      <c r="G28" s="47" t="s">
        <v>204</v>
      </c>
      <c r="H28" s="48"/>
      <c r="I28" s="49"/>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ht="112.5" customHeight="1">
      <c r="A29" s="46" t="s">
        <v>112</v>
      </c>
      <c r="B29" s="47" t="s">
        <v>205</v>
      </c>
      <c r="C29" s="47" t="s">
        <v>206</v>
      </c>
      <c r="D29" s="47"/>
      <c r="E29" s="47" t="s">
        <v>194</v>
      </c>
      <c r="F29" s="47" t="s">
        <v>207</v>
      </c>
      <c r="G29" s="47" t="s">
        <v>208</v>
      </c>
      <c r="H29" s="48"/>
      <c r="I29" s="49"/>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ht="123" customHeight="1">
      <c r="A30" s="46" t="s">
        <v>113</v>
      </c>
      <c r="B30" s="47" t="s">
        <v>209</v>
      </c>
      <c r="C30" s="47" t="s">
        <v>210</v>
      </c>
      <c r="D30" s="47"/>
      <c r="E30" s="47" t="s">
        <v>194</v>
      </c>
      <c r="F30" s="47" t="s">
        <v>211</v>
      </c>
      <c r="G30" s="47" t="s">
        <v>212</v>
      </c>
      <c r="H30" s="48"/>
      <c r="I30" s="49"/>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ht="111.75" customHeight="1">
      <c r="A31" s="46" t="s">
        <v>114</v>
      </c>
      <c r="B31" s="47" t="s">
        <v>213</v>
      </c>
      <c r="C31" s="47" t="s">
        <v>214</v>
      </c>
      <c r="D31" s="47"/>
      <c r="E31" s="47" t="s">
        <v>194</v>
      </c>
      <c r="F31" s="47" t="s">
        <v>215</v>
      </c>
      <c r="G31" s="47" t="s">
        <v>216</v>
      </c>
      <c r="H31" s="48"/>
      <c r="I31" s="49"/>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row>
    <row r="32" spans="1:35" ht="128.25" customHeight="1">
      <c r="A32" s="46" t="s">
        <v>115</v>
      </c>
      <c r="B32" s="47" t="s">
        <v>217</v>
      </c>
      <c r="C32" s="47" t="s">
        <v>220</v>
      </c>
      <c r="D32" s="47"/>
      <c r="E32" s="47" t="s">
        <v>194</v>
      </c>
      <c r="F32" s="47" t="s">
        <v>218</v>
      </c>
      <c r="G32" s="47" t="s">
        <v>219</v>
      </c>
      <c r="H32" s="48"/>
      <c r="I32" s="49"/>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row>
    <row r="33" spans="1:35" ht="116.25" customHeight="1">
      <c r="A33" s="46" t="s">
        <v>116</v>
      </c>
      <c r="B33" s="47" t="s">
        <v>221</v>
      </c>
      <c r="C33" s="47" t="s">
        <v>222</v>
      </c>
      <c r="D33" s="47"/>
      <c r="E33" s="47" t="s">
        <v>194</v>
      </c>
      <c r="F33" s="47" t="s">
        <v>223</v>
      </c>
      <c r="G33" s="47" t="s">
        <v>224</v>
      </c>
      <c r="H33" s="48"/>
      <c r="I33" s="49"/>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row>
    <row r="34" spans="1:35" ht="108" customHeight="1">
      <c r="A34" s="46" t="s">
        <v>117</v>
      </c>
      <c r="B34" s="47" t="s">
        <v>225</v>
      </c>
      <c r="C34" s="47" t="s">
        <v>226</v>
      </c>
      <c r="D34" s="47"/>
      <c r="E34" s="47" t="s">
        <v>194</v>
      </c>
      <c r="F34" s="47" t="s">
        <v>227</v>
      </c>
      <c r="G34" s="47" t="s">
        <v>228</v>
      </c>
      <c r="H34" s="48"/>
      <c r="I34" s="49"/>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row>
    <row r="35" spans="1:35" ht="101.25" customHeight="1">
      <c r="A35" s="46" t="s">
        <v>118</v>
      </c>
      <c r="B35" s="47" t="s">
        <v>229</v>
      </c>
      <c r="C35" s="47" t="s">
        <v>230</v>
      </c>
      <c r="D35" s="47"/>
      <c r="E35" s="47" t="s">
        <v>194</v>
      </c>
      <c r="F35" s="47" t="s">
        <v>231</v>
      </c>
      <c r="G35" s="47" t="s">
        <v>232</v>
      </c>
      <c r="H35" s="48"/>
      <c r="I35" s="49"/>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row>
    <row r="36" spans="1:35" ht="111" customHeight="1">
      <c r="A36" s="46" t="s">
        <v>119</v>
      </c>
      <c r="B36" s="47" t="s">
        <v>233</v>
      </c>
      <c r="C36" s="47" t="s">
        <v>234</v>
      </c>
      <c r="D36" s="47"/>
      <c r="E36" s="47" t="s">
        <v>194</v>
      </c>
      <c r="F36" s="47" t="s">
        <v>235</v>
      </c>
      <c r="G36" s="47" t="s">
        <v>236</v>
      </c>
      <c r="H36" s="48"/>
      <c r="I36" s="49"/>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row>
    <row r="37" spans="1:35" ht="111.75" customHeight="1">
      <c r="A37" s="46" t="s">
        <v>120</v>
      </c>
      <c r="B37" s="47" t="s">
        <v>239</v>
      </c>
      <c r="C37" s="47" t="s">
        <v>237</v>
      </c>
      <c r="D37" s="47"/>
      <c r="E37" s="47" t="s">
        <v>194</v>
      </c>
      <c r="F37" s="47" t="s">
        <v>240</v>
      </c>
      <c r="G37" s="47" t="s">
        <v>238</v>
      </c>
      <c r="H37" s="48"/>
      <c r="I37" s="49"/>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ht="108.75" customHeight="1">
      <c r="A38" s="46" t="s">
        <v>121</v>
      </c>
      <c r="B38" s="47" t="s">
        <v>241</v>
      </c>
      <c r="C38" s="47" t="s">
        <v>242</v>
      </c>
      <c r="D38" s="47"/>
      <c r="E38" s="47" t="s">
        <v>194</v>
      </c>
      <c r="F38" s="47" t="s">
        <v>243</v>
      </c>
      <c r="G38" s="47" t="s">
        <v>244</v>
      </c>
      <c r="H38" s="48"/>
      <c r="I38" s="49"/>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row>
    <row r="39" spans="1:35" ht="89.25" customHeight="1">
      <c r="A39" s="46" t="s">
        <v>122</v>
      </c>
      <c r="B39" s="47" t="s">
        <v>245</v>
      </c>
      <c r="C39" s="47" t="s">
        <v>246</v>
      </c>
      <c r="D39" s="47"/>
      <c r="E39" s="47" t="s">
        <v>194</v>
      </c>
      <c r="F39" s="47" t="s">
        <v>247</v>
      </c>
      <c r="G39" s="47" t="s">
        <v>248</v>
      </c>
      <c r="H39" s="48"/>
      <c r="I39" s="49"/>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row>
    <row r="40" spans="1:35" ht="89.25" customHeight="1">
      <c r="A40" s="46"/>
      <c r="B40" s="75" t="s">
        <v>280</v>
      </c>
      <c r="C40" s="47" t="s">
        <v>281</v>
      </c>
      <c r="D40" s="76"/>
      <c r="E40" s="47" t="s">
        <v>194</v>
      </c>
      <c r="F40" s="47" t="s">
        <v>282</v>
      </c>
      <c r="G40" s="76" t="s">
        <v>283</v>
      </c>
      <c r="H40" s="48"/>
      <c r="I40" s="49"/>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row>
    <row r="41" spans="1:35" ht="89.25" customHeight="1">
      <c r="A41" s="46"/>
      <c r="B41" s="75" t="s">
        <v>284</v>
      </c>
      <c r="C41" s="47" t="s">
        <v>285</v>
      </c>
      <c r="D41" s="76"/>
      <c r="E41" s="47" t="s">
        <v>194</v>
      </c>
      <c r="F41" s="47" t="s">
        <v>286</v>
      </c>
      <c r="G41" s="76" t="s">
        <v>287</v>
      </c>
      <c r="H41" s="48"/>
      <c r="I41" s="49"/>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row>
    <row r="42" spans="1:35" ht="89.25" customHeight="1">
      <c r="A42" s="46"/>
      <c r="B42" s="75" t="s">
        <v>288</v>
      </c>
      <c r="C42" s="47" t="s">
        <v>289</v>
      </c>
      <c r="D42" s="76"/>
      <c r="E42" s="47" t="s">
        <v>194</v>
      </c>
      <c r="F42" s="47" t="s">
        <v>290</v>
      </c>
      <c r="G42" s="76" t="s">
        <v>291</v>
      </c>
      <c r="H42" s="48"/>
      <c r="I42" s="49"/>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row>
    <row r="43" spans="1:35" ht="89.25" customHeight="1">
      <c r="A43" s="46"/>
      <c r="B43" s="75" t="s">
        <v>292</v>
      </c>
      <c r="C43" s="47" t="s">
        <v>293</v>
      </c>
      <c r="D43" s="77"/>
      <c r="E43" s="47" t="s">
        <v>194</v>
      </c>
      <c r="F43" s="47" t="s">
        <v>294</v>
      </c>
      <c r="G43" s="77" t="s">
        <v>295</v>
      </c>
      <c r="H43" s="48"/>
      <c r="I43" s="49"/>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row>
    <row r="44" spans="1:35" ht="77.25" customHeight="1">
      <c r="A44" s="46" t="s">
        <v>123</v>
      </c>
      <c r="B44" s="72" t="s">
        <v>252</v>
      </c>
      <c r="C44" s="73"/>
      <c r="D44" s="73"/>
      <c r="E44" s="73"/>
      <c r="F44" s="73"/>
      <c r="G44" s="73"/>
      <c r="H44" s="74"/>
      <c r="I44" s="49"/>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row>
    <row r="45" spans="1:35" ht="119.25" customHeight="1">
      <c r="A45" s="46" t="s">
        <v>124</v>
      </c>
      <c r="B45" s="47" t="s">
        <v>249</v>
      </c>
      <c r="C45" s="47" t="s">
        <v>250</v>
      </c>
      <c r="D45" s="47"/>
      <c r="E45" s="47" t="s">
        <v>251</v>
      </c>
      <c r="F45" s="47" t="s">
        <v>253</v>
      </c>
      <c r="G45" s="47" t="s">
        <v>254</v>
      </c>
      <c r="H45" s="48"/>
      <c r="I45" s="49"/>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row>
    <row r="46" spans="1:35" ht="93" customHeight="1">
      <c r="A46" s="46" t="s">
        <v>125</v>
      </c>
      <c r="B46" s="47" t="s">
        <v>255</v>
      </c>
      <c r="C46" s="47" t="s">
        <v>250</v>
      </c>
      <c r="D46" s="47"/>
      <c r="E46" s="47" t="s">
        <v>251</v>
      </c>
      <c r="F46" s="47" t="s">
        <v>253</v>
      </c>
      <c r="G46" s="47" t="s">
        <v>254</v>
      </c>
      <c r="H46" s="48"/>
      <c r="I46" s="49"/>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row>
    <row r="47" spans="1:35" ht="123.75" customHeight="1">
      <c r="A47" s="46" t="s">
        <v>126</v>
      </c>
      <c r="B47" s="47" t="s">
        <v>256</v>
      </c>
      <c r="C47" s="47" t="s">
        <v>250</v>
      </c>
      <c r="D47" s="47"/>
      <c r="E47" s="47" t="s">
        <v>251</v>
      </c>
      <c r="F47" s="47" t="s">
        <v>253</v>
      </c>
      <c r="G47" s="47" t="s">
        <v>254</v>
      </c>
      <c r="H47" s="48"/>
      <c r="I47" s="49"/>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row>
    <row r="48" spans="1:35" ht="111" customHeight="1">
      <c r="A48" s="46" t="s">
        <v>127</v>
      </c>
      <c r="B48" s="47" t="s">
        <v>257</v>
      </c>
      <c r="C48" s="47" t="s">
        <v>250</v>
      </c>
      <c r="D48" s="47"/>
      <c r="E48" s="47" t="s">
        <v>258</v>
      </c>
      <c r="F48" s="47" t="s">
        <v>253</v>
      </c>
      <c r="G48" s="47" t="s">
        <v>254</v>
      </c>
      <c r="H48" s="48"/>
      <c r="I48" s="49"/>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103.5" customHeight="1">
      <c r="A49" s="46" t="s">
        <v>128</v>
      </c>
      <c r="B49" s="47" t="s">
        <v>259</v>
      </c>
      <c r="C49" s="47" t="s">
        <v>260</v>
      </c>
      <c r="D49" s="47"/>
      <c r="E49" s="47" t="s">
        <v>258</v>
      </c>
      <c r="F49" s="47" t="s">
        <v>261</v>
      </c>
      <c r="G49" s="47" t="s">
        <v>262</v>
      </c>
      <c r="H49" s="48"/>
      <c r="I49" s="49"/>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row>
    <row r="50" spans="1:35" ht="101.25" customHeight="1">
      <c r="A50" s="46" t="s">
        <v>129</v>
      </c>
      <c r="B50" s="47" t="s">
        <v>263</v>
      </c>
      <c r="C50" s="47" t="s">
        <v>260</v>
      </c>
      <c r="D50" s="47"/>
      <c r="E50" s="47" t="s">
        <v>258</v>
      </c>
      <c r="F50" s="47" t="s">
        <v>261</v>
      </c>
      <c r="G50" s="47" t="s">
        <v>262</v>
      </c>
      <c r="H50" s="48"/>
      <c r="I50" s="49"/>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row>
    <row r="51" spans="1:35" ht="103.5" customHeight="1">
      <c r="A51" s="46" t="s">
        <v>130</v>
      </c>
      <c r="B51" s="47" t="s">
        <v>264</v>
      </c>
      <c r="C51" s="47" t="s">
        <v>265</v>
      </c>
      <c r="D51" s="47"/>
      <c r="E51" s="47" t="s">
        <v>266</v>
      </c>
      <c r="F51" s="47" t="s">
        <v>267</v>
      </c>
      <c r="G51" s="47" t="s">
        <v>268</v>
      </c>
      <c r="H51" s="48"/>
      <c r="I51" s="49"/>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ht="107.25" customHeight="1">
      <c r="A52" s="46" t="s">
        <v>131</v>
      </c>
      <c r="B52" s="47" t="s">
        <v>269</v>
      </c>
      <c r="C52" s="47" t="s">
        <v>260</v>
      </c>
      <c r="D52" s="47"/>
      <c r="E52" s="47" t="s">
        <v>266</v>
      </c>
      <c r="F52" s="47" t="s">
        <v>261</v>
      </c>
      <c r="G52" s="47" t="s">
        <v>262</v>
      </c>
      <c r="H52" s="48"/>
      <c r="I52" s="49"/>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ht="96" customHeight="1">
      <c r="A53" s="46" t="s">
        <v>132</v>
      </c>
      <c r="B53" s="47" t="s">
        <v>270</v>
      </c>
      <c r="C53" s="47" t="s">
        <v>250</v>
      </c>
      <c r="D53" s="47"/>
      <c r="E53" s="47" t="s">
        <v>266</v>
      </c>
      <c r="F53" s="47" t="s">
        <v>253</v>
      </c>
      <c r="G53" s="47" t="s">
        <v>254</v>
      </c>
      <c r="H53" s="48"/>
      <c r="I53" s="49"/>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ht="105.75" customHeight="1">
      <c r="A54" s="46" t="s">
        <v>74</v>
      </c>
      <c r="B54" s="47" t="s">
        <v>271</v>
      </c>
      <c r="C54" s="47" t="s">
        <v>265</v>
      </c>
      <c r="D54" s="47"/>
      <c r="E54" s="47" t="s">
        <v>266</v>
      </c>
      <c r="F54" s="47" t="s">
        <v>267</v>
      </c>
      <c r="G54" s="47" t="s">
        <v>268</v>
      </c>
      <c r="H54" s="48"/>
      <c r="I54" s="49"/>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ht="102" customHeight="1">
      <c r="A55" s="46" t="s">
        <v>75</v>
      </c>
      <c r="B55" s="47" t="s">
        <v>272</v>
      </c>
      <c r="C55" s="47" t="s">
        <v>265</v>
      </c>
      <c r="D55" s="47"/>
      <c r="E55" s="47" t="s">
        <v>266</v>
      </c>
      <c r="F55" s="47" t="s">
        <v>267</v>
      </c>
      <c r="G55" s="47" t="s">
        <v>268</v>
      </c>
      <c r="H55" s="48"/>
      <c r="I55" s="49"/>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ht="97.5" customHeight="1">
      <c r="A56" s="46" t="s">
        <v>76</v>
      </c>
      <c r="B56" s="47" t="s">
        <v>273</v>
      </c>
      <c r="C56" s="47" t="s">
        <v>260</v>
      </c>
      <c r="D56" s="47"/>
      <c r="E56" s="47" t="s">
        <v>266</v>
      </c>
      <c r="F56" s="47" t="s">
        <v>261</v>
      </c>
      <c r="G56" s="47" t="s">
        <v>262</v>
      </c>
      <c r="H56" s="48"/>
      <c r="I56" s="49"/>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ht="115.5" customHeight="1">
      <c r="A57" s="46" t="s">
        <v>77</v>
      </c>
      <c r="B57" s="47" t="s">
        <v>274</v>
      </c>
      <c r="C57" s="47" t="s">
        <v>250</v>
      </c>
      <c r="D57" s="47"/>
      <c r="E57" s="47" t="s">
        <v>266</v>
      </c>
      <c r="F57" s="47" t="s">
        <v>253</v>
      </c>
      <c r="G57" s="47" t="s">
        <v>254</v>
      </c>
      <c r="H57" s="48"/>
      <c r="I57" s="49"/>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ht="105.75" customHeight="1">
      <c r="A58" s="46" t="s">
        <v>78</v>
      </c>
      <c r="B58" s="47" t="s">
        <v>275</v>
      </c>
      <c r="C58" s="47" t="s">
        <v>265</v>
      </c>
      <c r="D58" s="47"/>
      <c r="E58" s="47" t="s">
        <v>278</v>
      </c>
      <c r="F58" s="47" t="s">
        <v>267</v>
      </c>
      <c r="G58" s="47" t="s">
        <v>268</v>
      </c>
      <c r="H58" s="48"/>
      <c r="I58" s="49"/>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ht="103.5" customHeight="1">
      <c r="A59" s="46" t="s">
        <v>79</v>
      </c>
      <c r="B59" s="47" t="s">
        <v>276</v>
      </c>
      <c r="C59" s="47" t="s">
        <v>265</v>
      </c>
      <c r="D59" s="47"/>
      <c r="E59" s="47" t="s">
        <v>278</v>
      </c>
      <c r="F59" s="47" t="s">
        <v>267</v>
      </c>
      <c r="G59" s="47" t="s">
        <v>268</v>
      </c>
      <c r="H59" s="48"/>
      <c r="I59" s="49"/>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ht="101.25" customHeight="1">
      <c r="A60" s="46" t="s">
        <v>80</v>
      </c>
      <c r="B60" s="47" t="s">
        <v>277</v>
      </c>
      <c r="C60" s="47" t="s">
        <v>250</v>
      </c>
      <c r="D60" s="47"/>
      <c r="E60" s="47" t="s">
        <v>278</v>
      </c>
      <c r="F60" s="47" t="s">
        <v>253</v>
      </c>
      <c r="G60" s="47" t="s">
        <v>254</v>
      </c>
      <c r="H60" s="48"/>
      <c r="I60" s="49"/>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ht="97.5" customHeight="1">
      <c r="A61" s="46" t="s">
        <v>81</v>
      </c>
      <c r="B61" s="47" t="s">
        <v>279</v>
      </c>
      <c r="C61" s="47" t="s">
        <v>250</v>
      </c>
      <c r="D61" s="47"/>
      <c r="E61" s="47" t="s">
        <v>278</v>
      </c>
      <c r="F61" s="47" t="s">
        <v>253</v>
      </c>
      <c r="G61" s="47" t="s">
        <v>254</v>
      </c>
      <c r="H61" s="48"/>
      <c r="I61" s="49"/>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ht="99.75" customHeight="1">
      <c r="A62" s="46" t="s">
        <v>82</v>
      </c>
      <c r="B62" s="72" t="s">
        <v>378</v>
      </c>
      <c r="C62" s="78"/>
      <c r="D62" s="78"/>
      <c r="E62" s="78"/>
      <c r="F62" s="78"/>
      <c r="G62" s="78"/>
      <c r="H62" s="79"/>
      <c r="I62" s="49"/>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84.75" customHeight="1">
      <c r="A63" s="46" t="s">
        <v>83</v>
      </c>
      <c r="B63" s="47" t="s">
        <v>296</v>
      </c>
      <c r="C63" s="47" t="s">
        <v>297</v>
      </c>
      <c r="D63" s="47"/>
      <c r="E63" s="47" t="s">
        <v>298</v>
      </c>
      <c r="F63" s="47" t="s">
        <v>299</v>
      </c>
      <c r="G63" s="47" t="s">
        <v>300</v>
      </c>
      <c r="H63" s="48"/>
      <c r="I63" s="49"/>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96.75" customHeight="1">
      <c r="A64" s="46" t="s">
        <v>84</v>
      </c>
      <c r="B64" s="47" t="s">
        <v>301</v>
      </c>
      <c r="C64" s="47" t="s">
        <v>302</v>
      </c>
      <c r="D64" s="47"/>
      <c r="E64" s="47" t="s">
        <v>298</v>
      </c>
      <c r="F64" s="47" t="s">
        <v>303</v>
      </c>
      <c r="G64" s="47" t="s">
        <v>304</v>
      </c>
      <c r="H64" s="48"/>
      <c r="I64" s="49"/>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ht="129" customHeight="1">
      <c r="A65" s="46" t="s">
        <v>85</v>
      </c>
      <c r="B65" s="47" t="s">
        <v>305</v>
      </c>
      <c r="C65" s="47" t="s">
        <v>306</v>
      </c>
      <c r="D65" s="47"/>
      <c r="E65" s="47" t="s">
        <v>298</v>
      </c>
      <c r="F65" s="47" t="s">
        <v>307</v>
      </c>
      <c r="G65" s="47" t="s">
        <v>308</v>
      </c>
      <c r="H65" s="48"/>
      <c r="I65" s="49"/>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ht="138" customHeight="1">
      <c r="A66" s="46" t="s">
        <v>86</v>
      </c>
      <c r="B66" s="47" t="s">
        <v>309</v>
      </c>
      <c r="C66" s="47" t="s">
        <v>310</v>
      </c>
      <c r="D66" s="47"/>
      <c r="E66" s="47" t="s">
        <v>298</v>
      </c>
      <c r="F66" s="47" t="s">
        <v>311</v>
      </c>
      <c r="G66" s="47" t="s">
        <v>312</v>
      </c>
      <c r="H66" s="48"/>
      <c r="I66" s="49"/>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ht="120" customHeight="1">
      <c r="A67" s="46" t="s">
        <v>87</v>
      </c>
      <c r="B67" s="47" t="s">
        <v>313</v>
      </c>
      <c r="C67" s="47" t="s">
        <v>314</v>
      </c>
      <c r="D67" s="47"/>
      <c r="E67" s="47" t="s">
        <v>298</v>
      </c>
      <c r="F67" s="47" t="s">
        <v>315</v>
      </c>
      <c r="G67" s="47" t="s">
        <v>316</v>
      </c>
      <c r="H67" s="48"/>
      <c r="I67" s="49"/>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ht="116.25" customHeight="1">
      <c r="A68" s="46" t="s">
        <v>88</v>
      </c>
      <c r="B68" s="47" t="s">
        <v>317</v>
      </c>
      <c r="C68" s="47" t="s">
        <v>318</v>
      </c>
      <c r="D68" s="47"/>
      <c r="E68" s="47" t="s">
        <v>319</v>
      </c>
      <c r="F68" s="47" t="s">
        <v>320</v>
      </c>
      <c r="G68" s="47" t="s">
        <v>321</v>
      </c>
      <c r="H68" s="48"/>
      <c r="I68" s="49"/>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ht="134.25" customHeight="1">
      <c r="A69" s="46" t="s">
        <v>89</v>
      </c>
      <c r="B69" s="47" t="s">
        <v>322</v>
      </c>
      <c r="C69" s="47" t="s">
        <v>323</v>
      </c>
      <c r="D69" s="47"/>
      <c r="E69" s="47" t="s">
        <v>319</v>
      </c>
      <c r="F69" s="47" t="s">
        <v>327</v>
      </c>
      <c r="G69" s="47" t="s">
        <v>324</v>
      </c>
      <c r="H69" s="48"/>
      <c r="I69" s="49"/>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ht="124.5" customHeight="1">
      <c r="A70" s="46" t="s">
        <v>90</v>
      </c>
      <c r="B70" s="47" t="s">
        <v>325</v>
      </c>
      <c r="C70" s="47" t="s">
        <v>326</v>
      </c>
      <c r="D70" s="47"/>
      <c r="E70" s="47" t="s">
        <v>319</v>
      </c>
      <c r="F70" s="47" t="s">
        <v>328</v>
      </c>
      <c r="G70" s="47" t="s">
        <v>329</v>
      </c>
      <c r="H70" s="48"/>
      <c r="I70" s="49"/>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20" customHeight="1">
      <c r="A71" s="46" t="s">
        <v>91</v>
      </c>
      <c r="B71" s="47" t="s">
        <v>330</v>
      </c>
      <c r="C71" s="47" t="s">
        <v>331</v>
      </c>
      <c r="D71" s="47"/>
      <c r="E71" s="47" t="s">
        <v>319</v>
      </c>
      <c r="F71" s="47" t="s">
        <v>332</v>
      </c>
      <c r="G71" s="47" t="s">
        <v>333</v>
      </c>
      <c r="H71" s="48"/>
      <c r="I71" s="49"/>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22.25" customHeight="1">
      <c r="A72" s="46" t="s">
        <v>92</v>
      </c>
      <c r="B72" s="47" t="s">
        <v>334</v>
      </c>
      <c r="C72" s="47" t="s">
        <v>335</v>
      </c>
      <c r="D72" s="47"/>
      <c r="E72" s="47" t="s">
        <v>339</v>
      </c>
      <c r="F72" s="47" t="s">
        <v>336</v>
      </c>
      <c r="G72" s="47" t="s">
        <v>337</v>
      </c>
      <c r="H72" s="48"/>
      <c r="I72" s="49"/>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ht="111.75" customHeight="1">
      <c r="A73" s="46" t="s">
        <v>93</v>
      </c>
      <c r="B73" s="47" t="s">
        <v>338</v>
      </c>
      <c r="C73" s="47" t="s">
        <v>342</v>
      </c>
      <c r="D73" s="47"/>
      <c r="E73" s="47" t="s">
        <v>339</v>
      </c>
      <c r="F73" s="47" t="s">
        <v>340</v>
      </c>
      <c r="G73" s="47" t="s">
        <v>343</v>
      </c>
      <c r="H73" s="48"/>
      <c r="I73" s="49"/>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ht="123" customHeight="1">
      <c r="A74" s="46" t="s">
        <v>94</v>
      </c>
      <c r="B74" s="47" t="s">
        <v>341</v>
      </c>
      <c r="C74" s="47" t="s">
        <v>344</v>
      </c>
      <c r="D74" s="47"/>
      <c r="E74" s="47" t="s">
        <v>339</v>
      </c>
      <c r="F74" s="47" t="s">
        <v>345</v>
      </c>
      <c r="G74" s="47" t="s">
        <v>346</v>
      </c>
      <c r="H74" s="48"/>
      <c r="I74" s="49"/>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17" customHeight="1">
      <c r="A75" s="46" t="s">
        <v>95</v>
      </c>
      <c r="B75" s="47" t="s">
        <v>347</v>
      </c>
      <c r="C75" s="47" t="s">
        <v>348</v>
      </c>
      <c r="D75" s="47"/>
      <c r="E75" s="47" t="s">
        <v>339</v>
      </c>
      <c r="F75" s="47" t="s">
        <v>349</v>
      </c>
      <c r="G75" s="47" t="s">
        <v>350</v>
      </c>
      <c r="H75" s="48"/>
      <c r="I75" s="49"/>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ht="99.75" customHeight="1">
      <c r="A76" s="46" t="s">
        <v>96</v>
      </c>
      <c r="B76" s="47" t="s">
        <v>351</v>
      </c>
      <c r="C76" s="47" t="s">
        <v>352</v>
      </c>
      <c r="D76" s="47"/>
      <c r="E76" s="47" t="s">
        <v>339</v>
      </c>
      <c r="F76" s="47" t="s">
        <v>353</v>
      </c>
      <c r="G76" s="47" t="s">
        <v>354</v>
      </c>
      <c r="H76" s="48"/>
      <c r="I76" s="49"/>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ht="154.5" customHeight="1">
      <c r="A77" s="46" t="s">
        <v>97</v>
      </c>
      <c r="B77" s="47" t="s">
        <v>355</v>
      </c>
      <c r="C77" s="47" t="s">
        <v>356</v>
      </c>
      <c r="D77" s="47"/>
      <c r="E77" s="47" t="s">
        <v>339</v>
      </c>
      <c r="F77" s="47" t="s">
        <v>357</v>
      </c>
      <c r="G77" s="47" t="s">
        <v>358</v>
      </c>
      <c r="H77" s="48"/>
      <c r="I77" s="49"/>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90.75" customHeight="1">
      <c r="A78" s="46" t="s">
        <v>98</v>
      </c>
      <c r="B78" s="47" t="s">
        <v>359</v>
      </c>
      <c r="C78" s="47" t="s">
        <v>360</v>
      </c>
      <c r="D78" s="47"/>
      <c r="E78" s="47" t="s">
        <v>339</v>
      </c>
      <c r="F78" s="47" t="s">
        <v>361</v>
      </c>
      <c r="G78" s="47" t="s">
        <v>362</v>
      </c>
      <c r="H78" s="48"/>
      <c r="I78" s="49"/>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264.75" customHeight="1">
      <c r="A79" s="46" t="s">
        <v>99</v>
      </c>
      <c r="B79" s="47" t="s">
        <v>363</v>
      </c>
      <c r="C79" s="47" t="s">
        <v>364</v>
      </c>
      <c r="D79" s="47"/>
      <c r="E79" s="47" t="s">
        <v>339</v>
      </c>
      <c r="F79" s="47" t="s">
        <v>365</v>
      </c>
      <c r="G79" s="47" t="s">
        <v>366</v>
      </c>
      <c r="H79" s="48"/>
      <c r="I79" s="49"/>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10.25" customHeight="1">
      <c r="A80" s="46" t="s">
        <v>100</v>
      </c>
      <c r="B80" s="47" t="s">
        <v>367</v>
      </c>
      <c r="C80" s="47" t="s">
        <v>368</v>
      </c>
      <c r="D80" s="47"/>
      <c r="E80" s="47" t="s">
        <v>369</v>
      </c>
      <c r="F80" s="47" t="s">
        <v>370</v>
      </c>
      <c r="G80" s="47" t="s">
        <v>371</v>
      </c>
      <c r="H80" s="48"/>
      <c r="I80" s="49"/>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ht="147" customHeight="1">
      <c r="A81" s="46" t="s">
        <v>101</v>
      </c>
      <c r="B81" s="47" t="s">
        <v>372</v>
      </c>
      <c r="C81" s="47" t="s">
        <v>373</v>
      </c>
      <c r="D81" s="47"/>
      <c r="E81" s="47" t="s">
        <v>374</v>
      </c>
      <c r="F81" s="47" t="s">
        <v>375</v>
      </c>
      <c r="G81" s="47" t="s">
        <v>376</v>
      </c>
      <c r="H81" s="48"/>
      <c r="I81" s="49"/>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ht="108.75" customHeight="1">
      <c r="A82" s="46" t="s">
        <v>102</v>
      </c>
      <c r="B82" s="47" t="s">
        <v>377</v>
      </c>
      <c r="C82" s="47" t="s">
        <v>379</v>
      </c>
      <c r="D82" s="47"/>
      <c r="E82" s="47" t="s">
        <v>374</v>
      </c>
      <c r="F82" s="47" t="s">
        <v>380</v>
      </c>
      <c r="G82" s="47" t="s">
        <v>381</v>
      </c>
      <c r="H82" s="48"/>
      <c r="I82" s="49"/>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ht="143.25" customHeight="1">
      <c r="A83" s="46" t="s">
        <v>103</v>
      </c>
      <c r="B83" s="47" t="s">
        <v>382</v>
      </c>
      <c r="C83" s="47" t="s">
        <v>383</v>
      </c>
      <c r="D83" s="47"/>
      <c r="E83" s="47" t="s">
        <v>374</v>
      </c>
      <c r="F83" s="47" t="s">
        <v>384</v>
      </c>
      <c r="G83" s="47" t="s">
        <v>385</v>
      </c>
      <c r="H83" s="48"/>
      <c r="I83" s="49"/>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ht="123" customHeight="1">
      <c r="A84" s="46" t="s">
        <v>104</v>
      </c>
      <c r="B84" s="47" t="s">
        <v>386</v>
      </c>
      <c r="C84" s="47" t="s">
        <v>387</v>
      </c>
      <c r="D84" s="47"/>
      <c r="E84" s="47" t="s">
        <v>388</v>
      </c>
      <c r="F84" s="47" t="s">
        <v>389</v>
      </c>
      <c r="G84" s="47" t="s">
        <v>390</v>
      </c>
      <c r="H84" s="48"/>
      <c r="I84" s="49"/>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ht="117.75" customHeight="1">
      <c r="A85" s="46" t="s">
        <v>105</v>
      </c>
      <c r="B85" s="47" t="s">
        <v>391</v>
      </c>
      <c r="C85" s="47" t="s">
        <v>392</v>
      </c>
      <c r="D85" s="47"/>
      <c r="E85" s="47" t="s">
        <v>388</v>
      </c>
      <c r="F85" s="47" t="s">
        <v>393</v>
      </c>
      <c r="G85" s="47" t="s">
        <v>394</v>
      </c>
      <c r="H85" s="48"/>
      <c r="I85" s="49"/>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ht="113.25" customHeight="1">
      <c r="A86" s="46" t="s">
        <v>106</v>
      </c>
      <c r="B86" s="47" t="s">
        <v>395</v>
      </c>
      <c r="C86" s="47" t="s">
        <v>396</v>
      </c>
      <c r="D86" s="47"/>
      <c r="E86" s="47" t="s">
        <v>388</v>
      </c>
      <c r="F86" s="47" t="s">
        <v>397</v>
      </c>
      <c r="G86" s="47" t="s">
        <v>398</v>
      </c>
      <c r="H86" s="48"/>
      <c r="I86" s="49"/>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ht="96.75" customHeight="1">
      <c r="A87" s="46" t="s">
        <v>407</v>
      </c>
      <c r="B87" s="47" t="s">
        <v>399</v>
      </c>
      <c r="C87" s="47" t="s">
        <v>400</v>
      </c>
      <c r="D87" s="47"/>
      <c r="E87" s="47" t="s">
        <v>388</v>
      </c>
      <c r="F87" s="47" t="s">
        <v>402</v>
      </c>
      <c r="G87" s="47" t="s">
        <v>401</v>
      </c>
      <c r="H87" s="48"/>
      <c r="I87" s="49"/>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ht="111.75" customHeight="1">
      <c r="A88" s="46" t="s">
        <v>408</v>
      </c>
      <c r="B88" s="47" t="s">
        <v>403</v>
      </c>
      <c r="C88" s="47" t="s">
        <v>404</v>
      </c>
      <c r="D88" s="47"/>
      <c r="E88" s="47" t="s">
        <v>388</v>
      </c>
      <c r="F88" s="47" t="s">
        <v>405</v>
      </c>
      <c r="G88" s="47" t="s">
        <v>406</v>
      </c>
      <c r="H88" s="48"/>
      <c r="I88" s="49"/>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ht="93.75" customHeight="1">
      <c r="A89" s="46" t="s">
        <v>409</v>
      </c>
      <c r="B89" s="47" t="s">
        <v>487</v>
      </c>
      <c r="C89" s="47" t="s">
        <v>488</v>
      </c>
      <c r="D89" s="47"/>
      <c r="E89" s="47" t="s">
        <v>388</v>
      </c>
      <c r="F89" s="47" t="s">
        <v>489</v>
      </c>
      <c r="G89" s="47" t="s">
        <v>490</v>
      </c>
      <c r="H89" s="48"/>
      <c r="I89" s="49"/>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ht="106.5" customHeight="1">
      <c r="A90" s="46" t="s">
        <v>410</v>
      </c>
      <c r="B90" s="47" t="s">
        <v>491</v>
      </c>
      <c r="C90" s="47" t="s">
        <v>492</v>
      </c>
      <c r="D90" s="47"/>
      <c r="E90" s="47" t="s">
        <v>493</v>
      </c>
      <c r="F90" s="47" t="s">
        <v>494</v>
      </c>
      <c r="G90" s="47" t="s">
        <v>495</v>
      </c>
      <c r="H90" s="48"/>
      <c r="I90" s="49"/>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ht="218.25" customHeight="1">
      <c r="A91" s="46" t="s">
        <v>411</v>
      </c>
      <c r="B91" s="47" t="s">
        <v>496</v>
      </c>
      <c r="C91" s="47" t="s">
        <v>497</v>
      </c>
      <c r="D91" s="47"/>
      <c r="E91" s="47" t="s">
        <v>493</v>
      </c>
      <c r="F91" s="47" t="s">
        <v>498</v>
      </c>
      <c r="G91" s="47" t="s">
        <v>499</v>
      </c>
      <c r="H91" s="48"/>
      <c r="I91" s="49"/>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ht="127.5" customHeight="1">
      <c r="A92" s="46" t="s">
        <v>412</v>
      </c>
      <c r="B92" s="47" t="s">
        <v>500</v>
      </c>
      <c r="C92" s="47" t="s">
        <v>501</v>
      </c>
      <c r="D92" s="47"/>
      <c r="E92" s="47" t="s">
        <v>493</v>
      </c>
      <c r="F92" s="47" t="s">
        <v>502</v>
      </c>
      <c r="G92" s="47" t="s">
        <v>503</v>
      </c>
      <c r="H92" s="48"/>
      <c r="I92" s="49"/>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ht="115.5" customHeight="1">
      <c r="A93" s="46" t="s">
        <v>413</v>
      </c>
      <c r="B93" s="47" t="s">
        <v>504</v>
      </c>
      <c r="C93" s="47" t="s">
        <v>505</v>
      </c>
      <c r="D93" s="47"/>
      <c r="E93" s="47" t="s">
        <v>493</v>
      </c>
      <c r="F93" s="47" t="s">
        <v>506</v>
      </c>
      <c r="G93" s="47" t="s">
        <v>507</v>
      </c>
      <c r="H93" s="48"/>
      <c r="I93" s="49"/>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ht="114.75" customHeight="1">
      <c r="A94" s="46" t="s">
        <v>414</v>
      </c>
      <c r="B94" s="47" t="s">
        <v>508</v>
      </c>
      <c r="C94" s="47" t="s">
        <v>509</v>
      </c>
      <c r="D94" s="47"/>
      <c r="E94" s="47" t="s">
        <v>493</v>
      </c>
      <c r="F94" s="47" t="s">
        <v>510</v>
      </c>
      <c r="G94" s="47" t="s">
        <v>511</v>
      </c>
      <c r="H94" s="48"/>
      <c r="I94" s="49"/>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ht="117" customHeight="1">
      <c r="A95" s="46" t="s">
        <v>415</v>
      </c>
      <c r="B95" s="47" t="s">
        <v>512</v>
      </c>
      <c r="C95" s="47" t="s">
        <v>513</v>
      </c>
      <c r="D95" s="47"/>
      <c r="E95" s="47" t="s">
        <v>493</v>
      </c>
      <c r="F95" s="47" t="s">
        <v>514</v>
      </c>
      <c r="G95" s="47" t="s">
        <v>515</v>
      </c>
      <c r="H95" s="48"/>
      <c r="I95" s="49"/>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ht="118.5" customHeight="1">
      <c r="A96" s="46" t="s">
        <v>416</v>
      </c>
      <c r="B96" s="47" t="s">
        <v>516</v>
      </c>
      <c r="C96" s="47" t="s">
        <v>517</v>
      </c>
      <c r="D96" s="47"/>
      <c r="E96" s="47" t="s">
        <v>493</v>
      </c>
      <c r="F96" s="47" t="s">
        <v>518</v>
      </c>
      <c r="G96" s="47" t="s">
        <v>519</v>
      </c>
      <c r="H96" s="48"/>
      <c r="I96" s="49"/>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ht="114.75" customHeight="1">
      <c r="A97" s="46" t="s">
        <v>417</v>
      </c>
      <c r="B97" s="47" t="s">
        <v>520</v>
      </c>
      <c r="C97" s="47" t="s">
        <v>521</v>
      </c>
      <c r="D97" s="47"/>
      <c r="E97" s="47" t="s">
        <v>526</v>
      </c>
      <c r="F97" s="47" t="s">
        <v>522</v>
      </c>
      <c r="G97" s="47" t="s">
        <v>523</v>
      </c>
      <c r="H97" s="48"/>
      <c r="I97" s="49"/>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ht="111.75" customHeight="1">
      <c r="A98" s="46" t="s">
        <v>418</v>
      </c>
      <c r="B98" s="47" t="s">
        <v>524</v>
      </c>
      <c r="C98" s="47" t="s">
        <v>525</v>
      </c>
      <c r="D98" s="47"/>
      <c r="E98" s="47" t="s">
        <v>526</v>
      </c>
      <c r="F98" s="47" t="s">
        <v>528</v>
      </c>
      <c r="G98" s="47" t="s">
        <v>527</v>
      </c>
      <c r="H98" s="48"/>
      <c r="I98" s="49"/>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ht="115.5" customHeight="1">
      <c r="A99" s="46" t="s">
        <v>419</v>
      </c>
      <c r="B99" s="47" t="s">
        <v>529</v>
      </c>
      <c r="C99" s="47" t="s">
        <v>530</v>
      </c>
      <c r="D99" s="47"/>
      <c r="E99" s="47" t="s">
        <v>526</v>
      </c>
      <c r="F99" s="47" t="s">
        <v>531</v>
      </c>
      <c r="G99" s="47" t="s">
        <v>532</v>
      </c>
      <c r="H99" s="48"/>
      <c r="I99" s="49"/>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ht="104.25" customHeight="1">
      <c r="A100" s="46" t="s">
        <v>420</v>
      </c>
      <c r="B100" s="47" t="s">
        <v>533</v>
      </c>
      <c r="C100" s="47" t="s">
        <v>534</v>
      </c>
      <c r="D100" s="47"/>
      <c r="E100" s="47" t="s">
        <v>526</v>
      </c>
      <c r="F100" s="47" t="s">
        <v>535</v>
      </c>
      <c r="G100" s="47" t="s">
        <v>536</v>
      </c>
      <c r="H100" s="48"/>
      <c r="I100" s="49"/>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1:35" ht="111" customHeight="1">
      <c r="A101" s="46" t="s">
        <v>421</v>
      </c>
      <c r="B101" s="72" t="s">
        <v>1139</v>
      </c>
      <c r="C101" s="78"/>
      <c r="D101" s="78"/>
      <c r="E101" s="78"/>
      <c r="F101" s="78"/>
      <c r="G101" s="78"/>
      <c r="H101" s="79"/>
      <c r="I101" s="49"/>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1:35" ht="111" customHeight="1">
      <c r="A102" s="46" t="s">
        <v>422</v>
      </c>
      <c r="B102" s="47" t="s">
        <v>547</v>
      </c>
      <c r="C102" s="47" t="s">
        <v>537</v>
      </c>
      <c r="D102" s="47"/>
      <c r="E102" s="47" t="s">
        <v>538</v>
      </c>
      <c r="F102" s="47" t="s">
        <v>539</v>
      </c>
      <c r="G102" s="80" t="s">
        <v>540</v>
      </c>
      <c r="H102" s="48"/>
      <c r="I102" s="49"/>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1:35" ht="104.25" customHeight="1">
      <c r="A103" s="46" t="s">
        <v>423</v>
      </c>
      <c r="B103" s="47" t="s">
        <v>548</v>
      </c>
      <c r="C103" s="47" t="s">
        <v>541</v>
      </c>
      <c r="D103" s="47"/>
      <c r="E103" s="47" t="s">
        <v>538</v>
      </c>
      <c r="F103" s="47" t="s">
        <v>542</v>
      </c>
      <c r="G103" s="80" t="s">
        <v>543</v>
      </c>
      <c r="H103" s="48"/>
      <c r="I103" s="49"/>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1:35" ht="120.75" customHeight="1">
      <c r="A104" s="46" t="s">
        <v>424</v>
      </c>
      <c r="B104" s="47" t="s">
        <v>549</v>
      </c>
      <c r="C104" s="47" t="s">
        <v>544</v>
      </c>
      <c r="D104" s="47"/>
      <c r="E104" s="47" t="s">
        <v>493</v>
      </c>
      <c r="F104" s="47" t="s">
        <v>545</v>
      </c>
      <c r="G104" s="80" t="s">
        <v>546</v>
      </c>
      <c r="H104" s="48"/>
      <c r="I104" s="49"/>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1:35" ht="108.75" customHeight="1">
      <c r="A105" s="46" t="s">
        <v>425</v>
      </c>
      <c r="B105" s="47" t="s">
        <v>550</v>
      </c>
      <c r="C105" s="47" t="s">
        <v>551</v>
      </c>
      <c r="D105" s="47"/>
      <c r="E105" s="47" t="s">
        <v>556</v>
      </c>
      <c r="F105" s="47" t="s">
        <v>552</v>
      </c>
      <c r="G105" s="80" t="s">
        <v>553</v>
      </c>
      <c r="H105" s="48"/>
      <c r="I105" s="49"/>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row>
    <row r="106" spans="1:35" ht="102.75" customHeight="1">
      <c r="A106" s="46" t="s">
        <v>426</v>
      </c>
      <c r="B106" s="47" t="s">
        <v>554</v>
      </c>
      <c r="C106" s="47" t="s">
        <v>555</v>
      </c>
      <c r="D106" s="47"/>
      <c r="E106" s="47" t="s">
        <v>556</v>
      </c>
      <c r="F106" s="47" t="s">
        <v>557</v>
      </c>
      <c r="G106" s="80" t="s">
        <v>558</v>
      </c>
      <c r="H106" s="48"/>
      <c r="I106" s="49"/>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row>
    <row r="107" spans="1:35" ht="121.5" customHeight="1">
      <c r="A107" s="46" t="s">
        <v>427</v>
      </c>
      <c r="B107" s="47" t="s">
        <v>559</v>
      </c>
      <c r="C107" s="47" t="s">
        <v>560</v>
      </c>
      <c r="D107" s="47"/>
      <c r="E107" s="47" t="s">
        <v>556</v>
      </c>
      <c r="F107" s="47" t="s">
        <v>561</v>
      </c>
      <c r="G107" s="80" t="s">
        <v>562</v>
      </c>
      <c r="H107" s="48"/>
      <c r="I107" s="49"/>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row>
    <row r="108" spans="1:35" ht="117.75" customHeight="1">
      <c r="A108" s="46" t="s">
        <v>428</v>
      </c>
      <c r="B108" s="47" t="s">
        <v>563</v>
      </c>
      <c r="C108" s="47" t="s">
        <v>564</v>
      </c>
      <c r="D108" s="47"/>
      <c r="E108" s="47" t="s">
        <v>556</v>
      </c>
      <c r="F108" s="47" t="s">
        <v>565</v>
      </c>
      <c r="G108" s="80" t="s">
        <v>566</v>
      </c>
      <c r="H108" s="48"/>
      <c r="I108" s="49"/>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row>
    <row r="109" spans="1:35" ht="100.5" customHeight="1">
      <c r="A109" s="46" t="s">
        <v>429</v>
      </c>
      <c r="B109" s="47" t="s">
        <v>567</v>
      </c>
      <c r="C109" s="47" t="s">
        <v>568</v>
      </c>
      <c r="D109" s="47"/>
      <c r="E109" s="47" t="s">
        <v>556</v>
      </c>
      <c r="F109" s="47" t="s">
        <v>569</v>
      </c>
      <c r="G109" s="80" t="s">
        <v>570</v>
      </c>
      <c r="H109" s="48"/>
      <c r="I109" s="49"/>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row>
    <row r="110" spans="1:35" ht="102" customHeight="1">
      <c r="A110" s="46" t="s">
        <v>430</v>
      </c>
      <c r="B110" s="47" t="s">
        <v>571</v>
      </c>
      <c r="C110" s="47" t="s">
        <v>572</v>
      </c>
      <c r="D110" s="47"/>
      <c r="E110" s="47" t="s">
        <v>556</v>
      </c>
      <c r="F110" s="47" t="s">
        <v>573</v>
      </c>
      <c r="G110" s="80" t="s">
        <v>574</v>
      </c>
      <c r="H110" s="48"/>
      <c r="I110" s="49"/>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1:35" ht="105.75" customHeight="1">
      <c r="A111" s="46" t="s">
        <v>431</v>
      </c>
      <c r="B111" s="47" t="s">
        <v>575</v>
      </c>
      <c r="C111" s="47" t="s">
        <v>576</v>
      </c>
      <c r="D111" s="47"/>
      <c r="E111" s="47" t="s">
        <v>556</v>
      </c>
      <c r="F111" s="47" t="s">
        <v>577</v>
      </c>
      <c r="G111" s="81" t="s">
        <v>578</v>
      </c>
      <c r="H111" s="48"/>
      <c r="I111" s="49"/>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1:35" ht="92.25" customHeight="1">
      <c r="A112" s="46" t="s">
        <v>432</v>
      </c>
      <c r="B112" s="47" t="s">
        <v>579</v>
      </c>
      <c r="C112" s="47" t="s">
        <v>580</v>
      </c>
      <c r="D112" s="47"/>
      <c r="E112" s="47" t="s">
        <v>556</v>
      </c>
      <c r="F112" s="47" t="s">
        <v>581</v>
      </c>
      <c r="G112" s="81" t="s">
        <v>582</v>
      </c>
      <c r="H112" s="48"/>
      <c r="I112" s="49"/>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1:35" ht="87" customHeight="1">
      <c r="A113" s="46" t="s">
        <v>433</v>
      </c>
      <c r="B113" s="47" t="s">
        <v>583</v>
      </c>
      <c r="C113" s="47" t="s">
        <v>584</v>
      </c>
      <c r="D113" s="47"/>
      <c r="E113" s="47" t="s">
        <v>556</v>
      </c>
      <c r="F113" s="47" t="s">
        <v>585</v>
      </c>
      <c r="G113" s="81" t="s">
        <v>586</v>
      </c>
      <c r="H113" s="48"/>
      <c r="I113" s="49"/>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row>
    <row r="114" spans="1:35" ht="107.25" customHeight="1">
      <c r="A114" s="46" t="s">
        <v>434</v>
      </c>
      <c r="B114" s="47"/>
      <c r="C114" s="47"/>
      <c r="D114" s="47"/>
      <c r="E114" s="47"/>
      <c r="F114" s="47"/>
      <c r="G114" s="81"/>
      <c r="H114" s="48"/>
      <c r="I114" s="49"/>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row>
    <row r="115" spans="1:35" ht="98.25" customHeight="1">
      <c r="A115" s="46" t="s">
        <v>435</v>
      </c>
      <c r="B115" s="72" t="s">
        <v>587</v>
      </c>
      <c r="C115" s="78"/>
      <c r="D115" s="78"/>
      <c r="E115" s="78"/>
      <c r="F115" s="78"/>
      <c r="G115" s="78"/>
      <c r="H115" s="79"/>
      <c r="I115" s="49"/>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row>
    <row r="116" spans="1:35" ht="102.75" customHeight="1">
      <c r="A116" s="46" t="s">
        <v>436</v>
      </c>
      <c r="B116" s="47" t="s">
        <v>588</v>
      </c>
      <c r="C116" s="47" t="s">
        <v>589</v>
      </c>
      <c r="D116" s="47"/>
      <c r="E116" s="47" t="s">
        <v>590</v>
      </c>
      <c r="F116" s="47" t="s">
        <v>591</v>
      </c>
      <c r="G116" s="81" t="s">
        <v>592</v>
      </c>
      <c r="H116" s="48"/>
      <c r="I116" s="49"/>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row>
    <row r="117" spans="1:35" ht="105" customHeight="1">
      <c r="A117" s="46" t="s">
        <v>437</v>
      </c>
      <c r="B117" s="47" t="s">
        <v>593</v>
      </c>
      <c r="C117" s="47" t="s">
        <v>594</v>
      </c>
      <c r="D117" s="47"/>
      <c r="E117" s="47" t="s">
        <v>590</v>
      </c>
      <c r="F117" s="47" t="s">
        <v>595</v>
      </c>
      <c r="G117" s="81" t="s">
        <v>596</v>
      </c>
      <c r="H117" s="48"/>
      <c r="I117" s="49"/>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row>
    <row r="118" spans="1:35" ht="105" customHeight="1">
      <c r="A118" s="46" t="s">
        <v>438</v>
      </c>
      <c r="B118" s="47" t="s">
        <v>597</v>
      </c>
      <c r="C118" s="47" t="s">
        <v>598</v>
      </c>
      <c r="D118" s="47"/>
      <c r="E118" s="47" t="s">
        <v>590</v>
      </c>
      <c r="F118" s="47" t="s">
        <v>599</v>
      </c>
      <c r="G118" s="81" t="s">
        <v>600</v>
      </c>
      <c r="H118" s="48"/>
      <c r="I118" s="49"/>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row>
    <row r="119" spans="1:35" ht="81" customHeight="1">
      <c r="A119" s="46" t="s">
        <v>439</v>
      </c>
      <c r="B119" s="47" t="s">
        <v>601</v>
      </c>
      <c r="C119" s="47" t="s">
        <v>602</v>
      </c>
      <c r="D119" s="47"/>
      <c r="E119" s="47" t="s">
        <v>590</v>
      </c>
      <c r="F119" s="47" t="s">
        <v>603</v>
      </c>
      <c r="G119" s="81" t="s">
        <v>604</v>
      </c>
      <c r="H119" s="48"/>
      <c r="I119" s="49"/>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row>
    <row r="120" spans="1:35" ht="99" customHeight="1">
      <c r="A120" s="46" t="s">
        <v>440</v>
      </c>
      <c r="B120" s="47" t="s">
        <v>605</v>
      </c>
      <c r="C120" s="47" t="s">
        <v>606</v>
      </c>
      <c r="D120" s="47"/>
      <c r="E120" s="47" t="s">
        <v>590</v>
      </c>
      <c r="F120" s="47" t="s">
        <v>607</v>
      </c>
      <c r="G120" s="81" t="s">
        <v>608</v>
      </c>
      <c r="H120" s="48"/>
      <c r="I120" s="49"/>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row>
    <row r="121" spans="1:35" ht="96" customHeight="1">
      <c r="A121" s="46" t="s">
        <v>441</v>
      </c>
      <c r="B121" s="47" t="s">
        <v>609</v>
      </c>
      <c r="C121" s="47" t="s">
        <v>610</v>
      </c>
      <c r="D121" s="47"/>
      <c r="E121" s="47" t="s">
        <v>590</v>
      </c>
      <c r="F121" s="47" t="s">
        <v>611</v>
      </c>
      <c r="G121" s="81" t="s">
        <v>612</v>
      </c>
      <c r="H121" s="48"/>
      <c r="I121" s="49"/>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row>
    <row r="122" spans="1:35" ht="123.75" customHeight="1">
      <c r="A122" s="46" t="s">
        <v>442</v>
      </c>
      <c r="B122" s="47" t="s">
        <v>613</v>
      </c>
      <c r="C122" s="47" t="s">
        <v>614</v>
      </c>
      <c r="D122" s="47"/>
      <c r="E122" s="47" t="s">
        <v>618</v>
      </c>
      <c r="F122" s="47" t="s">
        <v>615</v>
      </c>
      <c r="G122" s="81" t="s">
        <v>616</v>
      </c>
      <c r="H122" s="48"/>
      <c r="I122" s="49"/>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row>
    <row r="123" spans="1:35" ht="177" customHeight="1">
      <c r="A123" s="46" t="s">
        <v>443</v>
      </c>
      <c r="B123" s="47" t="s">
        <v>617</v>
      </c>
      <c r="C123" s="47" t="s">
        <v>621</v>
      </c>
      <c r="D123" s="47"/>
      <c r="E123" s="47" t="s">
        <v>619</v>
      </c>
      <c r="F123" s="47" t="s">
        <v>620</v>
      </c>
      <c r="G123" s="81" t="s">
        <v>622</v>
      </c>
      <c r="H123" s="48"/>
      <c r="I123" s="49"/>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row>
    <row r="124" spans="1:35" ht="120.75" customHeight="1">
      <c r="A124" s="46" t="s">
        <v>444</v>
      </c>
      <c r="B124" s="47" t="s">
        <v>623</v>
      </c>
      <c r="C124" s="47" t="s">
        <v>624</v>
      </c>
      <c r="D124" s="47"/>
      <c r="E124" s="47" t="s">
        <v>619</v>
      </c>
      <c r="F124" s="47" t="s">
        <v>625</v>
      </c>
      <c r="G124" s="81" t="s">
        <v>626</v>
      </c>
      <c r="H124" s="48"/>
      <c r="I124" s="49"/>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row>
    <row r="125" spans="1:35" ht="120.75" customHeight="1">
      <c r="A125" s="46" t="s">
        <v>445</v>
      </c>
      <c r="B125" s="47" t="s">
        <v>627</v>
      </c>
      <c r="C125" s="47" t="s">
        <v>628</v>
      </c>
      <c r="D125" s="47"/>
      <c r="E125" s="47" t="s">
        <v>619</v>
      </c>
      <c r="F125" s="47" t="s">
        <v>629</v>
      </c>
      <c r="G125" s="81" t="s">
        <v>630</v>
      </c>
      <c r="H125" s="48"/>
      <c r="I125" s="49"/>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1:35" ht="120.75" customHeight="1">
      <c r="A126" s="46" t="s">
        <v>446</v>
      </c>
      <c r="B126" s="47" t="s">
        <v>631</v>
      </c>
      <c r="C126" s="47" t="s">
        <v>632</v>
      </c>
      <c r="D126" s="47"/>
      <c r="E126" s="47" t="s">
        <v>633</v>
      </c>
      <c r="F126" s="47" t="s">
        <v>634</v>
      </c>
      <c r="G126" s="81" t="s">
        <v>635</v>
      </c>
      <c r="H126" s="48"/>
      <c r="I126" s="49"/>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1:35" ht="120.75" customHeight="1">
      <c r="A127" s="46" t="s">
        <v>447</v>
      </c>
      <c r="B127" s="47" t="s">
        <v>636</v>
      </c>
      <c r="C127" s="47" t="s">
        <v>637</v>
      </c>
      <c r="D127" s="47"/>
      <c r="E127" s="47" t="s">
        <v>633</v>
      </c>
      <c r="F127" s="47" t="s">
        <v>638</v>
      </c>
      <c r="G127" s="81" t="s">
        <v>639</v>
      </c>
      <c r="H127" s="48"/>
      <c r="I127" s="49"/>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1:35" ht="110.25" customHeight="1">
      <c r="A128" s="46" t="s">
        <v>448</v>
      </c>
      <c r="B128" s="47" t="s">
        <v>640</v>
      </c>
      <c r="C128" s="47" t="s">
        <v>643</v>
      </c>
      <c r="D128" s="47"/>
      <c r="E128" s="47" t="s">
        <v>633</v>
      </c>
      <c r="F128" s="47" t="s">
        <v>642</v>
      </c>
      <c r="G128" s="81" t="s">
        <v>641</v>
      </c>
      <c r="H128" s="48"/>
      <c r="I128" s="49"/>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1:35" ht="91.5" customHeight="1">
      <c r="A129" s="46" t="s">
        <v>449</v>
      </c>
      <c r="B129" s="47" t="s">
        <v>644</v>
      </c>
      <c r="C129" s="47" t="s">
        <v>645</v>
      </c>
      <c r="D129" s="47"/>
      <c r="E129" s="47" t="s">
        <v>633</v>
      </c>
      <c r="F129" s="47" t="s">
        <v>646</v>
      </c>
      <c r="G129" s="81" t="s">
        <v>647</v>
      </c>
      <c r="H129" s="48"/>
      <c r="I129" s="49"/>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1:35" ht="91.5" customHeight="1">
      <c r="A130" s="46" t="s">
        <v>450</v>
      </c>
      <c r="B130" s="47" t="s">
        <v>648</v>
      </c>
      <c r="C130" s="47" t="s">
        <v>649</v>
      </c>
      <c r="D130" s="47"/>
      <c r="E130" s="47" t="s">
        <v>633</v>
      </c>
      <c r="F130" s="47" t="s">
        <v>650</v>
      </c>
      <c r="G130" s="81" t="s">
        <v>651</v>
      </c>
      <c r="H130" s="48"/>
      <c r="I130" s="49"/>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1:35" ht="80.25" customHeight="1">
      <c r="A131" s="46" t="s">
        <v>451</v>
      </c>
      <c r="B131" s="47" t="s">
        <v>652</v>
      </c>
      <c r="C131" s="47" t="s">
        <v>653</v>
      </c>
      <c r="D131" s="47"/>
      <c r="E131" s="47" t="s">
        <v>633</v>
      </c>
      <c r="F131" s="47" t="s">
        <v>654</v>
      </c>
      <c r="G131" s="81" t="s">
        <v>655</v>
      </c>
      <c r="H131" s="48"/>
      <c r="I131" s="49"/>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1:35" ht="101.25" customHeight="1">
      <c r="A132" s="46" t="s">
        <v>452</v>
      </c>
      <c r="B132" s="47" t="s">
        <v>656</v>
      </c>
      <c r="C132" s="47" t="s">
        <v>657</v>
      </c>
      <c r="D132" s="47"/>
      <c r="E132" s="47" t="s">
        <v>633</v>
      </c>
      <c r="F132" s="47" t="s">
        <v>658</v>
      </c>
      <c r="G132" s="81" t="s">
        <v>659</v>
      </c>
      <c r="H132" s="48"/>
      <c r="I132" s="49"/>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1:35" ht="90.75" customHeight="1">
      <c r="A133" s="46" t="s">
        <v>453</v>
      </c>
      <c r="B133" s="47" t="s">
        <v>660</v>
      </c>
      <c r="C133" s="47" t="s">
        <v>661</v>
      </c>
      <c r="D133" s="47"/>
      <c r="E133" s="47" t="s">
        <v>633</v>
      </c>
      <c r="F133" s="47" t="s">
        <v>662</v>
      </c>
      <c r="G133" s="81" t="s">
        <v>663</v>
      </c>
      <c r="H133" s="48"/>
      <c r="I133" s="49"/>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1:35" ht="105.75" customHeight="1">
      <c r="A134" s="46" t="s">
        <v>454</v>
      </c>
      <c r="B134" s="47" t="s">
        <v>664</v>
      </c>
      <c r="C134" s="47" t="s">
        <v>665</v>
      </c>
      <c r="D134" s="47"/>
      <c r="E134" s="47" t="s">
        <v>666</v>
      </c>
      <c r="F134" s="47" t="s">
        <v>667</v>
      </c>
      <c r="G134" s="81" t="s">
        <v>668</v>
      </c>
      <c r="H134" s="48"/>
      <c r="I134" s="49"/>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1:35" ht="105" customHeight="1">
      <c r="A135" s="46" t="s">
        <v>455</v>
      </c>
      <c r="B135" s="47" t="s">
        <v>669</v>
      </c>
      <c r="C135" s="47" t="s">
        <v>670</v>
      </c>
      <c r="D135" s="47"/>
      <c r="E135" s="47" t="s">
        <v>666</v>
      </c>
      <c r="F135" s="47" t="s">
        <v>671</v>
      </c>
      <c r="G135" s="81" t="s">
        <v>672</v>
      </c>
      <c r="H135" s="48"/>
      <c r="I135" s="49"/>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1:35" ht="114" customHeight="1">
      <c r="A136" s="46" t="s">
        <v>456</v>
      </c>
      <c r="B136" s="47" t="s">
        <v>673</v>
      </c>
      <c r="C136" s="47" t="s">
        <v>674</v>
      </c>
      <c r="D136" s="47"/>
      <c r="E136" s="47" t="s">
        <v>666</v>
      </c>
      <c r="F136" s="47" t="s">
        <v>675</v>
      </c>
      <c r="G136" s="81" t="s">
        <v>676</v>
      </c>
      <c r="H136" s="48"/>
      <c r="I136" s="49"/>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1:35" ht="122.25" customHeight="1">
      <c r="A137" s="46" t="s">
        <v>457</v>
      </c>
      <c r="B137" s="47" t="s">
        <v>677</v>
      </c>
      <c r="C137" s="47" t="s">
        <v>678</v>
      </c>
      <c r="D137" s="47"/>
      <c r="E137" s="47" t="s">
        <v>666</v>
      </c>
      <c r="F137" s="47" t="s">
        <v>679</v>
      </c>
      <c r="G137" s="81" t="s">
        <v>680</v>
      </c>
      <c r="H137" s="48"/>
      <c r="I137" s="49"/>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1:35" ht="113.25" customHeight="1">
      <c r="A138" s="46" t="s">
        <v>458</v>
      </c>
      <c r="B138" s="47" t="s">
        <v>681</v>
      </c>
      <c r="C138" s="47" t="s">
        <v>682</v>
      </c>
      <c r="D138" s="47"/>
      <c r="E138" s="47" t="s">
        <v>633</v>
      </c>
      <c r="F138" s="47" t="s">
        <v>683</v>
      </c>
      <c r="G138" s="81" t="s">
        <v>684</v>
      </c>
      <c r="H138" s="48"/>
      <c r="I138" s="49"/>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1:35" ht="120.75" customHeight="1">
      <c r="A139" s="46" t="s">
        <v>459</v>
      </c>
      <c r="B139" s="47" t="s">
        <v>685</v>
      </c>
      <c r="C139" s="47" t="s">
        <v>686</v>
      </c>
      <c r="D139" s="47"/>
      <c r="E139" s="47" t="s">
        <v>378</v>
      </c>
      <c r="F139" s="47" t="s">
        <v>687</v>
      </c>
      <c r="G139" s="81" t="s">
        <v>688</v>
      </c>
      <c r="H139" s="48"/>
      <c r="I139" s="49"/>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1:35" ht="133.5" customHeight="1">
      <c r="A140" s="46" t="s">
        <v>460</v>
      </c>
      <c r="B140" s="47" t="s">
        <v>689</v>
      </c>
      <c r="C140" s="47" t="s">
        <v>690</v>
      </c>
      <c r="D140" s="47"/>
      <c r="E140" s="47" t="s">
        <v>633</v>
      </c>
      <c r="F140" s="47" t="s">
        <v>691</v>
      </c>
      <c r="G140" s="81" t="s">
        <v>692</v>
      </c>
      <c r="H140" s="48"/>
      <c r="I140" s="49"/>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1:35" ht="128.25" customHeight="1">
      <c r="A141" s="46" t="s">
        <v>461</v>
      </c>
      <c r="B141" s="47" t="s">
        <v>693</v>
      </c>
      <c r="C141" s="47" t="s">
        <v>694</v>
      </c>
      <c r="D141" s="47"/>
      <c r="E141" s="47" t="s">
        <v>695</v>
      </c>
      <c r="F141" s="47" t="s">
        <v>696</v>
      </c>
      <c r="G141" s="81" t="s">
        <v>697</v>
      </c>
      <c r="H141" s="48"/>
      <c r="I141" s="49"/>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1:35" ht="101.25" customHeight="1">
      <c r="A142" s="46" t="s">
        <v>462</v>
      </c>
      <c r="B142" s="47" t="s">
        <v>698</v>
      </c>
      <c r="C142" s="47" t="s">
        <v>699</v>
      </c>
      <c r="D142" s="47"/>
      <c r="E142" s="47" t="s">
        <v>695</v>
      </c>
      <c r="F142" s="47" t="s">
        <v>700</v>
      </c>
      <c r="G142" s="81" t="s">
        <v>701</v>
      </c>
      <c r="H142" s="48"/>
      <c r="I142" s="49"/>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1:35" ht="105" customHeight="1">
      <c r="A143" s="46" t="s">
        <v>463</v>
      </c>
      <c r="B143" s="47" t="s">
        <v>702</v>
      </c>
      <c r="C143" s="47" t="s">
        <v>703</v>
      </c>
      <c r="D143" s="47"/>
      <c r="E143" s="47" t="s">
        <v>695</v>
      </c>
      <c r="F143" s="47" t="s">
        <v>704</v>
      </c>
      <c r="G143" s="81" t="s">
        <v>705</v>
      </c>
      <c r="H143" s="48"/>
      <c r="I143" s="49"/>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1:35" ht="102.75" customHeight="1">
      <c r="A144" s="46" t="s">
        <v>464</v>
      </c>
      <c r="B144" s="47" t="s">
        <v>706</v>
      </c>
      <c r="C144" s="47" t="s">
        <v>707</v>
      </c>
      <c r="D144" s="47"/>
      <c r="E144" s="47" t="s">
        <v>695</v>
      </c>
      <c r="F144" s="47" t="s">
        <v>708</v>
      </c>
      <c r="G144" s="81" t="s">
        <v>709</v>
      </c>
      <c r="H144" s="48"/>
      <c r="I144" s="49"/>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1:35" ht="113.25" customHeight="1">
      <c r="A145" s="46" t="s">
        <v>465</v>
      </c>
      <c r="B145" s="47" t="s">
        <v>713</v>
      </c>
      <c r="C145" s="47" t="s">
        <v>710</v>
      </c>
      <c r="D145" s="47"/>
      <c r="E145" s="47" t="s">
        <v>695</v>
      </c>
      <c r="F145" s="47" t="s">
        <v>711</v>
      </c>
      <c r="G145" s="81" t="s">
        <v>712</v>
      </c>
      <c r="H145" s="48"/>
      <c r="I145" s="49"/>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1:35" ht="109.5" customHeight="1">
      <c r="A146" s="46" t="s">
        <v>466</v>
      </c>
      <c r="B146" s="47" t="s">
        <v>714</v>
      </c>
      <c r="C146" s="47" t="s">
        <v>715</v>
      </c>
      <c r="D146" s="47"/>
      <c r="E146" s="47" t="s">
        <v>716</v>
      </c>
      <c r="F146" s="47" t="s">
        <v>717</v>
      </c>
      <c r="G146" s="81" t="s">
        <v>718</v>
      </c>
      <c r="H146" s="48"/>
      <c r="I146" s="49"/>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1:35" ht="109.5" customHeight="1">
      <c r="A147" s="46" t="s">
        <v>467</v>
      </c>
      <c r="B147" s="47" t="s">
        <v>719</v>
      </c>
      <c r="C147" s="47" t="s">
        <v>720</v>
      </c>
      <c r="D147" s="47"/>
      <c r="E147" s="47" t="s">
        <v>716</v>
      </c>
      <c r="F147" s="47" t="s">
        <v>717</v>
      </c>
      <c r="G147" s="81" t="s">
        <v>721</v>
      </c>
      <c r="H147" s="48"/>
      <c r="I147" s="49"/>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1:35" ht="99" customHeight="1">
      <c r="A148" s="46" t="s">
        <v>468</v>
      </c>
      <c r="B148" s="47" t="s">
        <v>722</v>
      </c>
      <c r="C148" s="47" t="s">
        <v>723</v>
      </c>
      <c r="D148" s="47"/>
      <c r="E148" s="47" t="s">
        <v>716</v>
      </c>
      <c r="F148" s="47" t="s">
        <v>717</v>
      </c>
      <c r="G148" s="81" t="s">
        <v>724</v>
      </c>
      <c r="H148" s="48"/>
      <c r="I148" s="49"/>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1:35" ht="99" customHeight="1">
      <c r="A149" s="46" t="s">
        <v>469</v>
      </c>
      <c r="B149" s="47" t="s">
        <v>725</v>
      </c>
      <c r="C149" s="47" t="s">
        <v>726</v>
      </c>
      <c r="D149" s="47"/>
      <c r="E149" s="47" t="s">
        <v>716</v>
      </c>
      <c r="F149" s="47" t="s">
        <v>717</v>
      </c>
      <c r="G149" s="81" t="s">
        <v>727</v>
      </c>
      <c r="H149" s="48"/>
      <c r="I149" s="49"/>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1:35" ht="90.75" customHeight="1">
      <c r="A150" s="46" t="s">
        <v>470</v>
      </c>
      <c r="B150" s="47" t="s">
        <v>728</v>
      </c>
      <c r="C150" s="47" t="s">
        <v>723</v>
      </c>
      <c r="D150" s="47"/>
      <c r="E150" s="47" t="s">
        <v>716</v>
      </c>
      <c r="F150" s="47" t="s">
        <v>717</v>
      </c>
      <c r="G150" s="47" t="s">
        <v>724</v>
      </c>
      <c r="H150" s="22"/>
      <c r="I150" s="26"/>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151" spans="1:35" ht="123.75" customHeight="1">
      <c r="A151" s="46" t="s">
        <v>471</v>
      </c>
      <c r="B151" s="47" t="s">
        <v>729</v>
      </c>
      <c r="C151" s="47" t="s">
        <v>730</v>
      </c>
      <c r="D151" s="47"/>
      <c r="E151" s="47" t="s">
        <v>716</v>
      </c>
      <c r="F151" s="47" t="s">
        <v>731</v>
      </c>
      <c r="G151" s="47" t="s">
        <v>732</v>
      </c>
      <c r="H151" s="22"/>
      <c r="I151" s="26"/>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row>
    <row r="152" spans="1:35" ht="120.75" customHeight="1">
      <c r="A152" s="46" t="s">
        <v>472</v>
      </c>
      <c r="B152" s="47" t="s">
        <v>733</v>
      </c>
      <c r="C152" s="47" t="s">
        <v>734</v>
      </c>
      <c r="D152" s="47"/>
      <c r="E152" s="47" t="s">
        <v>633</v>
      </c>
      <c r="F152" s="47" t="s">
        <v>735</v>
      </c>
      <c r="G152" s="47" t="s">
        <v>736</v>
      </c>
      <c r="H152" s="22"/>
      <c r="I152" s="26"/>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row>
    <row r="153" spans="1:35" ht="101.25" customHeight="1">
      <c r="A153" s="46" t="s">
        <v>473</v>
      </c>
      <c r="B153" s="47" t="s">
        <v>738</v>
      </c>
      <c r="C153" s="47" t="s">
        <v>737</v>
      </c>
      <c r="D153" s="47"/>
      <c r="E153" s="47" t="s">
        <v>633</v>
      </c>
      <c r="F153" s="47" t="s">
        <v>739</v>
      </c>
      <c r="G153" s="47" t="s">
        <v>740</v>
      </c>
      <c r="H153" s="22"/>
      <c r="I153" s="26"/>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row>
    <row r="154" spans="1:35" ht="116.25" customHeight="1">
      <c r="A154" s="46" t="s">
        <v>474</v>
      </c>
      <c r="B154" s="47" t="s">
        <v>741</v>
      </c>
      <c r="C154" s="47" t="s">
        <v>742</v>
      </c>
      <c r="D154" s="47"/>
      <c r="E154" s="47" t="s">
        <v>633</v>
      </c>
      <c r="F154" s="47" t="s">
        <v>743</v>
      </c>
      <c r="G154" s="47" t="s">
        <v>744</v>
      </c>
      <c r="H154" s="22"/>
      <c r="I154" s="26"/>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row>
    <row r="155" spans="1:35" ht="102" customHeight="1">
      <c r="A155" s="46" t="s">
        <v>475</v>
      </c>
      <c r="B155" s="47" t="s">
        <v>745</v>
      </c>
      <c r="C155" s="47" t="s">
        <v>746</v>
      </c>
      <c r="D155" s="47"/>
      <c r="E155" s="47" t="s">
        <v>633</v>
      </c>
      <c r="F155" s="47" t="s">
        <v>747</v>
      </c>
      <c r="G155" s="47" t="s">
        <v>748</v>
      </c>
      <c r="H155" s="22"/>
      <c r="I155" s="26"/>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row>
    <row r="156" spans="1:35" ht="98.25" customHeight="1">
      <c r="A156" s="46" t="s">
        <v>476</v>
      </c>
      <c r="B156" s="47" t="s">
        <v>749</v>
      </c>
      <c r="C156" s="47" t="s">
        <v>750</v>
      </c>
      <c r="D156" s="47"/>
      <c r="E156" s="47" t="s">
        <v>633</v>
      </c>
      <c r="F156" s="47" t="s">
        <v>751</v>
      </c>
      <c r="G156" s="47" t="s">
        <v>752</v>
      </c>
      <c r="H156" s="22"/>
      <c r="I156" s="26"/>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row>
    <row r="157" spans="1:35" ht="105.75" customHeight="1">
      <c r="A157" s="46" t="s">
        <v>477</v>
      </c>
      <c r="B157" s="47" t="s">
        <v>753</v>
      </c>
      <c r="C157" s="47" t="s">
        <v>754</v>
      </c>
      <c r="D157" s="47"/>
      <c r="E157" s="47" t="s">
        <v>633</v>
      </c>
      <c r="F157" s="47" t="s">
        <v>755</v>
      </c>
      <c r="G157" s="47" t="s">
        <v>756</v>
      </c>
      <c r="H157" s="22"/>
      <c r="I157" s="26"/>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row>
    <row r="158" spans="1:35" ht="92.25" customHeight="1">
      <c r="A158" s="46" t="s">
        <v>478</v>
      </c>
      <c r="B158" s="47" t="s">
        <v>757</v>
      </c>
      <c r="C158" s="47" t="s">
        <v>758</v>
      </c>
      <c r="D158" s="47"/>
      <c r="E158" s="47" t="s">
        <v>633</v>
      </c>
      <c r="F158" s="47" t="s">
        <v>759</v>
      </c>
      <c r="G158" s="47" t="s">
        <v>760</v>
      </c>
      <c r="H158" s="22"/>
      <c r="I158" s="26"/>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row>
    <row r="159" spans="1:35" ht="102.75" customHeight="1">
      <c r="A159" s="46" t="s">
        <v>479</v>
      </c>
      <c r="B159" s="47" t="s">
        <v>817</v>
      </c>
      <c r="C159" s="47" t="s">
        <v>818</v>
      </c>
      <c r="D159" s="47"/>
      <c r="E159" s="47" t="s">
        <v>633</v>
      </c>
      <c r="F159" s="47" t="s">
        <v>819</v>
      </c>
      <c r="G159" s="47" t="s">
        <v>820</v>
      </c>
      <c r="H159" s="22"/>
      <c r="I159" s="26"/>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row>
    <row r="160" spans="1:35" ht="105" customHeight="1">
      <c r="A160" s="46" t="s">
        <v>480</v>
      </c>
      <c r="B160" s="47" t="s">
        <v>821</v>
      </c>
      <c r="C160" s="47" t="s">
        <v>822</v>
      </c>
      <c r="D160" s="47"/>
      <c r="E160" s="47" t="s">
        <v>633</v>
      </c>
      <c r="F160" s="47" t="s">
        <v>823</v>
      </c>
      <c r="G160" s="47" t="s">
        <v>824</v>
      </c>
      <c r="H160" s="22"/>
      <c r="I160" s="26"/>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row>
    <row r="161" spans="1:35" ht="101.25" customHeight="1">
      <c r="A161" s="46" t="s">
        <v>481</v>
      </c>
      <c r="B161" s="47" t="s">
        <v>825</v>
      </c>
      <c r="C161" s="47" t="s">
        <v>826</v>
      </c>
      <c r="D161" s="47"/>
      <c r="E161" s="47" t="s">
        <v>827</v>
      </c>
      <c r="F161" s="47" t="s">
        <v>828</v>
      </c>
      <c r="G161" s="47" t="s">
        <v>829</v>
      </c>
      <c r="H161" s="22"/>
      <c r="I161" s="26"/>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row>
    <row r="162" spans="1:35" ht="109.5" customHeight="1">
      <c r="A162" s="46" t="s">
        <v>482</v>
      </c>
      <c r="B162" s="47" t="s">
        <v>830</v>
      </c>
      <c r="C162" s="47" t="s">
        <v>831</v>
      </c>
      <c r="D162" s="47"/>
      <c r="E162" s="47" t="s">
        <v>827</v>
      </c>
      <c r="F162" s="47" t="s">
        <v>832</v>
      </c>
      <c r="G162" s="47" t="s">
        <v>833</v>
      </c>
      <c r="H162" s="22"/>
      <c r="I162" s="26"/>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row>
    <row r="163" spans="1:35" ht="127.5" customHeight="1">
      <c r="A163" s="46" t="s">
        <v>483</v>
      </c>
      <c r="B163" s="47" t="s">
        <v>834</v>
      </c>
      <c r="C163" s="47" t="s">
        <v>835</v>
      </c>
      <c r="D163" s="47"/>
      <c r="E163" s="47" t="s">
        <v>827</v>
      </c>
      <c r="F163" s="47" t="s">
        <v>836</v>
      </c>
      <c r="G163" s="47" t="s">
        <v>837</v>
      </c>
      <c r="H163" s="22"/>
      <c r="I163" s="26"/>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row>
    <row r="164" spans="1:35" ht="126.75" customHeight="1">
      <c r="A164" s="46" t="s">
        <v>484</v>
      </c>
      <c r="B164" s="47" t="s">
        <v>838</v>
      </c>
      <c r="C164" s="47" t="s">
        <v>521</v>
      </c>
      <c r="D164" s="47"/>
      <c r="E164" s="47" t="s">
        <v>839</v>
      </c>
      <c r="F164" s="47" t="s">
        <v>840</v>
      </c>
      <c r="G164" s="47" t="s">
        <v>523</v>
      </c>
      <c r="H164" s="22"/>
      <c r="I164" s="26"/>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row>
    <row r="165" spans="1:35" ht="93.75" customHeight="1">
      <c r="A165" s="46" t="s">
        <v>485</v>
      </c>
      <c r="B165" s="47" t="s">
        <v>841</v>
      </c>
      <c r="C165" s="47" t="s">
        <v>525</v>
      </c>
      <c r="D165" s="47"/>
      <c r="E165" s="47" t="s">
        <v>839</v>
      </c>
      <c r="F165" s="47" t="s">
        <v>842</v>
      </c>
      <c r="G165" s="47" t="s">
        <v>527</v>
      </c>
      <c r="H165" s="22"/>
      <c r="I165" s="26"/>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row>
    <row r="166" spans="1:35" ht="102" customHeight="1">
      <c r="A166" s="46" t="s">
        <v>486</v>
      </c>
      <c r="B166" s="47" t="s">
        <v>843</v>
      </c>
      <c r="C166" s="47" t="s">
        <v>844</v>
      </c>
      <c r="D166" s="47"/>
      <c r="E166" s="47" t="s">
        <v>839</v>
      </c>
      <c r="F166" s="47" t="s">
        <v>845</v>
      </c>
      <c r="G166" s="47" t="s">
        <v>846</v>
      </c>
      <c r="H166" s="22"/>
      <c r="I166" s="26"/>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row>
    <row r="167" spans="1:35" ht="109.5" customHeight="1">
      <c r="A167" s="46" t="s">
        <v>761</v>
      </c>
      <c r="B167" s="47" t="s">
        <v>847</v>
      </c>
      <c r="C167" s="47" t="s">
        <v>848</v>
      </c>
      <c r="D167" s="47"/>
      <c r="E167" s="47" t="s">
        <v>839</v>
      </c>
      <c r="F167" s="47" t="s">
        <v>849</v>
      </c>
      <c r="G167" s="47" t="s">
        <v>850</v>
      </c>
      <c r="H167" s="22"/>
      <c r="I167" s="26"/>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row>
    <row r="168" spans="1:35" ht="100.5" customHeight="1">
      <c r="A168" s="46" t="s">
        <v>762</v>
      </c>
      <c r="B168" s="47" t="s">
        <v>852</v>
      </c>
      <c r="C168" s="47" t="s">
        <v>851</v>
      </c>
      <c r="D168" s="47"/>
      <c r="E168" s="47" t="s">
        <v>853</v>
      </c>
      <c r="F168" s="47" t="s">
        <v>854</v>
      </c>
      <c r="G168" s="47" t="s">
        <v>855</v>
      </c>
      <c r="H168" s="22"/>
      <c r="I168" s="26"/>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row>
    <row r="169" spans="1:35" ht="84.75" customHeight="1">
      <c r="A169" s="46" t="s">
        <v>763</v>
      </c>
      <c r="B169" s="47" t="s">
        <v>856</v>
      </c>
      <c r="C169" s="47" t="s">
        <v>857</v>
      </c>
      <c r="D169" s="47"/>
      <c r="E169" s="47" t="s">
        <v>587</v>
      </c>
      <c r="F169" s="47" t="s">
        <v>858</v>
      </c>
      <c r="G169" s="47" t="s">
        <v>859</v>
      </c>
      <c r="H169" s="22"/>
      <c r="I169" s="26"/>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row>
    <row r="170" spans="1:35" ht="93.75" customHeight="1">
      <c r="A170" s="46" t="s">
        <v>764</v>
      </c>
      <c r="B170" s="47" t="s">
        <v>860</v>
      </c>
      <c r="C170" s="47" t="s">
        <v>861</v>
      </c>
      <c r="D170" s="47"/>
      <c r="E170" s="47" t="s">
        <v>587</v>
      </c>
      <c r="F170" s="47" t="s">
        <v>862</v>
      </c>
      <c r="G170" s="47" t="s">
        <v>863</v>
      </c>
      <c r="H170" s="22"/>
      <c r="I170" s="26"/>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row>
    <row r="171" spans="1:35" ht="115.5" customHeight="1">
      <c r="A171" s="46" t="s">
        <v>765</v>
      </c>
      <c r="B171" s="47" t="s">
        <v>864</v>
      </c>
      <c r="C171" s="47" t="s">
        <v>865</v>
      </c>
      <c r="D171" s="47"/>
      <c r="E171" s="47" t="s">
        <v>866</v>
      </c>
      <c r="F171" s="47" t="s">
        <v>867</v>
      </c>
      <c r="G171" s="47" t="s">
        <v>868</v>
      </c>
      <c r="H171" s="22"/>
      <c r="I171" s="26"/>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row>
    <row r="172" spans="1:35" ht="108" customHeight="1">
      <c r="A172" s="46" t="s">
        <v>766</v>
      </c>
      <c r="B172" s="47" t="s">
        <v>869</v>
      </c>
      <c r="C172" s="47" t="s">
        <v>872</v>
      </c>
      <c r="D172" s="47"/>
      <c r="E172" s="47" t="s">
        <v>870</v>
      </c>
      <c r="F172" s="47" t="s">
        <v>871</v>
      </c>
      <c r="G172" s="47" t="s">
        <v>873</v>
      </c>
      <c r="H172" s="22"/>
      <c r="I172" s="26"/>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row>
    <row r="173" spans="1:35" ht="92.25" customHeight="1">
      <c r="A173" s="46" t="s">
        <v>767</v>
      </c>
      <c r="B173" s="47" t="s">
        <v>874</v>
      </c>
      <c r="C173" s="47" t="s">
        <v>875</v>
      </c>
      <c r="D173" s="47"/>
      <c r="E173" s="47" t="s">
        <v>876</v>
      </c>
      <c r="F173" s="47" t="s">
        <v>877</v>
      </c>
      <c r="G173" s="47" t="s">
        <v>878</v>
      </c>
      <c r="H173" s="22"/>
      <c r="I173" s="26"/>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row>
    <row r="174" spans="1:35" ht="114" customHeight="1">
      <c r="A174" s="46" t="s">
        <v>768</v>
      </c>
      <c r="B174" s="47" t="s">
        <v>879</v>
      </c>
      <c r="C174" s="47" t="s">
        <v>880</v>
      </c>
      <c r="D174" s="47"/>
      <c r="E174" s="47" t="s">
        <v>876</v>
      </c>
      <c r="F174" s="47" t="s">
        <v>881</v>
      </c>
      <c r="G174" s="47" t="s">
        <v>882</v>
      </c>
      <c r="H174" s="22"/>
      <c r="I174" s="26"/>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row>
    <row r="175" spans="1:35" ht="93.75" customHeight="1">
      <c r="A175" s="46" t="s">
        <v>769</v>
      </c>
      <c r="B175" s="47" t="s">
        <v>883</v>
      </c>
      <c r="C175" s="47" t="s">
        <v>884</v>
      </c>
      <c r="D175" s="47"/>
      <c r="E175" s="47" t="s">
        <v>876</v>
      </c>
      <c r="F175" s="47" t="s">
        <v>885</v>
      </c>
      <c r="G175" s="47" t="s">
        <v>886</v>
      </c>
      <c r="H175" s="22"/>
      <c r="I175" s="26"/>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row>
    <row r="176" spans="1:35" ht="105" customHeight="1">
      <c r="A176" s="46" t="s">
        <v>770</v>
      </c>
      <c r="B176" s="47" t="s">
        <v>887</v>
      </c>
      <c r="C176" s="47" t="s">
        <v>888</v>
      </c>
      <c r="D176" s="47"/>
      <c r="E176" s="47" t="s">
        <v>876</v>
      </c>
      <c r="F176" s="47" t="s">
        <v>889</v>
      </c>
      <c r="G176" s="47" t="s">
        <v>890</v>
      </c>
      <c r="H176" s="28"/>
      <c r="I176" s="30"/>
    </row>
    <row r="177" spans="1:8" ht="104.25" customHeight="1">
      <c r="A177" s="46" t="s">
        <v>771</v>
      </c>
      <c r="B177" s="47" t="s">
        <v>891</v>
      </c>
      <c r="C177" s="47" t="s">
        <v>892</v>
      </c>
      <c r="D177" s="47"/>
      <c r="E177" s="47" t="s">
        <v>876</v>
      </c>
      <c r="F177" s="47" t="s">
        <v>893</v>
      </c>
      <c r="G177" s="47" t="s">
        <v>894</v>
      </c>
      <c r="H177" s="29"/>
    </row>
    <row r="178" spans="1:8" ht="138" customHeight="1">
      <c r="A178" s="46" t="s">
        <v>772</v>
      </c>
      <c r="B178" s="47" t="s">
        <v>895</v>
      </c>
      <c r="C178" s="47" t="s">
        <v>896</v>
      </c>
      <c r="D178" s="47"/>
      <c r="E178" s="47" t="s">
        <v>897</v>
      </c>
      <c r="F178" s="47" t="s">
        <v>898</v>
      </c>
      <c r="G178" s="47" t="s">
        <v>899</v>
      </c>
      <c r="H178" s="29"/>
    </row>
    <row r="179" spans="1:8" ht="120.75" customHeight="1">
      <c r="A179" s="46" t="s">
        <v>773</v>
      </c>
      <c r="B179" s="47" t="s">
        <v>901</v>
      </c>
      <c r="C179" s="47" t="s">
        <v>900</v>
      </c>
      <c r="D179" s="47"/>
      <c r="E179" s="47" t="s">
        <v>897</v>
      </c>
      <c r="F179" s="47" t="s">
        <v>902</v>
      </c>
      <c r="G179" s="47" t="s">
        <v>903</v>
      </c>
      <c r="H179" s="29"/>
    </row>
    <row r="180" spans="1:8" ht="111.75" customHeight="1">
      <c r="A180" s="46" t="s">
        <v>774</v>
      </c>
      <c r="B180" s="47" t="s">
        <v>904</v>
      </c>
      <c r="C180" s="47" t="s">
        <v>905</v>
      </c>
      <c r="D180" s="47"/>
      <c r="E180" s="47" t="s">
        <v>897</v>
      </c>
      <c r="F180" s="47" t="s">
        <v>906</v>
      </c>
      <c r="G180" s="47" t="s">
        <v>907</v>
      </c>
      <c r="H180" s="29"/>
    </row>
    <row r="181" spans="1:8" ht="123" customHeight="1">
      <c r="A181" s="46" t="s">
        <v>775</v>
      </c>
      <c r="B181" s="47" t="s">
        <v>908</v>
      </c>
      <c r="C181" s="47" t="s">
        <v>909</v>
      </c>
      <c r="D181" s="47"/>
      <c r="E181" s="47" t="s">
        <v>910</v>
      </c>
      <c r="F181" s="47" t="s">
        <v>911</v>
      </c>
      <c r="G181" s="47" t="s">
        <v>912</v>
      </c>
      <c r="H181" s="29"/>
    </row>
    <row r="182" spans="1:8" ht="135" customHeight="1">
      <c r="A182" s="46" t="s">
        <v>776</v>
      </c>
      <c r="B182" s="47" t="s">
        <v>913</v>
      </c>
      <c r="C182" s="47" t="s">
        <v>915</v>
      </c>
      <c r="D182" s="47"/>
      <c r="E182" s="47" t="s">
        <v>910</v>
      </c>
      <c r="F182" s="47" t="s">
        <v>914</v>
      </c>
      <c r="G182" s="47" t="s">
        <v>916</v>
      </c>
      <c r="H182" s="29"/>
    </row>
    <row r="183" spans="1:8" ht="120.75" customHeight="1">
      <c r="A183" s="46" t="s">
        <v>777</v>
      </c>
      <c r="B183" s="47" t="s">
        <v>917</v>
      </c>
      <c r="C183" s="47" t="s">
        <v>918</v>
      </c>
      <c r="D183" s="47"/>
      <c r="E183" s="47" t="s">
        <v>910</v>
      </c>
      <c r="F183" s="47" t="s">
        <v>914</v>
      </c>
      <c r="G183" s="47" t="s">
        <v>919</v>
      </c>
      <c r="H183" s="29"/>
    </row>
    <row r="184" spans="1:8" ht="101.25" customHeight="1">
      <c r="A184" s="46" t="s">
        <v>778</v>
      </c>
      <c r="B184" s="47" t="s">
        <v>920</v>
      </c>
      <c r="C184" s="47" t="s">
        <v>921</v>
      </c>
      <c r="D184" s="47"/>
      <c r="E184" s="47" t="s">
        <v>910</v>
      </c>
      <c r="F184" s="47" t="s">
        <v>922</v>
      </c>
      <c r="G184" s="47" t="s">
        <v>923</v>
      </c>
      <c r="H184" s="29"/>
    </row>
    <row r="185" spans="1:8" ht="117" customHeight="1">
      <c r="A185" s="46" t="s">
        <v>779</v>
      </c>
      <c r="B185" s="47" t="s">
        <v>924</v>
      </c>
      <c r="C185" s="47" t="s">
        <v>925</v>
      </c>
      <c r="D185" s="47"/>
      <c r="E185" s="47" t="s">
        <v>910</v>
      </c>
      <c r="F185" s="47" t="s">
        <v>926</v>
      </c>
      <c r="G185" s="47" t="s">
        <v>927</v>
      </c>
      <c r="H185" s="29"/>
    </row>
    <row r="186" spans="1:8" ht="102" customHeight="1">
      <c r="A186" s="46" t="s">
        <v>780</v>
      </c>
      <c r="B186" s="47" t="s">
        <v>928</v>
      </c>
      <c r="C186" s="47" t="s">
        <v>929</v>
      </c>
      <c r="D186" s="47"/>
      <c r="E186" s="47" t="s">
        <v>910</v>
      </c>
      <c r="F186" s="47" t="s">
        <v>930</v>
      </c>
      <c r="G186" s="47" t="s">
        <v>931</v>
      </c>
      <c r="H186" s="29"/>
    </row>
    <row r="187" spans="1:8" ht="119.25" customHeight="1">
      <c r="A187" s="46" t="s">
        <v>781</v>
      </c>
      <c r="B187" s="47" t="s">
        <v>932</v>
      </c>
      <c r="C187" s="47" t="s">
        <v>933</v>
      </c>
      <c r="D187" s="47"/>
      <c r="E187" s="47" t="s">
        <v>910</v>
      </c>
      <c r="F187" s="47" t="s">
        <v>934</v>
      </c>
      <c r="G187" s="47" t="s">
        <v>935</v>
      </c>
      <c r="H187" s="29"/>
    </row>
    <row r="188" spans="1:8" ht="119.25" customHeight="1">
      <c r="A188" s="46" t="s">
        <v>782</v>
      </c>
      <c r="B188" s="47" t="s">
        <v>936</v>
      </c>
      <c r="C188" s="47" t="s">
        <v>937</v>
      </c>
      <c r="D188" s="47"/>
      <c r="E188" s="47" t="s">
        <v>938</v>
      </c>
      <c r="F188" s="47" t="s">
        <v>939</v>
      </c>
      <c r="G188" s="47" t="s">
        <v>940</v>
      </c>
      <c r="H188" s="29"/>
    </row>
    <row r="189" spans="1:8" ht="119.25" customHeight="1">
      <c r="A189" s="46" t="s">
        <v>783</v>
      </c>
      <c r="B189" s="47" t="s">
        <v>941</v>
      </c>
      <c r="C189" s="47" t="s">
        <v>942</v>
      </c>
      <c r="D189" s="47"/>
      <c r="E189" s="47" t="s">
        <v>938</v>
      </c>
      <c r="F189" s="47" t="s">
        <v>943</v>
      </c>
      <c r="G189" s="47" t="s">
        <v>944</v>
      </c>
      <c r="H189" s="29"/>
    </row>
    <row r="190" spans="1:8" ht="119.25" customHeight="1">
      <c r="A190" s="46" t="s">
        <v>784</v>
      </c>
      <c r="B190" s="47" t="s">
        <v>945</v>
      </c>
      <c r="C190" s="47" t="s">
        <v>946</v>
      </c>
      <c r="D190" s="47"/>
      <c r="E190" s="47" t="s">
        <v>938</v>
      </c>
      <c r="F190" s="47" t="s">
        <v>947</v>
      </c>
      <c r="G190" s="47" t="s">
        <v>948</v>
      </c>
      <c r="H190" s="29"/>
    </row>
    <row r="191" spans="1:8" ht="119.25" customHeight="1">
      <c r="A191" s="46" t="s">
        <v>785</v>
      </c>
      <c r="B191" s="47" t="s">
        <v>949</v>
      </c>
      <c r="C191" s="47" t="s">
        <v>950</v>
      </c>
      <c r="D191" s="47"/>
      <c r="E191" s="47" t="s">
        <v>938</v>
      </c>
      <c r="F191" s="47" t="s">
        <v>951</v>
      </c>
      <c r="G191" s="47" t="s">
        <v>952</v>
      </c>
      <c r="H191" s="29"/>
    </row>
    <row r="192" spans="1:8" ht="119.25" customHeight="1">
      <c r="A192" s="46" t="s">
        <v>786</v>
      </c>
      <c r="B192" s="47" t="s">
        <v>953</v>
      </c>
      <c r="C192" s="47" t="s">
        <v>954</v>
      </c>
      <c r="D192" s="47"/>
      <c r="E192" s="47" t="s">
        <v>938</v>
      </c>
      <c r="F192" s="47" t="s">
        <v>955</v>
      </c>
      <c r="G192" s="47" t="s">
        <v>956</v>
      </c>
      <c r="H192" s="29"/>
    </row>
    <row r="193" spans="1:8" ht="94.5" customHeight="1">
      <c r="A193" s="46" t="s">
        <v>787</v>
      </c>
      <c r="B193" s="47" t="s">
        <v>957</v>
      </c>
      <c r="C193" s="47" t="s">
        <v>958</v>
      </c>
      <c r="D193" s="47"/>
      <c r="E193" s="47" t="s">
        <v>938</v>
      </c>
      <c r="F193" s="47" t="s">
        <v>959</v>
      </c>
      <c r="G193" s="47" t="s">
        <v>960</v>
      </c>
      <c r="H193" s="29"/>
    </row>
    <row r="194" spans="1:8" ht="93.75" customHeight="1">
      <c r="A194" s="46" t="s">
        <v>788</v>
      </c>
      <c r="B194" s="47" t="s">
        <v>961</v>
      </c>
      <c r="C194" s="47" t="s">
        <v>962</v>
      </c>
      <c r="D194" s="47"/>
      <c r="E194" s="47" t="s">
        <v>938</v>
      </c>
      <c r="F194" s="47" t="s">
        <v>963</v>
      </c>
      <c r="G194" s="47" t="s">
        <v>964</v>
      </c>
      <c r="H194" s="29"/>
    </row>
    <row r="195" spans="1:8" ht="100.5" customHeight="1">
      <c r="A195" s="46" t="s">
        <v>789</v>
      </c>
      <c r="B195" s="47" t="s">
        <v>966</v>
      </c>
      <c r="C195" s="47" t="s">
        <v>970</v>
      </c>
      <c r="D195" s="47"/>
      <c r="E195" s="47" t="s">
        <v>965</v>
      </c>
      <c r="F195" s="47" t="s">
        <v>967</v>
      </c>
      <c r="G195" s="47" t="s">
        <v>968</v>
      </c>
      <c r="H195" s="29"/>
    </row>
    <row r="196" spans="1:8" ht="93" customHeight="1">
      <c r="A196" s="46" t="s">
        <v>790</v>
      </c>
      <c r="B196" s="47" t="s">
        <v>971</v>
      </c>
      <c r="C196" s="47" t="s">
        <v>970</v>
      </c>
      <c r="D196" s="47"/>
      <c r="E196" s="47" t="s">
        <v>965</v>
      </c>
      <c r="F196" s="47" t="s">
        <v>969</v>
      </c>
      <c r="G196" s="47" t="s">
        <v>968</v>
      </c>
      <c r="H196" s="29"/>
    </row>
    <row r="197" spans="1:8" ht="90" customHeight="1">
      <c r="A197" s="46" t="s">
        <v>791</v>
      </c>
      <c r="B197" s="47" t="s">
        <v>972</v>
      </c>
      <c r="C197" s="47" t="s">
        <v>973</v>
      </c>
      <c r="D197" s="47"/>
      <c r="E197" s="47" t="s">
        <v>965</v>
      </c>
      <c r="F197" s="47" t="s">
        <v>974</v>
      </c>
      <c r="G197" s="47" t="s">
        <v>975</v>
      </c>
      <c r="H197" s="29"/>
    </row>
    <row r="198" spans="1:8" ht="127.5" customHeight="1">
      <c r="A198" s="46" t="s">
        <v>792</v>
      </c>
      <c r="B198" s="47" t="s">
        <v>977</v>
      </c>
      <c r="C198" s="47" t="s">
        <v>978</v>
      </c>
      <c r="D198" s="47"/>
      <c r="E198" s="47" t="s">
        <v>965</v>
      </c>
      <c r="F198" s="47" t="s">
        <v>979</v>
      </c>
      <c r="G198" s="47" t="s">
        <v>980</v>
      </c>
      <c r="H198" s="29"/>
    </row>
    <row r="199" spans="1:8" ht="117" customHeight="1">
      <c r="A199" s="46" t="s">
        <v>793</v>
      </c>
      <c r="B199" s="47" t="s">
        <v>976</v>
      </c>
      <c r="C199" s="47" t="s">
        <v>981</v>
      </c>
      <c r="D199" s="47"/>
      <c r="E199" s="47" t="s">
        <v>965</v>
      </c>
      <c r="F199" s="47" t="s">
        <v>982</v>
      </c>
      <c r="G199" s="47" t="s">
        <v>983</v>
      </c>
      <c r="H199" s="29"/>
    </row>
    <row r="200" spans="1:8" ht="105" customHeight="1">
      <c r="A200" s="46" t="s">
        <v>794</v>
      </c>
      <c r="B200" s="47" t="s">
        <v>984</v>
      </c>
      <c r="C200" s="47" t="s">
        <v>985</v>
      </c>
      <c r="D200" s="47"/>
      <c r="E200" s="47" t="s">
        <v>965</v>
      </c>
      <c r="F200" s="47" t="s">
        <v>986</v>
      </c>
      <c r="G200" s="47" t="s">
        <v>987</v>
      </c>
      <c r="H200" s="29"/>
    </row>
    <row r="201" spans="1:8" ht="99" customHeight="1">
      <c r="A201" s="46" t="s">
        <v>795</v>
      </c>
      <c r="B201" s="47" t="s">
        <v>988</v>
      </c>
      <c r="C201" s="47" t="s">
        <v>989</v>
      </c>
      <c r="D201" s="47"/>
      <c r="E201" s="47" t="s">
        <v>990</v>
      </c>
      <c r="F201" s="47" t="s">
        <v>991</v>
      </c>
      <c r="G201" s="47" t="s">
        <v>992</v>
      </c>
      <c r="H201" s="29"/>
    </row>
    <row r="202" spans="1:8" ht="109.5" customHeight="1">
      <c r="A202" s="46" t="s">
        <v>796</v>
      </c>
      <c r="B202" s="47" t="s">
        <v>993</v>
      </c>
      <c r="C202" s="47" t="s">
        <v>994</v>
      </c>
      <c r="D202" s="47"/>
      <c r="E202" s="47" t="s">
        <v>995</v>
      </c>
      <c r="F202" s="47" t="s">
        <v>996</v>
      </c>
      <c r="G202" s="47" t="s">
        <v>997</v>
      </c>
      <c r="H202" s="29"/>
    </row>
    <row r="203" spans="1:8" ht="129.75" customHeight="1">
      <c r="A203" s="46" t="s">
        <v>797</v>
      </c>
      <c r="B203" s="47" t="s">
        <v>998</v>
      </c>
      <c r="C203" s="47" t="s">
        <v>999</v>
      </c>
      <c r="D203" s="47"/>
      <c r="E203" s="47" t="s">
        <v>995</v>
      </c>
      <c r="F203" s="47" t="s">
        <v>1000</v>
      </c>
      <c r="G203" s="47" t="s">
        <v>1001</v>
      </c>
      <c r="H203" s="29"/>
    </row>
    <row r="204" spans="1:8" ht="105" customHeight="1">
      <c r="A204" s="46" t="s">
        <v>798</v>
      </c>
      <c r="B204" s="47" t="s">
        <v>1002</v>
      </c>
      <c r="C204" s="47" t="s">
        <v>1003</v>
      </c>
      <c r="D204" s="47"/>
      <c r="E204" s="47" t="s">
        <v>995</v>
      </c>
      <c r="F204" s="47" t="s">
        <v>1004</v>
      </c>
      <c r="G204" s="47" t="s">
        <v>1005</v>
      </c>
      <c r="H204" s="29"/>
    </row>
    <row r="205" spans="1:8" ht="92.25" customHeight="1">
      <c r="A205" s="46" t="s">
        <v>799</v>
      </c>
      <c r="B205" s="47" t="s">
        <v>1006</v>
      </c>
      <c r="C205" s="47" t="s">
        <v>1007</v>
      </c>
      <c r="D205" s="47"/>
      <c r="E205" s="47" t="s">
        <v>1008</v>
      </c>
      <c r="F205" s="47" t="s">
        <v>1009</v>
      </c>
      <c r="G205" s="47" t="s">
        <v>1010</v>
      </c>
      <c r="H205" s="29"/>
    </row>
    <row r="206" spans="1:8" ht="92.25" customHeight="1">
      <c r="A206" s="46" t="s">
        <v>800</v>
      </c>
      <c r="B206" s="47" t="s">
        <v>1011</v>
      </c>
      <c r="C206" s="47" t="s">
        <v>594</v>
      </c>
      <c r="D206" s="47"/>
      <c r="E206" s="47" t="s">
        <v>1012</v>
      </c>
      <c r="F206" s="47" t="s">
        <v>1013</v>
      </c>
      <c r="G206" s="47" t="s">
        <v>596</v>
      </c>
      <c r="H206" s="29"/>
    </row>
    <row r="207" spans="1:8" ht="93" customHeight="1">
      <c r="A207" s="46" t="s">
        <v>801</v>
      </c>
      <c r="B207" s="47" t="s">
        <v>1014</v>
      </c>
      <c r="C207" s="47" t="s">
        <v>937</v>
      </c>
      <c r="D207" s="47"/>
      <c r="E207" s="47" t="s">
        <v>1012</v>
      </c>
      <c r="F207" s="47" t="s">
        <v>1015</v>
      </c>
      <c r="G207" s="47" t="s">
        <v>940</v>
      </c>
      <c r="H207" s="29"/>
    </row>
    <row r="208" spans="1:8" ht="108" customHeight="1">
      <c r="A208" s="46" t="s">
        <v>802</v>
      </c>
      <c r="B208" s="47" t="s">
        <v>1016</v>
      </c>
      <c r="C208" s="47" t="s">
        <v>1017</v>
      </c>
      <c r="D208" s="47"/>
      <c r="E208" s="47" t="s">
        <v>1012</v>
      </c>
      <c r="F208" s="47" t="s">
        <v>1018</v>
      </c>
      <c r="G208" s="47" t="s">
        <v>1019</v>
      </c>
      <c r="H208" s="29"/>
    </row>
    <row r="209" spans="1:31" ht="91.5" customHeight="1">
      <c r="A209" s="46" t="s">
        <v>803</v>
      </c>
      <c r="B209" s="72" t="s">
        <v>1020</v>
      </c>
      <c r="C209" s="78"/>
      <c r="D209" s="78"/>
      <c r="E209" s="78"/>
      <c r="F209" s="78"/>
      <c r="G209" s="78"/>
      <c r="H209" s="79"/>
    </row>
    <row r="210" spans="1:31" ht="98.25" customHeight="1">
      <c r="A210" s="46" t="s">
        <v>804</v>
      </c>
      <c r="B210" s="47" t="s">
        <v>1024</v>
      </c>
      <c r="C210" s="47" t="s">
        <v>1022</v>
      </c>
      <c r="D210" s="47"/>
      <c r="E210" s="47" t="s">
        <v>1020</v>
      </c>
      <c r="F210" s="47" t="s">
        <v>1021</v>
      </c>
      <c r="G210" s="47" t="s">
        <v>1023</v>
      </c>
      <c r="H210" s="29"/>
    </row>
    <row r="211" spans="1:31" ht="103.5" customHeight="1">
      <c r="A211" s="46" t="s">
        <v>805</v>
      </c>
      <c r="B211" s="47" t="s">
        <v>1025</v>
      </c>
      <c r="C211" s="47" t="s">
        <v>1026</v>
      </c>
      <c r="D211" s="47"/>
      <c r="E211" s="47" t="s">
        <v>1020</v>
      </c>
      <c r="F211" s="47" t="s">
        <v>1030</v>
      </c>
      <c r="G211" s="47" t="s">
        <v>1027</v>
      </c>
      <c r="H211" s="29"/>
    </row>
    <row r="212" spans="1:31" ht="89.25" customHeight="1">
      <c r="A212" s="46" t="s">
        <v>806</v>
      </c>
      <c r="B212" s="47" t="s">
        <v>1028</v>
      </c>
      <c r="C212" s="47" t="s">
        <v>1029</v>
      </c>
      <c r="D212" s="47"/>
      <c r="E212" s="47" t="s">
        <v>1020</v>
      </c>
      <c r="F212" s="47" t="s">
        <v>1031</v>
      </c>
      <c r="G212" s="47" t="s">
        <v>1032</v>
      </c>
      <c r="H212" s="29"/>
    </row>
    <row r="213" spans="1:31" ht="102" customHeight="1">
      <c r="A213" s="46" t="s">
        <v>807</v>
      </c>
      <c r="B213" s="47" t="s">
        <v>1033</v>
      </c>
      <c r="C213" s="47" t="s">
        <v>1034</v>
      </c>
      <c r="D213" s="47"/>
      <c r="E213" s="47" t="s">
        <v>1020</v>
      </c>
      <c r="F213" s="47" t="s">
        <v>1035</v>
      </c>
      <c r="G213" s="47" t="s">
        <v>1036</v>
      </c>
      <c r="H213" s="29"/>
    </row>
    <row r="214" spans="1:31" ht="90.75" customHeight="1">
      <c r="A214" s="46" t="s">
        <v>808</v>
      </c>
      <c r="B214" s="47" t="s">
        <v>1037</v>
      </c>
      <c r="C214" s="47" t="s">
        <v>1038</v>
      </c>
      <c r="D214" s="47"/>
      <c r="E214" s="47" t="s">
        <v>1020</v>
      </c>
      <c r="F214" s="47" t="s">
        <v>1039</v>
      </c>
      <c r="G214" s="47" t="s">
        <v>1040</v>
      </c>
      <c r="H214" s="29"/>
    </row>
    <row r="215" spans="1:31" ht="94.5" customHeight="1">
      <c r="A215" s="46" t="s">
        <v>809</v>
      </c>
      <c r="B215" s="72" t="s">
        <v>1042</v>
      </c>
      <c r="C215" s="78"/>
      <c r="D215" s="78"/>
      <c r="E215" s="78"/>
      <c r="F215" s="78"/>
      <c r="G215" s="78"/>
      <c r="H215" s="79"/>
    </row>
    <row r="216" spans="1:31" ht="89.25" customHeight="1">
      <c r="A216" s="46" t="s">
        <v>810</v>
      </c>
      <c r="B216" s="47" t="s">
        <v>1046</v>
      </c>
      <c r="C216" s="47" t="s">
        <v>1041</v>
      </c>
      <c r="D216" s="47"/>
      <c r="E216" s="47" t="s">
        <v>1043</v>
      </c>
      <c r="F216" s="47" t="s">
        <v>1044</v>
      </c>
      <c r="G216" s="47" t="s">
        <v>1045</v>
      </c>
      <c r="H216" s="29"/>
    </row>
    <row r="217" spans="1:31" ht="111.75" customHeight="1">
      <c r="A217" s="46" t="s">
        <v>811</v>
      </c>
      <c r="B217" s="47" t="s">
        <v>1047</v>
      </c>
      <c r="C217" s="47" t="s">
        <v>1048</v>
      </c>
      <c r="D217" s="47"/>
      <c r="E217" s="47" t="s">
        <v>1043</v>
      </c>
      <c r="F217" s="47" t="s">
        <v>1049</v>
      </c>
      <c r="G217" s="47" t="s">
        <v>1050</v>
      </c>
      <c r="H217" s="29"/>
    </row>
    <row r="218" spans="1:31" ht="94.5" customHeight="1">
      <c r="A218" s="46" t="s">
        <v>812</v>
      </c>
      <c r="B218" s="47" t="s">
        <v>1051</v>
      </c>
      <c r="C218" s="47" t="s">
        <v>1055</v>
      </c>
      <c r="D218" s="47"/>
      <c r="E218" s="47" t="s">
        <v>1043</v>
      </c>
      <c r="F218" s="47" t="s">
        <v>1052</v>
      </c>
      <c r="G218" s="47" t="s">
        <v>1053</v>
      </c>
      <c r="H218" s="29"/>
    </row>
    <row r="219" spans="1:31" ht="92.25" customHeight="1">
      <c r="A219" s="46" t="s">
        <v>813</v>
      </c>
      <c r="B219" s="47" t="s">
        <v>1054</v>
      </c>
      <c r="C219" s="47" t="s">
        <v>1056</v>
      </c>
      <c r="D219" s="47"/>
      <c r="E219" s="47" t="s">
        <v>1043</v>
      </c>
      <c r="F219" s="47" t="s">
        <v>1057</v>
      </c>
      <c r="G219" s="47" t="s">
        <v>1058</v>
      </c>
      <c r="H219" s="29"/>
    </row>
    <row r="220" spans="1:31" ht="102.75" customHeight="1">
      <c r="A220" s="46" t="s">
        <v>814</v>
      </c>
      <c r="B220" s="47" t="s">
        <v>1059</v>
      </c>
      <c r="C220" s="47" t="s">
        <v>1060</v>
      </c>
      <c r="D220" s="47"/>
      <c r="E220" s="47" t="s">
        <v>1043</v>
      </c>
      <c r="F220" s="47" t="s">
        <v>1061</v>
      </c>
      <c r="G220" s="47" t="s">
        <v>1062</v>
      </c>
      <c r="H220" s="29"/>
    </row>
    <row r="221" spans="1:31" ht="98.25" customHeight="1">
      <c r="A221" s="46" t="s">
        <v>815</v>
      </c>
      <c r="B221" s="47" t="s">
        <v>1103</v>
      </c>
      <c r="C221" s="47" t="s">
        <v>1104</v>
      </c>
      <c r="D221" s="47"/>
      <c r="E221" s="47" t="s">
        <v>1043</v>
      </c>
      <c r="F221" s="47" t="s">
        <v>1105</v>
      </c>
      <c r="G221" s="47" t="s">
        <v>1106</v>
      </c>
      <c r="H221" s="82"/>
      <c r="I221" s="83"/>
      <c r="J221" s="84"/>
      <c r="K221" s="84"/>
      <c r="L221" s="84"/>
      <c r="M221" s="84"/>
      <c r="N221" s="84"/>
      <c r="O221" s="84"/>
      <c r="P221" s="84"/>
      <c r="Q221" s="84"/>
      <c r="R221" s="84"/>
      <c r="S221" s="84"/>
      <c r="T221" s="84"/>
      <c r="U221" s="84"/>
      <c r="V221" s="84"/>
      <c r="W221" s="84"/>
      <c r="X221" s="84"/>
      <c r="Y221" s="84"/>
      <c r="Z221" s="84"/>
      <c r="AA221" s="84"/>
      <c r="AB221" s="84"/>
      <c r="AC221" s="84"/>
      <c r="AD221" s="84"/>
      <c r="AE221" s="84"/>
    </row>
    <row r="222" spans="1:31" ht="101.25" customHeight="1">
      <c r="A222" s="46" t="s">
        <v>816</v>
      </c>
      <c r="B222" s="47" t="s">
        <v>1107</v>
      </c>
      <c r="C222" s="85" t="s">
        <v>1108</v>
      </c>
      <c r="D222" s="86"/>
      <c r="E222" s="47" t="s">
        <v>1043</v>
      </c>
      <c r="F222" s="47" t="s">
        <v>1109</v>
      </c>
      <c r="G222" s="86" t="s">
        <v>1110</v>
      </c>
      <c r="H222" s="83"/>
      <c r="I222" s="83"/>
      <c r="J222" s="84"/>
      <c r="K222" s="84"/>
      <c r="L222" s="84"/>
      <c r="M222" s="84"/>
      <c r="N222" s="84"/>
      <c r="O222" s="84"/>
      <c r="P222" s="84"/>
      <c r="Q222" s="84"/>
      <c r="R222" s="84"/>
      <c r="S222" s="84"/>
      <c r="T222" s="84"/>
      <c r="U222" s="84"/>
      <c r="V222" s="84"/>
      <c r="W222" s="84"/>
      <c r="X222" s="84"/>
      <c r="Y222" s="84"/>
      <c r="Z222" s="84"/>
      <c r="AA222" s="84"/>
      <c r="AB222" s="84"/>
      <c r="AC222" s="84"/>
      <c r="AD222" s="84"/>
      <c r="AE222" s="84"/>
    </row>
    <row r="223" spans="1:31" ht="141" customHeight="1">
      <c r="A223" s="46" t="s">
        <v>1063</v>
      </c>
      <c r="B223" s="47" t="s">
        <v>1111</v>
      </c>
      <c r="C223" s="87" t="s">
        <v>1112</v>
      </c>
      <c r="D223" s="83"/>
      <c r="E223" s="47" t="s">
        <v>1043</v>
      </c>
      <c r="F223" s="47" t="s">
        <v>1113</v>
      </c>
      <c r="G223" s="83" t="s">
        <v>1114</v>
      </c>
      <c r="H223" s="83"/>
      <c r="I223" s="83"/>
      <c r="J223" s="84"/>
      <c r="K223" s="84"/>
      <c r="L223" s="84"/>
      <c r="M223" s="84"/>
      <c r="N223" s="84"/>
      <c r="O223" s="84"/>
      <c r="P223" s="84"/>
      <c r="Q223" s="84"/>
      <c r="R223" s="84"/>
      <c r="S223" s="84"/>
      <c r="T223" s="84"/>
      <c r="U223" s="84"/>
      <c r="V223" s="84"/>
      <c r="W223" s="84"/>
      <c r="X223" s="84"/>
      <c r="Y223" s="84"/>
      <c r="Z223" s="84"/>
      <c r="AA223" s="84"/>
      <c r="AB223" s="84"/>
      <c r="AC223" s="84"/>
      <c r="AD223" s="84"/>
      <c r="AE223" s="84"/>
    </row>
    <row r="224" spans="1:31" ht="107.25" customHeight="1">
      <c r="A224" s="46" t="s">
        <v>1064</v>
      </c>
      <c r="B224" s="47" t="s">
        <v>1115</v>
      </c>
      <c r="C224" s="87" t="s">
        <v>1116</v>
      </c>
      <c r="D224" s="83"/>
      <c r="E224" s="47" t="s">
        <v>1043</v>
      </c>
      <c r="F224" s="47" t="s">
        <v>1117</v>
      </c>
      <c r="G224" s="83" t="s">
        <v>1118</v>
      </c>
      <c r="H224" s="83"/>
      <c r="I224" s="83"/>
      <c r="J224" s="84"/>
      <c r="K224" s="84"/>
      <c r="L224" s="84"/>
      <c r="M224" s="84"/>
      <c r="N224" s="84"/>
      <c r="O224" s="84"/>
      <c r="P224" s="84"/>
      <c r="Q224" s="84"/>
      <c r="R224" s="84"/>
      <c r="S224" s="84"/>
      <c r="T224" s="84"/>
      <c r="U224" s="84"/>
      <c r="V224" s="84"/>
      <c r="W224" s="84"/>
      <c r="X224" s="84"/>
      <c r="Y224" s="84"/>
      <c r="Z224" s="84"/>
      <c r="AA224" s="84"/>
      <c r="AB224" s="84"/>
      <c r="AC224" s="84"/>
      <c r="AD224" s="84"/>
      <c r="AE224" s="84"/>
    </row>
    <row r="225" spans="1:31" ht="90.75" customHeight="1">
      <c r="A225" s="46" t="s">
        <v>1065</v>
      </c>
      <c r="B225" s="72" t="s">
        <v>1138</v>
      </c>
      <c r="C225" s="78"/>
      <c r="D225" s="78"/>
      <c r="E225" s="78"/>
      <c r="F225" s="78"/>
      <c r="G225" s="78"/>
      <c r="H225" s="79"/>
      <c r="I225" s="83"/>
      <c r="J225" s="84"/>
      <c r="K225" s="84"/>
      <c r="L225" s="84"/>
      <c r="M225" s="84"/>
      <c r="N225" s="84"/>
      <c r="O225" s="84"/>
      <c r="P225" s="84"/>
      <c r="Q225" s="84"/>
      <c r="R225" s="84"/>
      <c r="S225" s="84"/>
      <c r="T225" s="84"/>
      <c r="U225" s="84"/>
      <c r="V225" s="84"/>
      <c r="W225" s="84"/>
      <c r="X225" s="84"/>
      <c r="Y225" s="84"/>
      <c r="Z225" s="84"/>
      <c r="AA225" s="84"/>
      <c r="AB225" s="84"/>
      <c r="AC225" s="84"/>
      <c r="AD225" s="84"/>
      <c r="AE225" s="84"/>
    </row>
    <row r="226" spans="1:31" ht="122.25" customHeight="1">
      <c r="A226" s="46" t="s">
        <v>1066</v>
      </c>
      <c r="B226" s="83" t="s">
        <v>1119</v>
      </c>
      <c r="C226" s="87" t="s">
        <v>1120</v>
      </c>
      <c r="D226" s="83"/>
      <c r="E226" s="83" t="s">
        <v>1121</v>
      </c>
      <c r="F226" s="47" t="s">
        <v>1122</v>
      </c>
      <c r="G226" s="83" t="s">
        <v>1123</v>
      </c>
      <c r="H226" s="83"/>
      <c r="I226" s="83"/>
      <c r="J226" s="84"/>
      <c r="K226" s="84"/>
      <c r="L226" s="84"/>
      <c r="M226" s="84"/>
      <c r="N226" s="84"/>
      <c r="O226" s="84"/>
      <c r="P226" s="84"/>
      <c r="Q226" s="84"/>
      <c r="R226" s="84"/>
      <c r="S226" s="84"/>
      <c r="T226" s="84"/>
      <c r="U226" s="84"/>
      <c r="V226" s="84"/>
      <c r="W226" s="84"/>
      <c r="X226" s="84"/>
      <c r="Y226" s="84"/>
      <c r="Z226" s="84"/>
      <c r="AA226" s="84"/>
      <c r="AB226" s="84"/>
      <c r="AC226" s="84"/>
      <c r="AD226" s="84"/>
      <c r="AE226" s="84"/>
    </row>
    <row r="227" spans="1:31" ht="138" customHeight="1">
      <c r="A227" s="46" t="s">
        <v>1067</v>
      </c>
      <c r="B227" s="83" t="s">
        <v>1124</v>
      </c>
      <c r="C227" s="87" t="s">
        <v>1125</v>
      </c>
      <c r="D227" s="83"/>
      <c r="E227" s="83" t="s">
        <v>1121</v>
      </c>
      <c r="F227" s="47" t="s">
        <v>1126</v>
      </c>
      <c r="G227" s="83" t="s">
        <v>1127</v>
      </c>
      <c r="H227" s="83"/>
      <c r="I227" s="83"/>
      <c r="J227" s="84"/>
      <c r="K227" s="84"/>
      <c r="L227" s="84"/>
      <c r="M227" s="84"/>
      <c r="N227" s="84"/>
      <c r="O227" s="84"/>
      <c r="P227" s="84"/>
      <c r="Q227" s="84"/>
      <c r="R227" s="84"/>
      <c r="S227" s="84"/>
      <c r="T227" s="84"/>
      <c r="U227" s="84"/>
      <c r="V227" s="84"/>
      <c r="W227" s="84"/>
      <c r="X227" s="84"/>
      <c r="Y227" s="84"/>
      <c r="Z227" s="84"/>
      <c r="AA227" s="84"/>
      <c r="AB227" s="84"/>
      <c r="AC227" s="84"/>
      <c r="AD227" s="84"/>
      <c r="AE227" s="84"/>
    </row>
    <row r="228" spans="1:31" ht="116.25" customHeight="1">
      <c r="A228" s="46" t="s">
        <v>1068</v>
      </c>
      <c r="B228" s="83" t="s">
        <v>1128</v>
      </c>
      <c r="C228" s="87" t="s">
        <v>1129</v>
      </c>
      <c r="D228" s="83"/>
      <c r="E228" s="83" t="s">
        <v>1121</v>
      </c>
      <c r="F228" s="47" t="s">
        <v>1130</v>
      </c>
      <c r="G228" s="83" t="s">
        <v>1131</v>
      </c>
      <c r="H228" s="83"/>
      <c r="I228" s="83"/>
      <c r="J228" s="84"/>
      <c r="K228" s="84"/>
      <c r="L228" s="84"/>
      <c r="M228" s="84"/>
      <c r="N228" s="84"/>
      <c r="O228" s="84"/>
      <c r="P228" s="84"/>
      <c r="Q228" s="84"/>
      <c r="R228" s="84"/>
      <c r="S228" s="84"/>
      <c r="T228" s="84"/>
      <c r="U228" s="84"/>
      <c r="V228" s="84"/>
      <c r="W228" s="84"/>
      <c r="X228" s="84"/>
      <c r="Y228" s="84"/>
      <c r="Z228" s="84"/>
      <c r="AA228" s="84"/>
      <c r="AB228" s="84"/>
      <c r="AC228" s="84"/>
      <c r="AD228" s="84"/>
      <c r="AE228" s="84"/>
    </row>
    <row r="229" spans="1:31" ht="109.5" customHeight="1">
      <c r="A229" s="46" t="s">
        <v>1069</v>
      </c>
      <c r="B229" s="83" t="s">
        <v>1133</v>
      </c>
      <c r="C229" s="87" t="s">
        <v>1132</v>
      </c>
      <c r="D229" s="83"/>
      <c r="E229" s="83" t="s">
        <v>1121</v>
      </c>
      <c r="F229" s="47" t="s">
        <v>1135</v>
      </c>
      <c r="G229" s="83" t="s">
        <v>1134</v>
      </c>
      <c r="H229" s="83"/>
      <c r="I229" s="83"/>
      <c r="J229" s="84"/>
      <c r="K229" s="84"/>
      <c r="L229" s="84"/>
      <c r="M229" s="84"/>
      <c r="N229" s="84"/>
      <c r="O229" s="84"/>
      <c r="P229" s="84"/>
      <c r="Q229" s="84"/>
      <c r="R229" s="84"/>
      <c r="S229" s="84"/>
      <c r="T229" s="84"/>
      <c r="U229" s="84"/>
      <c r="V229" s="84"/>
      <c r="W229" s="84"/>
      <c r="X229" s="84"/>
      <c r="Y229" s="84"/>
      <c r="Z229" s="84"/>
      <c r="AA229" s="84"/>
      <c r="AB229" s="84"/>
      <c r="AC229" s="84"/>
      <c r="AD229" s="84"/>
      <c r="AE229" s="84"/>
    </row>
    <row r="230" spans="1:31" ht="116.25" customHeight="1">
      <c r="A230" s="46" t="s">
        <v>1070</v>
      </c>
      <c r="B230" s="83" t="s">
        <v>1136</v>
      </c>
      <c r="C230" s="87" t="s">
        <v>1137</v>
      </c>
      <c r="D230" s="83"/>
      <c r="E230" s="83" t="s">
        <v>1121</v>
      </c>
      <c r="F230" s="47" t="s">
        <v>1140</v>
      </c>
      <c r="G230" s="83" t="s">
        <v>1141</v>
      </c>
      <c r="H230" s="83"/>
      <c r="I230" s="83"/>
      <c r="J230" s="84"/>
      <c r="K230" s="84"/>
      <c r="L230" s="84"/>
      <c r="M230" s="84"/>
      <c r="N230" s="84"/>
      <c r="O230" s="84"/>
      <c r="P230" s="84"/>
      <c r="Q230" s="84"/>
      <c r="R230" s="84"/>
      <c r="S230" s="84"/>
      <c r="T230" s="84"/>
      <c r="U230" s="84"/>
      <c r="V230" s="84"/>
      <c r="W230" s="84"/>
      <c r="X230" s="84"/>
      <c r="Y230" s="84"/>
      <c r="Z230" s="84"/>
      <c r="AA230" s="84"/>
      <c r="AB230" s="84"/>
      <c r="AC230" s="84"/>
      <c r="AD230" s="84"/>
      <c r="AE230" s="84"/>
    </row>
    <row r="231" spans="1:31" ht="108.75" customHeight="1">
      <c r="A231" s="46" t="s">
        <v>1071</v>
      </c>
      <c r="B231" s="83" t="s">
        <v>1142</v>
      </c>
      <c r="C231" s="87" t="s">
        <v>1143</v>
      </c>
      <c r="D231" s="83"/>
      <c r="E231" s="83" t="s">
        <v>1121</v>
      </c>
      <c r="F231" s="47" t="s">
        <v>1144</v>
      </c>
      <c r="G231" s="83" t="s">
        <v>1145</v>
      </c>
      <c r="H231" s="83"/>
      <c r="I231" s="83"/>
      <c r="J231" s="84"/>
      <c r="K231" s="84"/>
      <c r="L231" s="84"/>
      <c r="M231" s="84"/>
      <c r="N231" s="84"/>
      <c r="O231" s="84"/>
      <c r="P231" s="84"/>
      <c r="Q231" s="84"/>
      <c r="R231" s="84"/>
      <c r="S231" s="84"/>
      <c r="T231" s="84"/>
      <c r="U231" s="84"/>
      <c r="V231" s="84"/>
      <c r="W231" s="84"/>
      <c r="X231" s="84"/>
      <c r="Y231" s="84"/>
      <c r="Z231" s="84"/>
      <c r="AA231" s="84"/>
      <c r="AB231" s="84"/>
      <c r="AC231" s="84"/>
      <c r="AD231" s="84"/>
      <c r="AE231" s="84"/>
    </row>
    <row r="232" spans="1:31" ht="118.5" customHeight="1">
      <c r="A232" s="46" t="s">
        <v>1072</v>
      </c>
      <c r="B232" s="83" t="s">
        <v>1146</v>
      </c>
      <c r="C232" s="87" t="s">
        <v>1147</v>
      </c>
      <c r="D232" s="83"/>
      <c r="E232" s="83" t="s">
        <v>1121</v>
      </c>
      <c r="F232" s="47" t="s">
        <v>1148</v>
      </c>
      <c r="G232" s="83" t="s">
        <v>1149</v>
      </c>
      <c r="H232" s="83"/>
      <c r="I232" s="83"/>
      <c r="J232" s="84"/>
      <c r="K232" s="84"/>
      <c r="L232" s="84"/>
      <c r="M232" s="84"/>
      <c r="N232" s="84"/>
      <c r="O232" s="84"/>
      <c r="P232" s="84"/>
      <c r="Q232" s="84"/>
      <c r="R232" s="84"/>
      <c r="S232" s="84"/>
      <c r="T232" s="84"/>
      <c r="U232" s="84"/>
      <c r="V232" s="84"/>
      <c r="W232" s="84"/>
      <c r="X232" s="84"/>
      <c r="Y232" s="84"/>
      <c r="Z232" s="84"/>
      <c r="AA232" s="84"/>
      <c r="AB232" s="84"/>
      <c r="AC232" s="84"/>
      <c r="AD232" s="84"/>
      <c r="AE232" s="84"/>
    </row>
    <row r="233" spans="1:31" ht="126" customHeight="1">
      <c r="A233" s="46" t="s">
        <v>1073</v>
      </c>
      <c r="B233" s="83" t="s">
        <v>1150</v>
      </c>
      <c r="C233" s="87" t="s">
        <v>1151</v>
      </c>
      <c r="D233" s="83"/>
      <c r="E233" s="83" t="s">
        <v>1121</v>
      </c>
      <c r="F233" s="47" t="s">
        <v>1152</v>
      </c>
      <c r="G233" s="83" t="s">
        <v>1153</v>
      </c>
      <c r="H233" s="83"/>
      <c r="I233" s="83"/>
      <c r="J233" s="84"/>
      <c r="K233" s="84"/>
      <c r="L233" s="84"/>
      <c r="M233" s="84"/>
      <c r="N233" s="84"/>
      <c r="O233" s="84"/>
      <c r="P233" s="84"/>
      <c r="Q233" s="84"/>
      <c r="R233" s="84"/>
      <c r="S233" s="84"/>
      <c r="T233" s="84"/>
      <c r="U233" s="84"/>
      <c r="V233" s="84"/>
      <c r="W233" s="84"/>
      <c r="X233" s="84"/>
      <c r="Y233" s="84"/>
      <c r="Z233" s="84"/>
      <c r="AA233" s="84"/>
      <c r="AB233" s="84"/>
      <c r="AC233" s="84"/>
      <c r="AD233" s="84"/>
      <c r="AE233" s="84"/>
    </row>
    <row r="234" spans="1:31" ht="111.75" customHeight="1">
      <c r="A234" s="46" t="s">
        <v>1074</v>
      </c>
      <c r="B234" s="83" t="s">
        <v>1154</v>
      </c>
      <c r="C234" s="87" t="s">
        <v>1155</v>
      </c>
      <c r="D234" s="83"/>
      <c r="E234" s="83" t="s">
        <v>1156</v>
      </c>
      <c r="F234" s="47" t="s">
        <v>1157</v>
      </c>
      <c r="G234" s="83" t="s">
        <v>1158</v>
      </c>
      <c r="H234" s="83"/>
      <c r="I234" s="83"/>
      <c r="J234" s="84"/>
      <c r="K234" s="84"/>
      <c r="L234" s="84"/>
      <c r="M234" s="84"/>
      <c r="N234" s="84"/>
      <c r="O234" s="84"/>
      <c r="P234" s="84"/>
      <c r="Q234" s="84"/>
      <c r="R234" s="84"/>
      <c r="S234" s="84"/>
      <c r="T234" s="84"/>
      <c r="U234" s="84"/>
      <c r="V234" s="84"/>
      <c r="W234" s="84"/>
      <c r="X234" s="84"/>
      <c r="Y234" s="84"/>
      <c r="Z234" s="84"/>
      <c r="AA234" s="84"/>
      <c r="AB234" s="84"/>
      <c r="AC234" s="84"/>
      <c r="AD234" s="84"/>
      <c r="AE234" s="84"/>
    </row>
    <row r="235" spans="1:31" ht="93.75" customHeight="1">
      <c r="A235" s="46" t="s">
        <v>1075</v>
      </c>
      <c r="B235" s="83" t="s">
        <v>1159</v>
      </c>
      <c r="C235" s="87" t="s">
        <v>1160</v>
      </c>
      <c r="D235" s="83"/>
      <c r="E235" s="83" t="s">
        <v>1156</v>
      </c>
      <c r="F235" s="47" t="s">
        <v>1161</v>
      </c>
      <c r="G235" s="83" t="s">
        <v>1162</v>
      </c>
      <c r="H235" s="83"/>
      <c r="I235" s="83"/>
      <c r="J235" s="84"/>
      <c r="K235" s="84"/>
      <c r="L235" s="84"/>
      <c r="M235" s="84"/>
      <c r="N235" s="84"/>
      <c r="O235" s="84"/>
      <c r="P235" s="84"/>
      <c r="Q235" s="84"/>
      <c r="R235" s="84"/>
      <c r="S235" s="84"/>
      <c r="T235" s="84"/>
      <c r="U235" s="84"/>
      <c r="V235" s="84"/>
      <c r="W235" s="84"/>
      <c r="X235" s="84"/>
      <c r="Y235" s="84"/>
      <c r="Z235" s="84"/>
      <c r="AA235" s="84"/>
      <c r="AB235" s="84"/>
      <c r="AC235" s="84"/>
      <c r="AD235" s="84"/>
      <c r="AE235" s="84"/>
    </row>
    <row r="236" spans="1:31" ht="115.5" customHeight="1">
      <c r="A236" s="46" t="s">
        <v>1076</v>
      </c>
      <c r="B236" s="83" t="s">
        <v>1163</v>
      </c>
      <c r="C236" s="87" t="s">
        <v>1164</v>
      </c>
      <c r="D236" s="83"/>
      <c r="E236" s="83" t="s">
        <v>1156</v>
      </c>
      <c r="F236" s="47" t="s">
        <v>1172</v>
      </c>
      <c r="G236" s="83" t="s">
        <v>1165</v>
      </c>
      <c r="H236" s="83"/>
      <c r="I236" s="83"/>
      <c r="J236" s="84"/>
      <c r="K236" s="84"/>
      <c r="L236" s="84"/>
      <c r="M236" s="84"/>
      <c r="N236" s="84"/>
      <c r="O236" s="84"/>
      <c r="P236" s="84"/>
      <c r="Q236" s="84"/>
      <c r="R236" s="84"/>
      <c r="S236" s="84"/>
      <c r="T236" s="84"/>
      <c r="U236" s="84"/>
      <c r="V236" s="84"/>
      <c r="W236" s="84"/>
      <c r="X236" s="84"/>
      <c r="Y236" s="84"/>
      <c r="Z236" s="84"/>
      <c r="AA236" s="84"/>
      <c r="AB236" s="84"/>
      <c r="AC236" s="84"/>
      <c r="AD236" s="84"/>
      <c r="AE236" s="84"/>
    </row>
    <row r="237" spans="1:31" ht="116.25" customHeight="1">
      <c r="A237" s="46" t="s">
        <v>1077</v>
      </c>
      <c r="B237" s="83" t="s">
        <v>1166</v>
      </c>
      <c r="C237" s="87" t="s">
        <v>1167</v>
      </c>
      <c r="D237" s="83"/>
      <c r="E237" s="83" t="s">
        <v>1156</v>
      </c>
      <c r="F237" s="88" t="s">
        <v>1171</v>
      </c>
      <c r="G237" s="83" t="s">
        <v>1168</v>
      </c>
      <c r="H237" s="83"/>
      <c r="I237" s="83"/>
      <c r="J237" s="84"/>
      <c r="K237" s="84"/>
      <c r="L237" s="84"/>
      <c r="M237" s="84"/>
      <c r="N237" s="84"/>
      <c r="O237" s="84"/>
      <c r="P237" s="84"/>
      <c r="Q237" s="84"/>
      <c r="R237" s="84"/>
      <c r="S237" s="84"/>
      <c r="T237" s="84"/>
      <c r="U237" s="84"/>
      <c r="V237" s="84"/>
      <c r="W237" s="84"/>
      <c r="X237" s="84"/>
      <c r="Y237" s="84"/>
      <c r="Z237" s="84"/>
      <c r="AA237" s="84"/>
      <c r="AB237" s="84"/>
      <c r="AC237" s="84"/>
      <c r="AD237" s="84"/>
      <c r="AE237" s="84"/>
    </row>
    <row r="238" spans="1:31" ht="115.5" customHeight="1">
      <c r="A238" s="46" t="s">
        <v>1078</v>
      </c>
      <c r="B238" s="83" t="s">
        <v>1169</v>
      </c>
      <c r="C238" s="87" t="s">
        <v>1170</v>
      </c>
      <c r="D238" s="83"/>
      <c r="E238" s="83" t="s">
        <v>1156</v>
      </c>
      <c r="F238" s="88" t="s">
        <v>1173</v>
      </c>
      <c r="G238" s="83" t="s">
        <v>1174</v>
      </c>
      <c r="H238" s="83"/>
      <c r="I238" s="83"/>
      <c r="J238" s="84"/>
      <c r="K238" s="84"/>
      <c r="L238" s="84"/>
      <c r="M238" s="84"/>
      <c r="N238" s="84"/>
      <c r="O238" s="84"/>
      <c r="P238" s="84"/>
      <c r="Q238" s="84"/>
      <c r="R238" s="84"/>
      <c r="S238" s="84"/>
      <c r="T238" s="84"/>
      <c r="U238" s="84"/>
      <c r="V238" s="84"/>
      <c r="W238" s="84"/>
      <c r="X238" s="84"/>
      <c r="Y238" s="84"/>
      <c r="Z238" s="84"/>
      <c r="AA238" s="84"/>
      <c r="AB238" s="84"/>
      <c r="AC238" s="84"/>
      <c r="AD238" s="84"/>
      <c r="AE238" s="84"/>
    </row>
    <row r="239" spans="1:31" ht="114.75" customHeight="1">
      <c r="A239" s="46" t="s">
        <v>1079</v>
      </c>
      <c r="B239" s="83" t="s">
        <v>1175</v>
      </c>
      <c r="C239" s="87" t="s">
        <v>1176</v>
      </c>
      <c r="D239" s="83"/>
      <c r="E239" s="83" t="s">
        <v>1156</v>
      </c>
      <c r="F239" s="47" t="s">
        <v>1177</v>
      </c>
      <c r="G239" s="83" t="s">
        <v>1178</v>
      </c>
      <c r="H239" s="83"/>
      <c r="I239" s="83"/>
      <c r="J239" s="84"/>
      <c r="K239" s="84"/>
      <c r="L239" s="84"/>
      <c r="M239" s="84"/>
      <c r="N239" s="84"/>
      <c r="O239" s="84"/>
      <c r="P239" s="84"/>
      <c r="Q239" s="84"/>
      <c r="R239" s="84"/>
      <c r="S239" s="84"/>
      <c r="T239" s="84"/>
      <c r="U239" s="84"/>
      <c r="V239" s="84"/>
      <c r="W239" s="84"/>
      <c r="X239" s="84"/>
      <c r="Y239" s="84"/>
      <c r="Z239" s="84"/>
      <c r="AA239" s="84"/>
      <c r="AB239" s="84"/>
      <c r="AC239" s="84"/>
      <c r="AD239" s="84"/>
      <c r="AE239" s="84"/>
    </row>
    <row r="240" spans="1:31" ht="114.75" customHeight="1">
      <c r="A240" s="46" t="s">
        <v>1080</v>
      </c>
      <c r="B240" s="83" t="s">
        <v>1179</v>
      </c>
      <c r="C240" s="87" t="s">
        <v>1180</v>
      </c>
      <c r="D240" s="83"/>
      <c r="E240" s="83" t="s">
        <v>1181</v>
      </c>
      <c r="F240" s="47" t="s">
        <v>1182</v>
      </c>
      <c r="G240" s="83" t="s">
        <v>1183</v>
      </c>
      <c r="H240" s="83"/>
      <c r="I240" s="83"/>
      <c r="J240" s="84"/>
      <c r="K240" s="84"/>
      <c r="L240" s="84"/>
      <c r="M240" s="84"/>
      <c r="N240" s="84"/>
      <c r="O240" s="84"/>
      <c r="P240" s="84"/>
      <c r="Q240" s="84"/>
      <c r="R240" s="84"/>
      <c r="S240" s="84"/>
      <c r="T240" s="84"/>
      <c r="U240" s="84"/>
      <c r="V240" s="84"/>
      <c r="W240" s="84"/>
      <c r="X240" s="84"/>
      <c r="Y240" s="84"/>
      <c r="Z240" s="84"/>
      <c r="AA240" s="84"/>
      <c r="AB240" s="84"/>
      <c r="AC240" s="84"/>
      <c r="AD240" s="84"/>
      <c r="AE240" s="84"/>
    </row>
    <row r="241" spans="1:31" ht="109.5" customHeight="1">
      <c r="A241" s="46" t="s">
        <v>1081</v>
      </c>
      <c r="B241" s="83" t="s">
        <v>1184</v>
      </c>
      <c r="C241" s="87" t="s">
        <v>1185</v>
      </c>
      <c r="D241" s="83"/>
      <c r="E241" s="83" t="s">
        <v>1181</v>
      </c>
      <c r="F241" s="47" t="s">
        <v>1186</v>
      </c>
      <c r="G241" s="83" t="s">
        <v>1187</v>
      </c>
      <c r="H241" s="83"/>
      <c r="I241" s="83"/>
      <c r="J241" s="84"/>
      <c r="K241" s="84"/>
      <c r="L241" s="84"/>
      <c r="M241" s="84"/>
      <c r="N241" s="84"/>
      <c r="O241" s="84"/>
      <c r="P241" s="84"/>
      <c r="Q241" s="84"/>
      <c r="R241" s="84"/>
      <c r="S241" s="84"/>
      <c r="T241" s="84"/>
      <c r="U241" s="84"/>
      <c r="V241" s="84"/>
      <c r="W241" s="84"/>
      <c r="X241" s="84"/>
      <c r="Y241" s="84"/>
      <c r="Z241" s="84"/>
      <c r="AA241" s="84"/>
      <c r="AB241" s="84"/>
      <c r="AC241" s="84"/>
      <c r="AD241" s="84"/>
      <c r="AE241" s="84"/>
    </row>
    <row r="242" spans="1:31" ht="119.25" customHeight="1">
      <c r="A242" s="46" t="s">
        <v>1082</v>
      </c>
      <c r="B242" s="83" t="s">
        <v>1188</v>
      </c>
      <c r="C242" s="87" t="s">
        <v>1189</v>
      </c>
      <c r="D242" s="83"/>
      <c r="E242" s="83" t="s">
        <v>1190</v>
      </c>
      <c r="F242" s="47" t="s">
        <v>1191</v>
      </c>
      <c r="G242" s="83" t="s">
        <v>1192</v>
      </c>
      <c r="H242" s="83"/>
      <c r="I242" s="83"/>
      <c r="J242" s="84"/>
      <c r="K242" s="84"/>
      <c r="L242" s="84"/>
      <c r="M242" s="84"/>
      <c r="N242" s="84"/>
      <c r="O242" s="84"/>
      <c r="P242" s="84"/>
      <c r="Q242" s="84"/>
      <c r="R242" s="84"/>
      <c r="S242" s="84"/>
      <c r="T242" s="84"/>
      <c r="U242" s="84"/>
      <c r="V242" s="84"/>
      <c r="W242" s="84"/>
      <c r="X242" s="84"/>
      <c r="Y242" s="84"/>
      <c r="Z242" s="84"/>
      <c r="AA242" s="84"/>
      <c r="AB242" s="84"/>
      <c r="AC242" s="84"/>
      <c r="AD242" s="84"/>
      <c r="AE242" s="84"/>
    </row>
    <row r="243" spans="1:31" ht="118.5" customHeight="1">
      <c r="A243" s="46" t="s">
        <v>1083</v>
      </c>
      <c r="B243" s="83" t="s">
        <v>1193</v>
      </c>
      <c r="C243" s="87" t="s">
        <v>1195</v>
      </c>
      <c r="D243" s="83"/>
      <c r="E243" s="83" t="s">
        <v>1190</v>
      </c>
      <c r="F243" s="47" t="s">
        <v>1196</v>
      </c>
      <c r="G243" s="83" t="s">
        <v>1197</v>
      </c>
      <c r="H243" s="83"/>
      <c r="I243" s="83"/>
      <c r="J243" s="84"/>
      <c r="K243" s="84"/>
      <c r="L243" s="84"/>
      <c r="M243" s="84"/>
      <c r="N243" s="84"/>
      <c r="O243" s="84"/>
      <c r="P243" s="84"/>
      <c r="Q243" s="84"/>
      <c r="R243" s="84"/>
      <c r="S243" s="84"/>
      <c r="T243" s="84"/>
      <c r="U243" s="84"/>
      <c r="V243" s="84"/>
      <c r="W243" s="84"/>
      <c r="X243" s="84"/>
      <c r="Y243" s="84"/>
      <c r="Z243" s="84"/>
      <c r="AA243" s="84"/>
      <c r="AB243" s="84"/>
      <c r="AC243" s="84"/>
      <c r="AD243" s="84"/>
      <c r="AE243" s="84"/>
    </row>
    <row r="244" spans="1:31" ht="119.25" customHeight="1">
      <c r="A244" s="46" t="s">
        <v>1084</v>
      </c>
      <c r="B244" s="83" t="s">
        <v>1194</v>
      </c>
      <c r="C244" s="87" t="s">
        <v>1198</v>
      </c>
      <c r="D244" s="83"/>
      <c r="E244" s="83" t="s">
        <v>1190</v>
      </c>
      <c r="F244" s="47" t="s">
        <v>1199</v>
      </c>
      <c r="G244" s="83" t="s">
        <v>1200</v>
      </c>
      <c r="H244" s="83"/>
      <c r="I244" s="83"/>
      <c r="J244" s="84"/>
      <c r="K244" s="84"/>
      <c r="L244" s="84"/>
      <c r="M244" s="84"/>
      <c r="N244" s="84"/>
      <c r="O244" s="84"/>
      <c r="P244" s="84"/>
      <c r="Q244" s="84"/>
      <c r="R244" s="84"/>
      <c r="S244" s="84"/>
      <c r="T244" s="84"/>
      <c r="U244" s="84"/>
      <c r="V244" s="84"/>
      <c r="W244" s="84"/>
      <c r="X244" s="84"/>
      <c r="Y244" s="84"/>
      <c r="Z244" s="84"/>
      <c r="AA244" s="84"/>
      <c r="AB244" s="84"/>
      <c r="AC244" s="84"/>
      <c r="AD244" s="84"/>
      <c r="AE244" s="84"/>
    </row>
    <row r="245" spans="1:31" ht="97.5" customHeight="1">
      <c r="A245" s="46" t="s">
        <v>1085</v>
      </c>
      <c r="B245" s="83" t="s">
        <v>1201</v>
      </c>
      <c r="C245" s="87" t="s">
        <v>1202</v>
      </c>
      <c r="D245" s="83"/>
      <c r="E245" s="83" t="s">
        <v>1203</v>
      </c>
      <c r="F245" s="47" t="s">
        <v>1204</v>
      </c>
      <c r="G245" s="83" t="s">
        <v>1205</v>
      </c>
      <c r="H245" s="83"/>
      <c r="I245" s="83"/>
      <c r="J245" s="84"/>
      <c r="K245" s="84"/>
      <c r="L245" s="84"/>
      <c r="M245" s="84"/>
      <c r="N245" s="84"/>
      <c r="O245" s="84"/>
      <c r="P245" s="84"/>
      <c r="Q245" s="84"/>
      <c r="R245" s="84"/>
      <c r="S245" s="84"/>
      <c r="T245" s="84"/>
      <c r="U245" s="84"/>
      <c r="V245" s="84"/>
      <c r="W245" s="84"/>
      <c r="X245" s="84"/>
      <c r="Y245" s="84"/>
      <c r="Z245" s="84"/>
      <c r="AA245" s="84"/>
      <c r="AB245" s="84"/>
      <c r="AC245" s="84"/>
      <c r="AD245" s="84"/>
      <c r="AE245" s="84"/>
    </row>
    <row r="246" spans="1:31" ht="97.5" customHeight="1">
      <c r="A246" s="46" t="s">
        <v>1086</v>
      </c>
      <c r="B246" s="83" t="s">
        <v>1206</v>
      </c>
      <c r="C246" s="87" t="s">
        <v>1207</v>
      </c>
      <c r="D246" s="83"/>
      <c r="E246" s="83" t="s">
        <v>1203</v>
      </c>
      <c r="F246" s="47" t="s">
        <v>1208</v>
      </c>
      <c r="G246" s="83" t="s">
        <v>1209</v>
      </c>
      <c r="H246" s="83"/>
      <c r="I246" s="83"/>
      <c r="J246" s="84"/>
      <c r="K246" s="84"/>
      <c r="L246" s="84"/>
      <c r="M246" s="84"/>
      <c r="N246" s="84"/>
      <c r="O246" s="84"/>
      <c r="P246" s="84"/>
      <c r="Q246" s="84"/>
      <c r="R246" s="84"/>
      <c r="S246" s="84"/>
      <c r="T246" s="84"/>
      <c r="U246" s="84"/>
      <c r="V246" s="84"/>
      <c r="W246" s="84"/>
      <c r="X246" s="84"/>
      <c r="Y246" s="84"/>
      <c r="Z246" s="84"/>
      <c r="AA246" s="84"/>
      <c r="AB246" s="84"/>
      <c r="AC246" s="84"/>
      <c r="AD246" s="84"/>
      <c r="AE246" s="84"/>
    </row>
    <row r="247" spans="1:31" ht="104.25" customHeight="1">
      <c r="A247" s="46" t="s">
        <v>1087</v>
      </c>
      <c r="B247" s="83" t="s">
        <v>1210</v>
      </c>
      <c r="C247" s="87" t="s">
        <v>1211</v>
      </c>
      <c r="D247" s="83"/>
      <c r="E247" s="83" t="s">
        <v>1203</v>
      </c>
      <c r="F247" s="47" t="s">
        <v>1212</v>
      </c>
      <c r="G247" s="83" t="s">
        <v>1213</v>
      </c>
      <c r="H247" s="83"/>
      <c r="I247" s="83"/>
      <c r="J247" s="84"/>
      <c r="K247" s="84"/>
      <c r="L247" s="84"/>
      <c r="M247" s="84"/>
      <c r="N247" s="84"/>
      <c r="O247" s="84"/>
      <c r="P247" s="84"/>
      <c r="Q247" s="84"/>
      <c r="R247" s="84"/>
      <c r="S247" s="84"/>
      <c r="T247" s="84"/>
      <c r="U247" s="84"/>
      <c r="V247" s="84"/>
      <c r="W247" s="84"/>
      <c r="X247" s="84"/>
      <c r="Y247" s="84"/>
      <c r="Z247" s="84"/>
      <c r="AA247" s="84"/>
      <c r="AB247" s="84"/>
      <c r="AC247" s="84"/>
      <c r="AD247" s="84"/>
      <c r="AE247" s="84"/>
    </row>
    <row r="248" spans="1:31" ht="98.25" customHeight="1">
      <c r="A248" s="46" t="s">
        <v>1088</v>
      </c>
      <c r="B248" s="83" t="s">
        <v>1214</v>
      </c>
      <c r="C248" s="87" t="s">
        <v>1215</v>
      </c>
      <c r="D248" s="83"/>
      <c r="E248" s="83" t="s">
        <v>1203</v>
      </c>
      <c r="F248" s="47" t="s">
        <v>1216</v>
      </c>
      <c r="G248" s="83" t="s">
        <v>1217</v>
      </c>
      <c r="H248" s="83"/>
      <c r="I248" s="83"/>
      <c r="J248" s="84"/>
      <c r="K248" s="84"/>
      <c r="L248" s="84"/>
      <c r="M248" s="84"/>
      <c r="N248" s="84"/>
      <c r="O248" s="84"/>
      <c r="P248" s="84"/>
      <c r="Q248" s="84"/>
      <c r="R248" s="84"/>
      <c r="S248" s="84"/>
      <c r="T248" s="84"/>
      <c r="U248" s="84"/>
      <c r="V248" s="84"/>
      <c r="W248" s="84"/>
      <c r="X248" s="84"/>
      <c r="Y248" s="84"/>
      <c r="Z248" s="84"/>
      <c r="AA248" s="84"/>
      <c r="AB248" s="84"/>
      <c r="AC248" s="84"/>
      <c r="AD248" s="84"/>
      <c r="AE248" s="84"/>
    </row>
    <row r="249" spans="1:31" ht="104.25" customHeight="1">
      <c r="A249" s="46" t="s">
        <v>1089</v>
      </c>
      <c r="B249" s="83" t="s">
        <v>1218</v>
      </c>
      <c r="C249" s="87" t="s">
        <v>1219</v>
      </c>
      <c r="D249" s="83"/>
      <c r="E249" s="83" t="s">
        <v>1203</v>
      </c>
      <c r="F249" s="47" t="s">
        <v>1220</v>
      </c>
      <c r="G249" s="83" t="s">
        <v>1221</v>
      </c>
      <c r="H249" s="83"/>
      <c r="I249" s="83"/>
      <c r="J249" s="84"/>
      <c r="K249" s="84"/>
      <c r="L249" s="84"/>
      <c r="M249" s="84"/>
      <c r="N249" s="84"/>
      <c r="O249" s="84"/>
      <c r="P249" s="84"/>
      <c r="Q249" s="84"/>
      <c r="R249" s="84"/>
      <c r="S249" s="84"/>
      <c r="T249" s="84"/>
      <c r="U249" s="84"/>
      <c r="V249" s="84"/>
      <c r="W249" s="84"/>
      <c r="X249" s="84"/>
      <c r="Y249" s="84"/>
      <c r="Z249" s="84"/>
      <c r="AA249" s="84"/>
      <c r="AB249" s="84"/>
      <c r="AC249" s="84"/>
      <c r="AD249" s="84"/>
      <c r="AE249" s="84"/>
    </row>
    <row r="250" spans="1:31" ht="116.25" customHeight="1">
      <c r="A250" s="46" t="s">
        <v>1090</v>
      </c>
      <c r="B250" s="83" t="s">
        <v>1222</v>
      </c>
      <c r="C250" s="87" t="s">
        <v>1223</v>
      </c>
      <c r="D250" s="83"/>
      <c r="E250" s="83" t="s">
        <v>1203</v>
      </c>
      <c r="F250" s="47" t="s">
        <v>1224</v>
      </c>
      <c r="G250" s="83" t="s">
        <v>1225</v>
      </c>
      <c r="H250" s="83"/>
      <c r="I250" s="83"/>
      <c r="J250" s="84"/>
      <c r="K250" s="84"/>
      <c r="L250" s="84"/>
      <c r="M250" s="84"/>
      <c r="N250" s="84"/>
      <c r="O250" s="84"/>
      <c r="P250" s="84"/>
      <c r="Q250" s="84"/>
      <c r="R250" s="84"/>
      <c r="S250" s="84"/>
      <c r="T250" s="84"/>
      <c r="U250" s="84"/>
      <c r="V250" s="84"/>
      <c r="W250" s="84"/>
      <c r="X250" s="84"/>
      <c r="Y250" s="84"/>
      <c r="Z250" s="84"/>
      <c r="AA250" s="84"/>
      <c r="AB250" s="84"/>
      <c r="AC250" s="84"/>
      <c r="AD250" s="84"/>
      <c r="AE250" s="84"/>
    </row>
    <row r="251" spans="1:31" ht="108.75" customHeight="1">
      <c r="A251" s="46" t="s">
        <v>1091</v>
      </c>
      <c r="B251" s="83" t="s">
        <v>1226</v>
      </c>
      <c r="C251" s="87" t="s">
        <v>1227</v>
      </c>
      <c r="D251" s="83"/>
      <c r="E251" s="83" t="s">
        <v>1203</v>
      </c>
      <c r="F251" s="47" t="s">
        <v>1228</v>
      </c>
      <c r="G251" s="83" t="s">
        <v>1227</v>
      </c>
      <c r="H251" s="83"/>
      <c r="I251" s="83"/>
      <c r="J251" s="84"/>
      <c r="K251" s="84"/>
      <c r="L251" s="84"/>
      <c r="M251" s="84"/>
      <c r="N251" s="84"/>
      <c r="O251" s="84"/>
      <c r="P251" s="84"/>
      <c r="Q251" s="84"/>
      <c r="R251" s="84"/>
      <c r="S251" s="84"/>
      <c r="T251" s="84"/>
      <c r="U251" s="84"/>
      <c r="V251" s="84"/>
      <c r="W251" s="84"/>
      <c r="X251" s="84"/>
      <c r="Y251" s="84"/>
      <c r="Z251" s="84"/>
      <c r="AA251" s="84"/>
      <c r="AB251" s="84"/>
      <c r="AC251" s="84"/>
      <c r="AD251" s="84"/>
      <c r="AE251" s="84"/>
    </row>
    <row r="252" spans="1:31" ht="100.5" customHeight="1">
      <c r="A252" s="46" t="s">
        <v>1092</v>
      </c>
      <c r="B252" s="83" t="s">
        <v>1229</v>
      </c>
      <c r="C252" s="87" t="s">
        <v>1230</v>
      </c>
      <c r="D252" s="83"/>
      <c r="E252" s="83" t="s">
        <v>1203</v>
      </c>
      <c r="F252" s="47" t="s">
        <v>1231</v>
      </c>
      <c r="G252" s="83" t="s">
        <v>1232</v>
      </c>
      <c r="H252" s="83"/>
      <c r="I252" s="83"/>
      <c r="J252" s="84"/>
      <c r="K252" s="84"/>
      <c r="L252" s="84"/>
      <c r="M252" s="84"/>
      <c r="N252" s="84"/>
      <c r="O252" s="84"/>
      <c r="P252" s="84"/>
      <c r="Q252" s="84"/>
      <c r="R252" s="84"/>
      <c r="S252" s="84"/>
      <c r="T252" s="84"/>
      <c r="U252" s="84"/>
      <c r="V252" s="84"/>
      <c r="W252" s="84"/>
      <c r="X252" s="84"/>
      <c r="Y252" s="84"/>
      <c r="Z252" s="84"/>
      <c r="AA252" s="84"/>
      <c r="AB252" s="84"/>
      <c r="AC252" s="84"/>
      <c r="AD252" s="84"/>
      <c r="AE252" s="84"/>
    </row>
    <row r="253" spans="1:31" ht="103.5" customHeight="1">
      <c r="A253" s="46" t="s">
        <v>1093</v>
      </c>
      <c r="B253" s="83" t="s">
        <v>1233</v>
      </c>
      <c r="C253" s="87" t="s">
        <v>1234</v>
      </c>
      <c r="D253" s="83"/>
      <c r="E253" s="83" t="s">
        <v>1203</v>
      </c>
      <c r="F253" s="47" t="s">
        <v>1231</v>
      </c>
      <c r="G253" s="83" t="s">
        <v>1235</v>
      </c>
      <c r="H253" s="83"/>
      <c r="I253" s="83"/>
      <c r="J253" s="84"/>
      <c r="K253" s="84"/>
      <c r="L253" s="84"/>
      <c r="M253" s="84"/>
      <c r="N253" s="84"/>
      <c r="O253" s="84"/>
      <c r="P253" s="84"/>
      <c r="Q253" s="84"/>
      <c r="R253" s="84"/>
      <c r="S253" s="84"/>
      <c r="T253" s="84"/>
      <c r="U253" s="84"/>
      <c r="V253" s="84"/>
      <c r="W253" s="84"/>
      <c r="X253" s="84"/>
      <c r="Y253" s="84"/>
      <c r="Z253" s="84"/>
      <c r="AA253" s="84"/>
      <c r="AB253" s="84"/>
      <c r="AC253" s="84"/>
      <c r="AD253" s="84"/>
      <c r="AE253" s="84"/>
    </row>
    <row r="254" spans="1:31" ht="118.5" customHeight="1">
      <c r="A254" s="72" t="s">
        <v>1236</v>
      </c>
      <c r="B254" s="78"/>
      <c r="C254" s="78"/>
      <c r="D254" s="78"/>
      <c r="E254" s="78"/>
      <c r="F254" s="78"/>
      <c r="G254" s="79"/>
      <c r="H254" s="83"/>
      <c r="I254" s="83"/>
      <c r="J254" s="84"/>
      <c r="K254" s="84"/>
      <c r="L254" s="84"/>
      <c r="M254" s="84"/>
      <c r="N254" s="84"/>
      <c r="O254" s="84"/>
      <c r="P254" s="84"/>
      <c r="Q254" s="84"/>
      <c r="R254" s="84"/>
      <c r="S254" s="84"/>
      <c r="T254" s="84"/>
      <c r="U254" s="84"/>
      <c r="V254" s="84"/>
      <c r="W254" s="84"/>
      <c r="X254" s="84"/>
      <c r="Y254" s="84"/>
      <c r="Z254" s="84"/>
      <c r="AA254" s="84"/>
      <c r="AB254" s="84"/>
      <c r="AC254" s="84"/>
      <c r="AD254" s="84"/>
      <c r="AE254" s="84"/>
    </row>
    <row r="255" spans="1:31" ht="103.5" customHeight="1">
      <c r="A255" s="46" t="s">
        <v>1094</v>
      </c>
      <c r="B255" s="83" t="s">
        <v>1237</v>
      </c>
      <c r="C255" s="87" t="s">
        <v>1238</v>
      </c>
      <c r="D255" s="83"/>
      <c r="E255" s="83" t="s">
        <v>1190</v>
      </c>
      <c r="F255" s="47" t="s">
        <v>1239</v>
      </c>
      <c r="G255" s="83" t="s">
        <v>1240</v>
      </c>
      <c r="H255" s="83"/>
      <c r="I255" s="83"/>
      <c r="J255" s="84"/>
      <c r="K255" s="84"/>
      <c r="L255" s="84"/>
      <c r="M255" s="84"/>
      <c r="N255" s="84"/>
      <c r="O255" s="84"/>
      <c r="P255" s="84"/>
      <c r="Q255" s="84"/>
      <c r="R255" s="84"/>
      <c r="S255" s="84"/>
      <c r="T255" s="84"/>
      <c r="U255" s="84"/>
      <c r="V255" s="84"/>
      <c r="W255" s="84"/>
      <c r="X255" s="84"/>
      <c r="Y255" s="84"/>
      <c r="Z255" s="84"/>
      <c r="AA255" s="84"/>
      <c r="AB255" s="84"/>
      <c r="AC255" s="84"/>
      <c r="AD255" s="84"/>
      <c r="AE255" s="84"/>
    </row>
    <row r="256" spans="1:31" ht="101.25" customHeight="1">
      <c r="A256" s="46" t="s">
        <v>1095</v>
      </c>
      <c r="B256" s="83" t="s">
        <v>1241</v>
      </c>
      <c r="C256" s="87" t="s">
        <v>1242</v>
      </c>
      <c r="D256" s="83"/>
      <c r="E256" s="83" t="s">
        <v>1190</v>
      </c>
      <c r="F256" s="47" t="s">
        <v>1243</v>
      </c>
      <c r="G256" s="83" t="s">
        <v>1244</v>
      </c>
      <c r="H256" s="83"/>
      <c r="I256" s="83"/>
      <c r="J256" s="84"/>
      <c r="K256" s="84"/>
      <c r="L256" s="84"/>
      <c r="M256" s="84"/>
      <c r="N256" s="84"/>
      <c r="O256" s="84"/>
      <c r="P256" s="84"/>
      <c r="Q256" s="84"/>
      <c r="R256" s="84"/>
      <c r="S256" s="84"/>
      <c r="T256" s="84"/>
      <c r="U256" s="84"/>
      <c r="V256" s="84"/>
      <c r="W256" s="84"/>
      <c r="X256" s="84"/>
      <c r="Y256" s="84"/>
      <c r="Z256" s="84"/>
      <c r="AA256" s="84"/>
      <c r="AB256" s="84"/>
      <c r="AC256" s="84"/>
      <c r="AD256" s="84"/>
      <c r="AE256" s="84"/>
    </row>
    <row r="257" spans="1:31" ht="92.25" customHeight="1">
      <c r="A257" s="46" t="s">
        <v>1096</v>
      </c>
      <c r="B257" s="83" t="s">
        <v>1245</v>
      </c>
      <c r="C257" s="87" t="s">
        <v>1246</v>
      </c>
      <c r="D257" s="83"/>
      <c r="E257" s="83" t="s">
        <v>1190</v>
      </c>
      <c r="F257" s="47" t="s">
        <v>1247</v>
      </c>
      <c r="G257" s="83" t="s">
        <v>1248</v>
      </c>
      <c r="H257" s="83"/>
      <c r="I257" s="83"/>
      <c r="J257" s="84"/>
      <c r="K257" s="84"/>
      <c r="L257" s="84"/>
      <c r="M257" s="84"/>
      <c r="N257" s="84"/>
      <c r="O257" s="84"/>
      <c r="P257" s="84"/>
      <c r="Q257" s="84"/>
      <c r="R257" s="84"/>
      <c r="S257" s="84"/>
      <c r="T257" s="84"/>
      <c r="U257" s="84"/>
      <c r="V257" s="84"/>
      <c r="W257" s="84"/>
      <c r="X257" s="84"/>
      <c r="Y257" s="84"/>
      <c r="Z257" s="84"/>
      <c r="AA257" s="84"/>
      <c r="AB257" s="84"/>
      <c r="AC257" s="84"/>
      <c r="AD257" s="84"/>
      <c r="AE257" s="84"/>
    </row>
    <row r="258" spans="1:31" ht="92.25" customHeight="1">
      <c r="A258" s="46" t="s">
        <v>1097</v>
      </c>
      <c r="B258" s="83" t="s">
        <v>1249</v>
      </c>
      <c r="C258" s="87" t="s">
        <v>1250</v>
      </c>
      <c r="D258" s="83"/>
      <c r="E258" s="83" t="s">
        <v>1190</v>
      </c>
      <c r="F258" s="47" t="s">
        <v>1251</v>
      </c>
      <c r="G258" s="83" t="s">
        <v>1252</v>
      </c>
      <c r="H258" s="83"/>
      <c r="I258" s="83"/>
      <c r="J258" s="84"/>
      <c r="K258" s="84"/>
      <c r="L258" s="84"/>
      <c r="M258" s="84"/>
      <c r="N258" s="84"/>
      <c r="O258" s="84"/>
      <c r="P258" s="84"/>
      <c r="Q258" s="84"/>
      <c r="R258" s="84"/>
      <c r="S258" s="84"/>
      <c r="T258" s="84"/>
      <c r="U258" s="84"/>
      <c r="V258" s="84"/>
      <c r="W258" s="84"/>
      <c r="X258" s="84"/>
      <c r="Y258" s="84"/>
      <c r="Z258" s="84"/>
      <c r="AA258" s="84"/>
      <c r="AB258" s="84"/>
      <c r="AC258" s="84"/>
      <c r="AD258" s="84"/>
      <c r="AE258" s="84"/>
    </row>
    <row r="259" spans="1:31" ht="113.25" customHeight="1">
      <c r="A259" s="72" t="s">
        <v>1253</v>
      </c>
      <c r="B259" s="78"/>
      <c r="C259" s="78"/>
      <c r="D259" s="78"/>
      <c r="E259" s="78"/>
      <c r="F259" s="78"/>
      <c r="G259" s="79"/>
      <c r="H259" s="83"/>
      <c r="I259" s="83"/>
      <c r="J259" s="84"/>
      <c r="K259" s="84"/>
      <c r="L259" s="84"/>
      <c r="M259" s="84"/>
      <c r="N259" s="84"/>
      <c r="O259" s="84"/>
      <c r="P259" s="84"/>
      <c r="Q259" s="84"/>
      <c r="R259" s="84"/>
      <c r="S259" s="84"/>
      <c r="T259" s="84"/>
      <c r="U259" s="84"/>
      <c r="V259" s="84"/>
      <c r="W259" s="84"/>
      <c r="X259" s="84"/>
      <c r="Y259" s="84"/>
      <c r="Z259" s="84"/>
      <c r="AA259" s="84"/>
      <c r="AB259" s="84"/>
      <c r="AC259" s="84"/>
      <c r="AD259" s="84"/>
      <c r="AE259" s="84"/>
    </row>
    <row r="260" spans="1:31" ht="93.75" customHeight="1">
      <c r="A260" s="46" t="s">
        <v>1098</v>
      </c>
      <c r="B260" s="83" t="s">
        <v>1254</v>
      </c>
      <c r="C260" s="87" t="s">
        <v>1255</v>
      </c>
      <c r="D260" s="83"/>
      <c r="E260" s="83" t="s">
        <v>1253</v>
      </c>
      <c r="F260" s="47" t="s">
        <v>1256</v>
      </c>
      <c r="G260" s="83" t="s">
        <v>1257</v>
      </c>
      <c r="H260" s="83"/>
      <c r="I260" s="83"/>
      <c r="J260" s="84"/>
      <c r="K260" s="84"/>
      <c r="L260" s="84"/>
      <c r="M260" s="84"/>
      <c r="N260" s="84"/>
      <c r="O260" s="84"/>
      <c r="P260" s="84"/>
      <c r="Q260" s="84"/>
      <c r="R260" s="84"/>
      <c r="S260" s="84"/>
      <c r="T260" s="84"/>
      <c r="U260" s="84"/>
      <c r="V260" s="84"/>
      <c r="W260" s="84"/>
      <c r="X260" s="84"/>
      <c r="Y260" s="84"/>
      <c r="Z260" s="84"/>
      <c r="AA260" s="84"/>
      <c r="AB260" s="84"/>
      <c r="AC260" s="84"/>
      <c r="AD260" s="84"/>
      <c r="AE260" s="84"/>
    </row>
    <row r="261" spans="1:31" ht="105.75" customHeight="1">
      <c r="A261" s="46" t="s">
        <v>1099</v>
      </c>
      <c r="B261" s="83" t="s">
        <v>1258</v>
      </c>
      <c r="C261" s="87" t="s">
        <v>1259</v>
      </c>
      <c r="D261" s="83"/>
      <c r="E261" s="83" t="s">
        <v>1253</v>
      </c>
      <c r="F261" s="47" t="s">
        <v>1260</v>
      </c>
      <c r="G261" s="83" t="s">
        <v>1261</v>
      </c>
      <c r="H261" s="83"/>
      <c r="I261" s="83"/>
      <c r="J261" s="84"/>
      <c r="K261" s="84"/>
      <c r="L261" s="84"/>
      <c r="M261" s="84"/>
      <c r="N261" s="84"/>
      <c r="O261" s="84"/>
      <c r="P261" s="84"/>
      <c r="Q261" s="84"/>
      <c r="R261" s="84"/>
      <c r="S261" s="84"/>
      <c r="T261" s="84"/>
      <c r="U261" s="84"/>
      <c r="V261" s="84"/>
      <c r="W261" s="84"/>
      <c r="X261" s="84"/>
      <c r="Y261" s="84"/>
      <c r="Z261" s="84"/>
      <c r="AA261" s="84"/>
      <c r="AB261" s="84"/>
      <c r="AC261" s="84"/>
      <c r="AD261" s="84"/>
      <c r="AE261" s="84"/>
    </row>
    <row r="262" spans="1:31" ht="104.25" customHeight="1">
      <c r="A262" s="46" t="s">
        <v>1100</v>
      </c>
      <c r="B262" s="83" t="s">
        <v>1262</v>
      </c>
      <c r="C262" s="87" t="s">
        <v>1263</v>
      </c>
      <c r="D262" s="83"/>
      <c r="E262" s="83" t="s">
        <v>1253</v>
      </c>
      <c r="F262" s="47" t="s">
        <v>1264</v>
      </c>
      <c r="G262" s="83" t="s">
        <v>1265</v>
      </c>
      <c r="H262" s="83"/>
      <c r="I262" s="83"/>
      <c r="J262" s="84"/>
      <c r="K262" s="84"/>
      <c r="L262" s="84"/>
      <c r="M262" s="84"/>
      <c r="N262" s="84"/>
      <c r="O262" s="84"/>
      <c r="P262" s="84"/>
      <c r="Q262" s="84"/>
      <c r="R262" s="84"/>
      <c r="S262" s="84"/>
      <c r="T262" s="84"/>
      <c r="U262" s="84"/>
      <c r="V262" s="84"/>
      <c r="W262" s="84"/>
      <c r="X262" s="84"/>
      <c r="Y262" s="84"/>
      <c r="Z262" s="84"/>
      <c r="AA262" s="84"/>
      <c r="AB262" s="84"/>
      <c r="AC262" s="84"/>
      <c r="AD262" s="84"/>
      <c r="AE262" s="84"/>
    </row>
    <row r="263" spans="1:31" ht="123.75" customHeight="1">
      <c r="A263" s="72" t="s">
        <v>1266</v>
      </c>
      <c r="B263" s="78"/>
      <c r="C263" s="78"/>
      <c r="D263" s="78"/>
      <c r="E263" s="78"/>
      <c r="F263" s="78"/>
      <c r="G263" s="79"/>
      <c r="H263" s="83"/>
      <c r="I263" s="83"/>
      <c r="J263" s="84"/>
      <c r="K263" s="84"/>
      <c r="L263" s="84"/>
      <c r="M263" s="84"/>
      <c r="N263" s="84"/>
      <c r="O263" s="84"/>
      <c r="P263" s="84"/>
      <c r="Q263" s="84"/>
      <c r="R263" s="84"/>
      <c r="S263" s="84"/>
      <c r="T263" s="84"/>
      <c r="U263" s="84"/>
      <c r="V263" s="84"/>
      <c r="W263" s="84"/>
      <c r="X263" s="84"/>
      <c r="Y263" s="84"/>
      <c r="Z263" s="84"/>
      <c r="AA263" s="84"/>
      <c r="AB263" s="84"/>
      <c r="AC263" s="84"/>
      <c r="AD263" s="84"/>
      <c r="AE263" s="84"/>
    </row>
    <row r="264" spans="1:31" ht="117" customHeight="1">
      <c r="A264" s="46" t="s">
        <v>1101</v>
      </c>
      <c r="B264" s="83" t="s">
        <v>1267</v>
      </c>
      <c r="C264" s="87" t="s">
        <v>1268</v>
      </c>
      <c r="D264" s="83"/>
      <c r="E264" s="83" t="s">
        <v>1269</v>
      </c>
      <c r="F264" s="47" t="s">
        <v>1270</v>
      </c>
      <c r="G264" s="83" t="s">
        <v>1271</v>
      </c>
      <c r="H264" s="83"/>
      <c r="I264" s="83"/>
      <c r="J264" s="84"/>
      <c r="K264" s="84"/>
      <c r="L264" s="84"/>
      <c r="M264" s="84"/>
      <c r="N264" s="84"/>
      <c r="O264" s="84"/>
      <c r="P264" s="84"/>
      <c r="Q264" s="84"/>
      <c r="R264" s="84"/>
      <c r="S264" s="84"/>
      <c r="T264" s="84"/>
      <c r="U264" s="84"/>
      <c r="V264" s="84"/>
      <c r="W264" s="84"/>
      <c r="X264" s="84"/>
      <c r="Y264" s="84"/>
      <c r="Z264" s="84"/>
      <c r="AA264" s="84"/>
      <c r="AB264" s="84"/>
      <c r="AC264" s="84"/>
      <c r="AD264" s="84"/>
      <c r="AE264" s="84"/>
    </row>
    <row r="265" spans="1:31" ht="119.25" customHeight="1">
      <c r="A265" s="46" t="s">
        <v>1102</v>
      </c>
      <c r="B265" s="83" t="s">
        <v>1272</v>
      </c>
      <c r="C265" s="87" t="s">
        <v>1273</v>
      </c>
      <c r="D265" s="83"/>
      <c r="E265" s="83" t="s">
        <v>1269</v>
      </c>
      <c r="F265" s="47" t="s">
        <v>1274</v>
      </c>
      <c r="G265" s="83" t="s">
        <v>1275</v>
      </c>
      <c r="H265" s="83"/>
      <c r="I265" s="83"/>
      <c r="J265" s="84"/>
      <c r="K265" s="84"/>
      <c r="L265" s="84"/>
      <c r="M265" s="84"/>
      <c r="N265" s="84"/>
      <c r="O265" s="84"/>
      <c r="P265" s="84"/>
      <c r="Q265" s="84"/>
      <c r="R265" s="84"/>
      <c r="S265" s="84"/>
      <c r="T265" s="84"/>
      <c r="U265" s="84"/>
      <c r="V265" s="84"/>
      <c r="W265" s="84"/>
      <c r="X265" s="84"/>
      <c r="Y265" s="84"/>
      <c r="Z265" s="84"/>
      <c r="AA265" s="84"/>
      <c r="AB265" s="84"/>
      <c r="AC265" s="84"/>
      <c r="AD265" s="84"/>
      <c r="AE265" s="84"/>
    </row>
  </sheetData>
  <mergeCells count="11">
    <mergeCell ref="A259:G259"/>
    <mergeCell ref="A263:G263"/>
    <mergeCell ref="B115:H115"/>
    <mergeCell ref="B209:H209"/>
    <mergeCell ref="B215:H215"/>
    <mergeCell ref="B225:H225"/>
    <mergeCell ref="A254:G254"/>
    <mergeCell ref="A11:G11"/>
    <mergeCell ref="B44:H44"/>
    <mergeCell ref="B62:H62"/>
    <mergeCell ref="B101:H101"/>
  </mergeCells>
  <phoneticPr fontId="26" type="noConversion"/>
  <dataValidations count="2">
    <dataValidation type="list" allowBlank="1" showInputMessage="1" showErrorMessage="1" sqref="H1:H43 H45:H61 H210:H214 H116:H208 H63:H100 H102:H114 H216:H224 H226:H65227">
      <formula1>$F$2:$F$5</formula1>
    </dataValidation>
    <dataValidation type="list" allowBlank="1" showInputMessage="1" showErrorMessage="1" sqref="D1:D10 D264:D65227 D260:D262 D255:D258 D226:D253 D210:D214 D116:D208 D45:D61 D63:D100 D102:D114 D216:D224 D12:D42">
      <formula1>"高,中,低"</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用例模板信息</vt:lpstr>
      <vt:lpstr>测试用例基本信息</vt:lpstr>
      <vt:lpstr>账号登陆页面</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FH-016</dc:creator>
  <cp:lastModifiedBy>Administrator</cp:lastModifiedBy>
  <cp:revision>1</cp:revision>
  <dcterms:created xsi:type="dcterms:W3CDTF">1996-12-17T01:32:00Z</dcterms:created>
  <dcterms:modified xsi:type="dcterms:W3CDTF">2017-05-27T10:16:55Z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