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6180" windowHeight="9930" activeTab="1"/>
  </bookViews>
  <sheets>
    <sheet name="Sheet4" sheetId="5" r:id="rId1"/>
    <sheet name="查转派" sheetId="4" r:id="rId2"/>
    <sheet name="原因" sheetId="1" r:id="rId3"/>
    <sheet name="Sheet3" sheetId="3" r:id="rId4"/>
    <sheet name="转派原因分析" sheetId="7" r:id="rId5"/>
    <sheet name="Sheet9" sheetId="9" r:id="rId6"/>
    <sheet name="佛山转派时间" sheetId="6" r:id="rId7"/>
  </sheets>
  <definedNames>
    <definedName name="_xlnm._FilterDatabase" localSheetId="1" hidden="1">查转派!$A$1:$K$2249</definedName>
  </definedNames>
  <calcPr calcId="144525" concurrentCalc="0"/>
  <pivotCaches>
    <pivotCache cacheId="0" r:id="rId8"/>
  </pivotCaches>
</workbook>
</file>

<file path=xl/sharedStrings.xml><?xml version="1.0" encoding="utf-8"?>
<sst xmlns="http://schemas.openxmlformats.org/spreadsheetml/2006/main" count="2762">
  <si>
    <t>订单城市</t>
  </si>
  <si>
    <t>计数项:订单城市</t>
  </si>
  <si>
    <t>阿里地区</t>
  </si>
  <si>
    <t>安顺市</t>
  </si>
  <si>
    <t>鞍山市</t>
  </si>
  <si>
    <t>巴中市</t>
  </si>
  <si>
    <t>蚌埠市</t>
  </si>
  <si>
    <t>保定市</t>
  </si>
  <si>
    <t>北海市</t>
  </si>
  <si>
    <t>北京市</t>
  </si>
  <si>
    <t>滨州市</t>
  </si>
  <si>
    <t>亳州市</t>
  </si>
  <si>
    <t>常德市</t>
  </si>
  <si>
    <t>常州市</t>
  </si>
  <si>
    <t>潮州市</t>
  </si>
  <si>
    <t>郴州市</t>
  </si>
  <si>
    <t>成都市</t>
  </si>
  <si>
    <t>大理白族自治州</t>
  </si>
  <si>
    <t>大连市</t>
  </si>
  <si>
    <t>大庆市</t>
  </si>
  <si>
    <t>东莞市</t>
  </si>
  <si>
    <t>东营市</t>
  </si>
  <si>
    <t>鄂尔多斯市</t>
  </si>
  <si>
    <t>佛山市</t>
  </si>
  <si>
    <t>福州市</t>
  </si>
  <si>
    <t>阜阳市</t>
  </si>
  <si>
    <t>赣州市</t>
  </si>
  <si>
    <t>广州市</t>
  </si>
  <si>
    <t>贵阳市</t>
  </si>
  <si>
    <t>哈尔滨市</t>
  </si>
  <si>
    <t>海口市</t>
  </si>
  <si>
    <t>邯郸市</t>
  </si>
  <si>
    <t>杭州市</t>
  </si>
  <si>
    <t>合肥市</t>
  </si>
  <si>
    <t>菏泽市</t>
  </si>
  <si>
    <t>衡水市</t>
  </si>
  <si>
    <t>衡阳市</t>
  </si>
  <si>
    <t>呼和浩特市</t>
  </si>
  <si>
    <t>湖州市</t>
  </si>
  <si>
    <t>淮安市</t>
  </si>
  <si>
    <t>淮南市</t>
  </si>
  <si>
    <t>黄石市</t>
  </si>
  <si>
    <t>惠州市</t>
  </si>
  <si>
    <t>济南市</t>
  </si>
  <si>
    <t>济宁市</t>
  </si>
  <si>
    <t>嘉兴市</t>
  </si>
  <si>
    <t>江门市</t>
  </si>
  <si>
    <t>金华市</t>
  </si>
  <si>
    <t>晋城市</t>
  </si>
  <si>
    <t>荆门市</t>
  </si>
  <si>
    <t>九江市</t>
  </si>
  <si>
    <t>昆明市</t>
  </si>
  <si>
    <t>兰州市</t>
  </si>
  <si>
    <t>廊坊市</t>
  </si>
  <si>
    <t>丽水市</t>
  </si>
  <si>
    <t>陵水黎族自治县</t>
  </si>
  <si>
    <t>柳州市</t>
  </si>
  <si>
    <t>六安市</t>
  </si>
  <si>
    <t>龙岩市</t>
  </si>
  <si>
    <t>吕梁市</t>
  </si>
  <si>
    <t>茂名市</t>
  </si>
  <si>
    <t>眉山市</t>
  </si>
  <si>
    <t>梅州市</t>
  </si>
  <si>
    <t>南昌市</t>
  </si>
  <si>
    <t>南京市</t>
  </si>
  <si>
    <t>南宁市</t>
  </si>
  <si>
    <t>南平市</t>
  </si>
  <si>
    <t>南通市</t>
  </si>
  <si>
    <t>内江市</t>
  </si>
  <si>
    <t>宁波市</t>
  </si>
  <si>
    <t>宁德市</t>
  </si>
  <si>
    <t>攀枝花市</t>
  </si>
  <si>
    <t>秦皇岛市</t>
  </si>
  <si>
    <t>青岛市</t>
  </si>
  <si>
    <t>清远市</t>
  </si>
  <si>
    <t>琼海市</t>
  </si>
  <si>
    <t>衢州市</t>
  </si>
  <si>
    <t>泉州市</t>
  </si>
  <si>
    <t>三亚市</t>
  </si>
  <si>
    <t>厦门市</t>
  </si>
  <si>
    <t>汕头市</t>
  </si>
  <si>
    <t>上海市</t>
  </si>
  <si>
    <t>绍兴市</t>
  </si>
  <si>
    <t>深圳市</t>
  </si>
  <si>
    <t>沈阳市</t>
  </si>
  <si>
    <t>十堰市</t>
  </si>
  <si>
    <t>苏州市</t>
  </si>
  <si>
    <t>台州市</t>
  </si>
  <si>
    <t>太原市</t>
  </si>
  <si>
    <t>泰安市</t>
  </si>
  <si>
    <t>泰州市</t>
  </si>
  <si>
    <t>天津市</t>
  </si>
  <si>
    <t>天门市</t>
  </si>
  <si>
    <t>威海市</t>
  </si>
  <si>
    <t>温州市</t>
  </si>
  <si>
    <t>乌鲁木齐市</t>
  </si>
  <si>
    <t>无锡市</t>
  </si>
  <si>
    <t>芜湖市</t>
  </si>
  <si>
    <t>武汉市</t>
  </si>
  <si>
    <t>西安市</t>
  </si>
  <si>
    <t>西宁市</t>
  </si>
  <si>
    <t>湘潭市</t>
  </si>
  <si>
    <t>襄阳市</t>
  </si>
  <si>
    <t>信阳市</t>
  </si>
  <si>
    <t>徐州市</t>
  </si>
  <si>
    <t>烟台市</t>
  </si>
  <si>
    <t>延边朝鲜族自治州</t>
  </si>
  <si>
    <t>盐城市</t>
  </si>
  <si>
    <t>扬州市</t>
  </si>
  <si>
    <t>阳江市</t>
  </si>
  <si>
    <t>宜昌市</t>
  </si>
  <si>
    <t>益阳市</t>
  </si>
  <si>
    <t>银川市</t>
  </si>
  <si>
    <t>岳阳市</t>
  </si>
  <si>
    <t>湛江市</t>
  </si>
  <si>
    <t>张掖市</t>
  </si>
  <si>
    <t>漳州市</t>
  </si>
  <si>
    <t>长沙市</t>
  </si>
  <si>
    <t>肇庆市</t>
  </si>
  <si>
    <t>镇江市</t>
  </si>
  <si>
    <t>郑州市</t>
  </si>
  <si>
    <t>中山市</t>
  </si>
  <si>
    <t>重庆市</t>
  </si>
  <si>
    <t>舟山市</t>
  </si>
  <si>
    <t>珠海市</t>
  </si>
  <si>
    <t>株洲市</t>
  </si>
  <si>
    <t>驻马店市</t>
  </si>
  <si>
    <t>淄博市</t>
  </si>
  <si>
    <t>(空白)</t>
  </si>
  <si>
    <t>总计</t>
  </si>
  <si>
    <t>订单编号</t>
  </si>
  <si>
    <t>下单时间</t>
  </si>
  <si>
    <t>预约时间</t>
  </si>
  <si>
    <t>转派师傅</t>
  </si>
  <si>
    <t>转派时间</t>
  </si>
  <si>
    <t>说明</t>
  </si>
  <si>
    <t>分号</t>
  </si>
  <si>
    <t>转派原因</t>
  </si>
  <si>
    <t>取消原因</t>
  </si>
  <si>
    <t>赵荣平</t>
  </si>
  <si>
    <t>;</t>
  </si>
  <si>
    <t>路程太远;客户修改预约时间;不能按原预约时间上门</t>
  </si>
  <si>
    <t>;路程太远;客户修改预约时间;不能按原预约时间上门</t>
  </si>
  <si>
    <t>客户修改预约时间</t>
  </si>
  <si>
    <t>尹姚</t>
  </si>
  <si>
    <t>路程太远;</t>
  </si>
  <si>
    <t>其他原因;</t>
  </si>
  <si>
    <t>不能按原预约时间上门</t>
  </si>
  <si>
    <t>孙增厂</t>
  </si>
  <si>
    <t>其他原因</t>
  </si>
  <si>
    <t>需要自己带梯子;</t>
  </si>
  <si>
    <t>路程太远</t>
  </si>
  <si>
    <t>李强</t>
  </si>
  <si>
    <t>价格不合适;</t>
  </si>
  <si>
    <t>价格不合适</t>
  </si>
  <si>
    <t>刘秀明</t>
  </si>
  <si>
    <t>需要自己带梯子</t>
  </si>
  <si>
    <t>;不能按原预约时间上门</t>
  </si>
  <si>
    <t>不会安装</t>
  </si>
  <si>
    <t>操作错误</t>
  </si>
  <si>
    <t>黄振图</t>
  </si>
  <si>
    <t>空人家墙面是瓷砖的。说打坏要我负责。;</t>
  </si>
  <si>
    <t>工具没有带全</t>
  </si>
  <si>
    <t>梁梓伦</t>
  </si>
  <si>
    <t>和客户沟通过未到货！;</t>
  </si>
  <si>
    <t>其他</t>
  </si>
  <si>
    <t>李现龙</t>
  </si>
  <si>
    <t>空人家墙面是瓷砖的。说打坏要我负责。</t>
  </si>
  <si>
    <t>;路程太远</t>
  </si>
  <si>
    <t>和客户沟通过未到货！</t>
  </si>
  <si>
    <t>现在人在顺德地区，临时有急事安装无法服务到该地区请谅解！;</t>
  </si>
  <si>
    <t>现在人在顺德，临时有急事无法服务到该地区！;</t>
  </si>
  <si>
    <t>张海龙</t>
  </si>
  <si>
    <t>现在人在顺德地区，临时有急事安装无法服务到该地区请谅解！</t>
  </si>
  <si>
    <t>;价格不合适</t>
  </si>
  <si>
    <t>王怀斌</t>
  </si>
  <si>
    <t>现在人在顺德，临时有急事无法服务到该地区！</t>
  </si>
  <si>
    <t>客户今几天不按装，;客户修改预约时间</t>
  </si>
  <si>
    <t>周兴舟</t>
  </si>
  <si>
    <t>;客户修改预约时间</t>
  </si>
  <si>
    <t>李进岐</t>
  </si>
  <si>
    <t>客户今几天不按装，</t>
  </si>
  <si>
    <t>和客户时间对不上;</t>
  </si>
  <si>
    <t>张立军</t>
  </si>
  <si>
    <t>与商家和客户协商好了;</t>
  </si>
  <si>
    <t>胡雄辉</t>
  </si>
  <si>
    <t>和客户时间对不上</t>
  </si>
  <si>
    <t>与商家和客户协商好了</t>
  </si>
  <si>
    <t>客户要求明天装，急;路程太远;不能按原预约时间上门</t>
  </si>
  <si>
    <t>赵德红</t>
  </si>
  <si>
    <t>;不会安装</t>
  </si>
  <si>
    <t>薛现危</t>
  </si>
  <si>
    <t>客户要求明天装，急</t>
  </si>
  <si>
    <t>路程太远;不能按原预约时间上门</t>
  </si>
  <si>
    <t>太远;</t>
  </si>
  <si>
    <t>吴震</t>
  </si>
  <si>
    <t>以前装的师傅装错了，钢丝已经坏了要换新的。 整个要拆下来重装;价格不合适</t>
  </si>
  <si>
    <t>太远</t>
  </si>
  <si>
    <t>周瑞海</t>
  </si>
  <si>
    <t>以前装的师傅装错了，钢丝已经坏了要换新的。 整个要拆下来重装</t>
  </si>
  <si>
    <t>点错了;</t>
  </si>
  <si>
    <t>陈康军</t>
  </si>
  <si>
    <t>点错了</t>
  </si>
  <si>
    <t>周永忠</t>
  </si>
  <si>
    <t>黄兴华</t>
  </si>
  <si>
    <t>大;路程太远</t>
  </si>
  <si>
    <t>我在宝安路程太远;</t>
  </si>
  <si>
    <t>欧锦裕</t>
  </si>
  <si>
    <t>大</t>
  </si>
  <si>
    <t>我在宝安路程太远</t>
  </si>
  <si>
    <t>;不会安装;路程太远</t>
  </si>
  <si>
    <t>;路程太远;客户修改预约时间</t>
  </si>
  <si>
    <t>不会安装;路程太远</t>
  </si>
  <si>
    <t>胡汉军</t>
  </si>
  <si>
    <t>路程太远;客户修改预约时间</t>
  </si>
  <si>
    <t>没时间;</t>
  </si>
  <si>
    <t>林志坚</t>
  </si>
  <si>
    <t>测试</t>
  </si>
  <si>
    <t>贾凯</t>
  </si>
  <si>
    <t>装不过来了;</t>
  </si>
  <si>
    <t>周俊兵</t>
  </si>
  <si>
    <t>没时间</t>
  </si>
  <si>
    <t>刘少棍</t>
  </si>
  <si>
    <t>装不过来了</t>
  </si>
  <si>
    <t>时间问题;</t>
  </si>
  <si>
    <t>价格低;</t>
  </si>
  <si>
    <t>时间问题</t>
  </si>
  <si>
    <t>价钱低;</t>
  </si>
  <si>
    <t>薛平</t>
  </si>
  <si>
    <t>价格低</t>
  </si>
  <si>
    <t>客户要求退单;</t>
  </si>
  <si>
    <t>价钱低</t>
  </si>
  <si>
    <t>客户要求带货不加价;</t>
  </si>
  <si>
    <t>客户要求退单</t>
  </si>
  <si>
    <t>要求带货不加价;</t>
  </si>
  <si>
    <t>接错单了;</t>
  </si>
  <si>
    <t>孙庆彬</t>
  </si>
  <si>
    <t>客户要求带货不加价</t>
  </si>
  <si>
    <t>货太多一次带不了;</t>
  </si>
  <si>
    <t>张永波</t>
  </si>
  <si>
    <t>要求带货不加价</t>
  </si>
  <si>
    <t>电动车带不了，外地车进不了城;</t>
  </si>
  <si>
    <t>汪师傅</t>
  </si>
  <si>
    <t>接错单了</t>
  </si>
  <si>
    <t>金山镇路程太远，去不了。;路程太远</t>
  </si>
  <si>
    <t>陈隆权</t>
  </si>
  <si>
    <t>货太多一次带不了</t>
  </si>
  <si>
    <t>李健</t>
  </si>
  <si>
    <t>电动车带不了，外地车进不了城</t>
  </si>
  <si>
    <t>周瑞锋</t>
  </si>
  <si>
    <t>金山镇路程太远，去不了。</t>
  </si>
  <si>
    <t>明天去东五环，时间太紧，回不来;路程太远;不能按原预约时间上门</t>
  </si>
  <si>
    <t>邓炳灿</t>
  </si>
  <si>
    <t>协商不合时间;</t>
  </si>
  <si>
    <t>冯国强</t>
  </si>
  <si>
    <t>陈则铭</t>
  </si>
  <si>
    <t>明天去东五环，时间太紧，回不来</t>
  </si>
  <si>
    <t>远;</t>
  </si>
  <si>
    <t>林中宽</t>
  </si>
  <si>
    <t>协商不合时间</t>
  </si>
  <si>
    <t>田泽清</t>
  </si>
  <si>
    <t>远</t>
  </si>
  <si>
    <t>这家是我的单，客户说别人装好了！！！！！？？？？;</t>
  </si>
  <si>
    <t>马长华</t>
  </si>
  <si>
    <t>;路程太远;不能按原预约时间上门</t>
  </si>
  <si>
    <t>赵海彬</t>
  </si>
  <si>
    <t>已经跟业主说好了;</t>
  </si>
  <si>
    <t>这家是我的单，客户说别人装好了！！！！！？？？？</t>
  </si>
  <si>
    <t>;价格不合适;路程太远</t>
  </si>
  <si>
    <t>韩效青</t>
  </si>
  <si>
    <t>只能周六上门安装;客户修改预约时间</t>
  </si>
  <si>
    <t>张爱芳</t>
  </si>
  <si>
    <t>已经跟业主说好了</t>
  </si>
  <si>
    <t>路远价格地;</t>
  </si>
  <si>
    <t>价格不合适;路程太远</t>
  </si>
  <si>
    <t>错了;</t>
  </si>
  <si>
    <t>徐加鹏</t>
  </si>
  <si>
    <t>只能周六上门安装</t>
  </si>
  <si>
    <t>路远价格地</t>
  </si>
  <si>
    <t>;不能按原预约时间上门;路程太远</t>
  </si>
  <si>
    <t>错了</t>
  </si>
  <si>
    <t>客户推托;</t>
  </si>
  <si>
    <t>客户周日没时间;</t>
  </si>
  <si>
    <t>赵建伟</t>
  </si>
  <si>
    <t>临时公出外地  无法安装 ;不能按原预约时间上门</t>
  </si>
  <si>
    <t>凌强</t>
  </si>
  <si>
    <t>客户修改预约时间;</t>
  </si>
  <si>
    <t>不能按原预约时间上门;路程太远</t>
  </si>
  <si>
    <t>客户推托</t>
  </si>
  <si>
    <t>看错单了。;不会安装</t>
  </si>
  <si>
    <t>任明</t>
  </si>
  <si>
    <t>客户周日没时间</t>
  </si>
  <si>
    <t>;不能按原预约时间上门;价格不合适;路程太远</t>
  </si>
  <si>
    <t xml:space="preserve">临时公出外地  无法安装 </t>
  </si>
  <si>
    <t>姚诚肖</t>
  </si>
  <si>
    <t>打电话没人接。;不能按原预约时间上门;</t>
  </si>
  <si>
    <t>李骑岑</t>
  </si>
  <si>
    <t>给客户打电话晾衣架已经装好了;</t>
  </si>
  <si>
    <t>崔红涛</t>
  </si>
  <si>
    <t>看错单了。</t>
  </si>
  <si>
    <t>业主说我没装过不让我装;</t>
  </si>
  <si>
    <t>王新盛</t>
  </si>
  <si>
    <t>没装过;</t>
  </si>
  <si>
    <t>薛广建</t>
  </si>
  <si>
    <t>不能按原预约时间上门;价格不合适;路程太远</t>
  </si>
  <si>
    <t>任海波</t>
  </si>
  <si>
    <t>不小心抢了;</t>
  </si>
  <si>
    <t>孙宏德</t>
  </si>
  <si>
    <t>;价格不合适;路程太远;不能按原预约时间上门</t>
  </si>
  <si>
    <t>有点远;</t>
  </si>
  <si>
    <t>林胜强</t>
  </si>
  <si>
    <t>刘海堂</t>
  </si>
  <si>
    <t>谢谢各位师傅谁能去，还剩下两个其他都安装完了;路程太远</t>
  </si>
  <si>
    <t>袁贤春</t>
  </si>
  <si>
    <t>打电话没人接。</t>
  </si>
  <si>
    <t>不能按原预约时间上门;</t>
  </si>
  <si>
    <t>开v明天下午17点半左右，;客户修改预约时间</t>
  </si>
  <si>
    <t>货一起不到，改预约时间，时间不合适;客户修改预约时间</t>
  </si>
  <si>
    <t>给客户打电话晾衣架已经装好了</t>
  </si>
  <si>
    <t>;客户修改预约时间;不能按原预约时间上门</t>
  </si>
  <si>
    <t>不顺路;</t>
  </si>
  <si>
    <t>业主说我没装过不让我装</t>
  </si>
  <si>
    <t>徐艳兵</t>
  </si>
  <si>
    <t>没装过</t>
  </si>
  <si>
    <t>不会安装;</t>
  </si>
  <si>
    <t>不想带货;</t>
  </si>
  <si>
    <t>储文强</t>
  </si>
  <si>
    <t>不小心抢了</t>
  </si>
  <si>
    <t>时间安排不过来;</t>
  </si>
  <si>
    <t>价格不合适;路程太远;不能按原预约时间上门</t>
  </si>
  <si>
    <t>柯希亮</t>
  </si>
  <si>
    <t>有点远</t>
  </si>
  <si>
    <t>今天确实没空，不好意思！;</t>
  </si>
  <si>
    <t>张俊歌</t>
  </si>
  <si>
    <t>最近回老家;</t>
  </si>
  <si>
    <t>刘木桔</t>
  </si>
  <si>
    <t>谢谢各位师傅谁能去，还剩下两个其他都安装完了</t>
  </si>
  <si>
    <t>汪明星</t>
  </si>
  <si>
    <t>开v明天下午17点半左右，</t>
  </si>
  <si>
    <t>货一起不到，改预约时间，时间不合适</t>
  </si>
  <si>
    <t>客户修改预约时间;不能按原预约时间上门</t>
  </si>
  <si>
    <t>余炜杰</t>
  </si>
  <si>
    <t>不顺路</t>
  </si>
  <si>
    <t>劳志山</t>
  </si>
  <si>
    <t>;价格不合适;路程太远;不能按原预约时间上门;</t>
  </si>
  <si>
    <t>凡轩</t>
  </si>
  <si>
    <t>伏大东</t>
  </si>
  <si>
    <t>不想带货</t>
  </si>
  <si>
    <t>胡俊刚</t>
  </si>
  <si>
    <t>陈战轮</t>
  </si>
  <si>
    <t>八月十五去安装谁去吖;</t>
  </si>
  <si>
    <t>时间安排不过来</t>
  </si>
  <si>
    <t>张涛</t>
  </si>
  <si>
    <t>.操作失误;</t>
  </si>
  <si>
    <t>彭芳天</t>
  </si>
  <si>
    <t>今天确实没空，不好意思！</t>
  </si>
  <si>
    <t>业主的货还没到？;</t>
  </si>
  <si>
    <t>万建兵</t>
  </si>
  <si>
    <t>最近回老家</t>
  </si>
  <si>
    <t>这几天放假回老家了，无法及时给客人安装，非常抱歉;不能按原预约时间上门</t>
  </si>
  <si>
    <t>姚彬</t>
  </si>
  <si>
    <t>已经和客户协商好;客户修改预约时间</t>
  </si>
  <si>
    <t>姚锋</t>
  </si>
  <si>
    <t>客户要求换人;</t>
  </si>
  <si>
    <t>颜建波</t>
  </si>
  <si>
    <t>没有时间去安装。麻烦其他的师傅 帮忙一下;</t>
  </si>
  <si>
    <t>价格不合适;路程太远;不能按原预约时间上门;</t>
  </si>
  <si>
    <t>韩风军</t>
  </si>
  <si>
    <t>彭鹏</t>
  </si>
  <si>
    <t>宋东东</t>
  </si>
  <si>
    <t>八月十五去安装谁去吖</t>
  </si>
  <si>
    <t>邵有发</t>
  </si>
  <si>
    <t>马雷</t>
  </si>
  <si>
    <t>.操作失误</t>
  </si>
  <si>
    <t>电动车去不了;</t>
  </si>
  <si>
    <t>杨同林</t>
  </si>
  <si>
    <t>业主的货还没到？</t>
  </si>
  <si>
    <t>预约在下个礼拜六日;客户修改预约时间</t>
  </si>
  <si>
    <t>李现军</t>
  </si>
  <si>
    <t>这几天放假回老家了，无法及时给客人安装，非常抱歉</t>
  </si>
  <si>
    <t>太远了;</t>
  </si>
  <si>
    <t>已经和客户协商好</t>
  </si>
  <si>
    <t>没时间按装;</t>
  </si>
  <si>
    <t>金银</t>
  </si>
  <si>
    <t>;客户修改预约时间;</t>
  </si>
  <si>
    <t>屈立鹏</t>
  </si>
  <si>
    <t>客户要求换人</t>
  </si>
  <si>
    <t>张刚</t>
  </si>
  <si>
    <t>没有时间去安装。麻烦其他的师傅 帮忙一下</t>
  </si>
  <si>
    <t>袁志立</t>
  </si>
  <si>
    <t>没交通车;</t>
  </si>
  <si>
    <t>没车带不了货;</t>
  </si>
  <si>
    <t>价位太低了;客户修改预约时间;价格不合适;</t>
  </si>
  <si>
    <t>许登荣</t>
  </si>
  <si>
    <t>黄英和</t>
  </si>
  <si>
    <t>我离客户远。71公里需要150块钱。;</t>
  </si>
  <si>
    <t>电动车去不了</t>
  </si>
  <si>
    <t>余炜栋</t>
  </si>
  <si>
    <t>预约在下个礼拜六日</t>
  </si>
  <si>
    <t>;不能按原预约时间上门;不会安装;</t>
  </si>
  <si>
    <t>区永炬</t>
  </si>
  <si>
    <t>太远了</t>
  </si>
  <si>
    <t>熊小华</t>
  </si>
  <si>
    <t>没时间按装</t>
  </si>
  <si>
    <t>李海松</t>
  </si>
  <si>
    <t>客户说不用安装了;</t>
  </si>
  <si>
    <t>冯超</t>
  </si>
  <si>
    <t>点错！;路程太远</t>
  </si>
  <si>
    <t>要回乡下，没时间去安装了;路程太远;不能按原预约时间上门</t>
  </si>
  <si>
    <t>裴云坤</t>
  </si>
  <si>
    <t>没交通车</t>
  </si>
  <si>
    <t>没车带不了货</t>
  </si>
  <si>
    <t>邹柳</t>
  </si>
  <si>
    <t>价位太低了</t>
  </si>
  <si>
    <t>客户修改预约时间;价格不合适;</t>
  </si>
  <si>
    <t>常贵塔</t>
  </si>
  <si>
    <t>误抢;</t>
  </si>
  <si>
    <t>我离客户远。71公里需要150块钱。</t>
  </si>
  <si>
    <t>;不能按原预约时间上门;</t>
  </si>
  <si>
    <t>白敬</t>
  </si>
  <si>
    <t>不能按原预约时间上门;不会安装;</t>
  </si>
  <si>
    <t>谁今天有空可以去安装。;</t>
  </si>
  <si>
    <t>谭建军</t>
  </si>
  <si>
    <t>王贵华</t>
  </si>
  <si>
    <t>客户说不用安装了</t>
  </si>
  <si>
    <t>安装时间有冲突。;</t>
  </si>
  <si>
    <t>点错！</t>
  </si>
  <si>
    <t>贷还没到给业主打电话沟通了我过几天回家 ，业主说换个人去;</t>
  </si>
  <si>
    <t>肖达兵</t>
  </si>
  <si>
    <t>朱有福</t>
  </si>
  <si>
    <t>要回乡下，没时间去安装了</t>
  </si>
  <si>
    <t>不装过这类型的冲水箱，高度尺寸没有把握。;</t>
  </si>
  <si>
    <t>回不去;</t>
  </si>
  <si>
    <t>价格太低;价格不合适</t>
  </si>
  <si>
    <t>价格低;价格不合适</t>
  </si>
  <si>
    <t>利俊</t>
  </si>
  <si>
    <t>误抢</t>
  </si>
  <si>
    <t>时间不行;</t>
  </si>
  <si>
    <t>客户急，明天要装，请转派有时间师傅;价格不合适</t>
  </si>
  <si>
    <t>顾客没接电话;</t>
  </si>
  <si>
    <t>去到顾客附近，顾客告知无法装，;客户修改预约时间;</t>
  </si>
  <si>
    <t>余炜泽</t>
  </si>
  <si>
    <t>谁今天有空可以去安装。</t>
  </si>
  <si>
    <t>詹尾弟</t>
  </si>
  <si>
    <t>没时间过去安装！;</t>
  </si>
  <si>
    <t>安装时间有冲突。</t>
  </si>
  <si>
    <t>易功煌</t>
  </si>
  <si>
    <t>贷还没到给业主打电话沟通了我过几天回家 ，业主说换个人去</t>
  </si>
  <si>
    <t>跟客户高先生已经电话沟通ok.可以转派给咋装认证的师傅。;路程太远</t>
  </si>
  <si>
    <t>洪玲军</t>
  </si>
  <si>
    <t>李林锋</t>
  </si>
  <si>
    <t>不装过这类型的冲水箱，高度尺寸没有把握。</t>
  </si>
  <si>
    <t>回不去</t>
  </si>
  <si>
    <t>没时间过去;</t>
  </si>
  <si>
    <t>价格太低</t>
  </si>
  <si>
    <t>1.公司与我们对接人也不知道,问点事不知道问谁.2、微信上也没人回复。3、订单也不写明客户订的产品编号及品牌。4、手揺的本人自己安装的品牌就一个,其他没装过;</t>
  </si>
  <si>
    <t>杨光俊</t>
  </si>
  <si>
    <t>时间不行</t>
  </si>
  <si>
    <t>不是晾衣架？;</t>
  </si>
  <si>
    <t>杨灵冉</t>
  </si>
  <si>
    <t>林志川</t>
  </si>
  <si>
    <t>客户急，明天要装，请转派有时间师傅</t>
  </si>
  <si>
    <t>顾客没接电话</t>
  </si>
  <si>
    <t>张师傅</t>
  </si>
  <si>
    <t>去到顾客附近，顾客告知无法装，</t>
  </si>
  <si>
    <t>梁绍活</t>
  </si>
  <si>
    <t>没时间过去安装！</t>
  </si>
  <si>
    <t>黄华</t>
  </si>
  <si>
    <t>客户已安装完毕;</t>
  </si>
  <si>
    <t>跟客户高先生已经电话沟通ok.可以转派给咋装认证的师傅。</t>
  </si>
  <si>
    <t>时间不合适;</t>
  </si>
  <si>
    <t>龙太华</t>
  </si>
  <si>
    <t>具体明天什么时间与业主沟通。;不能按原预约时间上门</t>
  </si>
  <si>
    <t>孙小厂</t>
  </si>
  <si>
    <t>,;路程太远</t>
  </si>
  <si>
    <t>陈火木</t>
  </si>
  <si>
    <t>没时间过去</t>
  </si>
  <si>
    <t>业主说之前的安装师傅已经很专业了，我去也不一定可以解决！;</t>
  </si>
  <si>
    <t>刘伟锋</t>
  </si>
  <si>
    <t>1.公司与我们对接人也不知道,问点事不知道问谁.2、微信上也没人回复。3、订单也不写明客户订的产品编号及品牌。4、手揺的本人自己安装的品牌就一个,其他没装过</t>
  </si>
  <si>
    <t>已经安装了;</t>
  </si>
  <si>
    <t>已经和业主沟通，;</t>
  </si>
  <si>
    <t>不是晾衣架？</t>
  </si>
  <si>
    <t>客户联系不上;</t>
  </si>
  <si>
    <t>陈振</t>
  </si>
  <si>
    <t>客户一定要明天安装;客户修改预约时间</t>
  </si>
  <si>
    <t>刘来尚</t>
  </si>
  <si>
    <t>陈兵</t>
  </si>
  <si>
    <t>约好的时间去了，提前也跟女客户确认要安装，快到家了女客户说她老公跟商家因价格没有协商好，退了安装单。白跑一趟。;</t>
  </si>
  <si>
    <t>洪键春</t>
  </si>
  <si>
    <t>客户货未到;客户修改预约时间;不能按原预约时间上门</t>
  </si>
  <si>
    <t>齐金元</t>
  </si>
  <si>
    <t>客户已安装完毕</t>
  </si>
  <si>
    <t>陈秋男</t>
  </si>
  <si>
    <t>;路程太远;</t>
  </si>
  <si>
    <t>王教训</t>
  </si>
  <si>
    <t>时间不合适</t>
  </si>
  <si>
    <t>陈卡</t>
  </si>
  <si>
    <t>具体明天什么时间与业主沟通。</t>
  </si>
  <si>
    <t>不能安装;</t>
  </si>
  <si>
    <t>,</t>
  </si>
  <si>
    <t>橡木门开平开合页，没有经验;不会安装</t>
  </si>
  <si>
    <t>业主说之前的安装师傅已经很专业了，我去也不一定可以解决！</t>
  </si>
  <si>
    <t>橡木门开平开合页，没有经验 客户民天要装，请公司找有经验师傅装平开合页的;</t>
  </si>
  <si>
    <t>已经安装了</t>
  </si>
  <si>
    <t>和客户协商同意转派！;</t>
  </si>
  <si>
    <t>李建</t>
  </si>
  <si>
    <t>已经和业主沟通，</t>
  </si>
  <si>
    <t>王雷</t>
  </si>
  <si>
    <t>客户联系不上</t>
  </si>
  <si>
    <t>客户已经找到人安装了;</t>
  </si>
  <si>
    <t>客户想在本地寻找师傅;价格不合适</t>
  </si>
  <si>
    <t>黄建军</t>
  </si>
  <si>
    <t>客户一定要明天安装</t>
  </si>
  <si>
    <t>没有时间;</t>
  </si>
  <si>
    <t>刘能波</t>
  </si>
  <si>
    <t>约好的时间去了，提前也跟女客户确认要安装，快到家了女客户说她老公跟商家因价格没有协商好，退了安装单。白跑一趟。</t>
  </si>
  <si>
    <t>;价格不合适;路程太远;</t>
  </si>
  <si>
    <t>客户货未到</t>
  </si>
  <si>
    <t>已经安装完了，不需要了，取消了;</t>
  </si>
  <si>
    <t>郑青军</t>
  </si>
  <si>
    <t>我不是木工，我装不了;</t>
  </si>
  <si>
    <t>工具坏了;</t>
  </si>
  <si>
    <t>黄和江</t>
  </si>
  <si>
    <t>货还没到，客户一定要今天安装，时间无法安排;</t>
  </si>
  <si>
    <t>武安华</t>
  </si>
  <si>
    <t>不能安装</t>
  </si>
  <si>
    <t>橡木门开平开合页，没有经验</t>
  </si>
  <si>
    <t xml:space="preserve"> ;价格不合适;</t>
  </si>
  <si>
    <t>橡木门开平开合页，没有经验 客户民天要装，请公司找有经验师傅装平开合页的</t>
  </si>
  <si>
    <t>顾客10月3号到。;</t>
  </si>
  <si>
    <t>和客户协商同意转派！</t>
  </si>
  <si>
    <t>商家不是东西;</t>
  </si>
  <si>
    <t>庞土超</t>
  </si>
  <si>
    <t>路程太远了;价格不合适;路程太远</t>
  </si>
  <si>
    <t>客户已经找到人安装了</t>
  </si>
  <si>
    <t>爷爷去世了，需要回老家几天 请公司另派师傅;</t>
  </si>
  <si>
    <t>客户想在本地寻找师傅</t>
  </si>
  <si>
    <t>刘承健</t>
  </si>
  <si>
    <t>没有时间</t>
  </si>
  <si>
    <t>价格太低;</t>
  </si>
  <si>
    <t>价格不合适;路程太远;</t>
  </si>
  <si>
    <t>没空;</t>
  </si>
  <si>
    <t>已经安装完了，不需要了，取消了</t>
  </si>
  <si>
    <t>我不是木工，我装不了</t>
  </si>
  <si>
    <t>取消了安装;</t>
  </si>
  <si>
    <t>工具坏了</t>
  </si>
  <si>
    <t>过期了;</t>
  </si>
  <si>
    <t>吴康森</t>
  </si>
  <si>
    <t>货还没到，客户一定要今天安装，时间无法安排</t>
  </si>
  <si>
    <t>孙成亮</t>
  </si>
  <si>
    <t xml:space="preserve"> </t>
  </si>
  <si>
    <t>没装过。三个一体的;不会安装</t>
  </si>
  <si>
    <t>郭俊刚</t>
  </si>
  <si>
    <t>顾客10月3号到。</t>
  </si>
  <si>
    <t>不能按;不能按原预约时间上门</t>
  </si>
  <si>
    <t>林黄生</t>
  </si>
  <si>
    <t>商家不是东西</t>
  </si>
  <si>
    <t>离客户的安装地址过于远;</t>
  </si>
  <si>
    <t>路程太远了</t>
  </si>
  <si>
    <t>黄国成</t>
  </si>
  <si>
    <t>吴建成</t>
  </si>
  <si>
    <t>管东平</t>
  </si>
  <si>
    <t>爷爷去世了，需要回老家几天 请公司另派师傅</t>
  </si>
  <si>
    <t>别人已经装好！;</t>
  </si>
  <si>
    <t>刘万珠</t>
  </si>
  <si>
    <t>客户说，周五就退单了;</t>
  </si>
  <si>
    <t>夏万米</t>
  </si>
  <si>
    <t>岳平</t>
  </si>
  <si>
    <t>客户为4米长安装在室外的晾衣架，楼层在3楼，订单没有注明，已和客户沟通好转派订单;</t>
  </si>
  <si>
    <t>成渊</t>
  </si>
  <si>
    <t>李玉桂</t>
  </si>
  <si>
    <t>没空</t>
  </si>
  <si>
    <t>业主说此单已装过了;</t>
  </si>
  <si>
    <t>伍文涛</t>
  </si>
  <si>
    <t>李盛禾</t>
  </si>
  <si>
    <t>取消了安装</t>
  </si>
  <si>
    <t>没有师傅;</t>
  </si>
  <si>
    <t>过期了</t>
  </si>
  <si>
    <t>急;</t>
  </si>
  <si>
    <t>张体雷</t>
  </si>
  <si>
    <t>这个价格我们装不了价格太低请你们找其他师傅;</t>
  </si>
  <si>
    <t>没装过。三个一体的</t>
  </si>
  <si>
    <t>方洪波</t>
  </si>
  <si>
    <t>不能按</t>
  </si>
  <si>
    <t>客户自己安装好了！;</t>
  </si>
  <si>
    <t>离客户的安装地址过于远</t>
  </si>
  <si>
    <t>不能带货;</t>
  </si>
  <si>
    <t>刘国碧</t>
  </si>
  <si>
    <t>;价格不合适;不能按原预约时间上门</t>
  </si>
  <si>
    <t>张伟钊</t>
  </si>
  <si>
    <t>别人已经装好！</t>
  </si>
  <si>
    <t>师傅这几天没时间。;</t>
  </si>
  <si>
    <t>客户说，周五就退单了</t>
  </si>
  <si>
    <t>于洋华</t>
  </si>
  <si>
    <t>距離太远;</t>
  </si>
  <si>
    <t>客户为4米长安装在室外的晾衣架，楼层在3楼，订单没有注明，已和客户沟通好转派订单</t>
  </si>
  <si>
    <t>时间来不及;</t>
  </si>
  <si>
    <t>生病;</t>
  </si>
  <si>
    <t>杨丹</t>
  </si>
  <si>
    <t>业主说此单已装过了</t>
  </si>
  <si>
    <t>取消;</t>
  </si>
  <si>
    <t>取消车坏;</t>
  </si>
  <si>
    <t>没有师傅</t>
  </si>
  <si>
    <t>伦淦波</t>
  </si>
  <si>
    <t>急</t>
  </si>
  <si>
    <t>这个价格我们装不了价格太低请你们找其他师傅</t>
  </si>
  <si>
    <t>黄叙洪</t>
  </si>
  <si>
    <t>装客不给签到码
;价格不合适;路程太远;</t>
  </si>
  <si>
    <t>没安装暖气片的工具;</t>
  </si>
  <si>
    <t>客户自己安装好了！</t>
  </si>
  <si>
    <t>没暖气片的工具;</t>
  </si>
  <si>
    <t>按错了;</t>
  </si>
  <si>
    <t>黄勇</t>
  </si>
  <si>
    <t>不能带货</t>
  </si>
  <si>
    <t>王智全</t>
  </si>
  <si>
    <t>急单，客户必须要下午安装，这个单子是误抢来的，上一个师傅没有备注;</t>
  </si>
  <si>
    <t>价格不合适;不能按原预约时间上门</t>
  </si>
  <si>
    <t>太高;</t>
  </si>
  <si>
    <t>李振</t>
  </si>
  <si>
    <t>师傅这几天没时间。</t>
  </si>
  <si>
    <t>按错了不好意思交给派边人做吧;</t>
  </si>
  <si>
    <t>不能按时间上门;</t>
  </si>
  <si>
    <t>距離太远</t>
  </si>
  <si>
    <t>罗发权</t>
  </si>
  <si>
    <t>时间来不及</t>
  </si>
  <si>
    <t>生病</t>
  </si>
  <si>
    <t>取消</t>
  </si>
  <si>
    <t>突发情况。老婆生孩子;</t>
  </si>
  <si>
    <t>取消车坏</t>
  </si>
  <si>
    <t>老婆生孩子。突发情况;</t>
  </si>
  <si>
    <t>兰贵生</t>
  </si>
  <si>
    <t>安装码不对，过几天没有时间，转给其他师傅;客户修改预约时间</t>
  </si>
  <si>
    <t>刚接单子现在就要去;</t>
  </si>
  <si>
    <t>完全一个的配件难找;</t>
  </si>
  <si>
    <t xml:space="preserve">装客不给签到码
</t>
  </si>
  <si>
    <t>没安装暖气片的工具</t>
  </si>
  <si>
    <t>需要带过;</t>
  </si>
  <si>
    <t>刘保荣</t>
  </si>
  <si>
    <t>没暖气片的工具</t>
  </si>
  <si>
    <t>客户手机没人接。;</t>
  </si>
  <si>
    <t>按错了</t>
  </si>
  <si>
    <t>客户要求现在就要去装。师傅没时间。;</t>
  </si>
  <si>
    <t>鲁邦友</t>
  </si>
  <si>
    <t>;不会安装;</t>
  </si>
  <si>
    <t>货多带不下;</t>
  </si>
  <si>
    <t>急单，客户必须要下午安装，这个单子是误抢来的，上一个师傅没有备注</t>
  </si>
  <si>
    <t>太高</t>
  </si>
  <si>
    <t>按错了不好意思交给派边人做吧</t>
  </si>
  <si>
    <t>已经电话沟通确认，;客户修改预约时间</t>
  </si>
  <si>
    <t>不能按时间上门</t>
  </si>
  <si>
    <t>;路程太远;价格不合适;</t>
  </si>
  <si>
    <t>吴国洪</t>
  </si>
  <si>
    <t>单多了;</t>
  </si>
  <si>
    <t>舒仁强</t>
  </si>
  <si>
    <t>不会量;</t>
  </si>
  <si>
    <t>突发情况。老婆生孩子</t>
  </si>
  <si>
    <t>没有配件;</t>
  </si>
  <si>
    <t>郭亮</t>
  </si>
  <si>
    <t>老婆生孩子。突发情况</t>
  </si>
  <si>
    <t>客户自己已经安装要;</t>
  </si>
  <si>
    <t>安装码不对，过几天没有时间，转给其他师傅</t>
  </si>
  <si>
    <t>离那里太远了有四十多分钟的路程这是不堵车的情况下;</t>
  </si>
  <si>
    <t>刚接单子现在就要去</t>
  </si>
  <si>
    <t>时间看错了！;</t>
  </si>
  <si>
    <t>陈建平</t>
  </si>
  <si>
    <t>完全一个的配件难找</t>
  </si>
  <si>
    <t>和平台已沟通好;</t>
  </si>
  <si>
    <t>余飞扬</t>
  </si>
  <si>
    <t>客户自己本人不过来，让他家人过来，他家人也不知道安装位置放在哪里，长度尺寸是客户自己量的，只有她知道安装位置，客户本人不在现场无法安装;</t>
  </si>
  <si>
    <t>士</t>
  </si>
  <si>
    <t>需要带过</t>
  </si>
  <si>
    <t>王国华</t>
  </si>
  <si>
    <t>客户手机没人接。</t>
  </si>
  <si>
    <t>是;</t>
  </si>
  <si>
    <t>王四虎</t>
  </si>
  <si>
    <t>客户要求现在就要去装。师傅没时间。</t>
  </si>
  <si>
    <t>王百林</t>
  </si>
  <si>
    <t>方红医</t>
  </si>
  <si>
    <t>货多带不下</t>
  </si>
  <si>
    <t>客户说地址不是他家，后面给的电话没人接;</t>
  </si>
  <si>
    <t>黎天海</t>
  </si>
  <si>
    <t>客户要十月五号安装，路程太远兼无车到;价格不合适;路程太远</t>
  </si>
  <si>
    <t>客户没有要安装;</t>
  </si>
  <si>
    <t>已经电话沟通确认，</t>
  </si>
  <si>
    <t>客户联系不上，不知道地方
;</t>
  </si>
  <si>
    <t>路程太远;价格不合适;</t>
  </si>
  <si>
    <t>远了我在广州;</t>
  </si>
  <si>
    <t>姜建华</t>
  </si>
  <si>
    <t>单多了</t>
  </si>
  <si>
    <t>不会量</t>
  </si>
  <si>
    <t>顾客在换货单中;</t>
  </si>
  <si>
    <t>没有配件</t>
  </si>
  <si>
    <t>刘君国</t>
  </si>
  <si>
    <t>路程远 无法到达;</t>
  </si>
  <si>
    <t>客户自己已经安装要</t>
  </si>
  <si>
    <t>;价格不合适;</t>
  </si>
  <si>
    <t>毛建清</t>
  </si>
  <si>
    <t>离那里太远了有四十多分钟的路程这是不堵车的情况下</t>
  </si>
  <si>
    <t>孟庆飞</t>
  </si>
  <si>
    <t>时间看错了！</t>
  </si>
  <si>
    <t>常明塔</t>
  </si>
  <si>
    <t>和平台已沟通好</t>
  </si>
  <si>
    <t>客户自己本人不过来，让他家人过来，他家人也不知道安装位置放在哪里，长度尺寸是客户自己量的，只有她知道安装位置，客户本人不在现场无法安装</t>
  </si>
  <si>
    <t>说好的五套双杆，只有一个双杆，三米多高，够不着，过没有描述清楚;</t>
  </si>
  <si>
    <t>是</t>
  </si>
  <si>
    <t>太高工具不合适价钱不合理3米多超高费都该一百多;</t>
  </si>
  <si>
    <t>李起志</t>
  </si>
  <si>
    <t>蔡炳轲</t>
  </si>
  <si>
    <t>客户说地址不是他家，后面给的电话没人接</t>
  </si>
  <si>
    <t>！;</t>
  </si>
  <si>
    <t>客户要十月五号安装，路程太远兼无车到</t>
  </si>
  <si>
    <t>客户没有要安装</t>
  </si>
  <si>
    <t>龙世保</t>
  </si>
  <si>
    <t xml:space="preserve">客户联系不上，不知道地方
</t>
  </si>
  <si>
    <t>用户不在广州，要8号18点才到广州，才有时间安装。;客户修改预约时间;不能按原预约时间上门</t>
  </si>
  <si>
    <t>郑青超</t>
  </si>
  <si>
    <t>远了我在广州</t>
  </si>
  <si>
    <t>刘杨凯</t>
  </si>
  <si>
    <t>这几天没空我人在外面工地没有回来;</t>
  </si>
  <si>
    <t>王利运</t>
  </si>
  <si>
    <t>顾客在换货单中</t>
  </si>
  <si>
    <t>周文通</t>
  </si>
  <si>
    <t>路程远 无法到达</t>
  </si>
  <si>
    <t>打几天客户电话不接;</t>
  </si>
  <si>
    <t>龙正</t>
  </si>
  <si>
    <t>许世灵</t>
  </si>
  <si>
    <t>我抢错单，跟业主时间不符，谢谢;</t>
  </si>
  <si>
    <t>说好的五套双杆，只有一个双杆，三米多高，够不着，过没有描述清楚</t>
  </si>
  <si>
    <t>，;</t>
  </si>
  <si>
    <t>太高工具不合适价钱不合理3米多超高费都该一百多</t>
  </si>
  <si>
    <t>错;</t>
  </si>
  <si>
    <t>栾东晓</t>
  </si>
  <si>
    <t>！</t>
  </si>
  <si>
    <t>没时间安装     改派其他时间;</t>
  </si>
  <si>
    <t>路程太远;路程太远</t>
  </si>
  <si>
    <t>用户不在广州，要8号18点才到广州，才有时间安装。</t>
  </si>
  <si>
    <t>无法确定具体安装时间;</t>
  </si>
  <si>
    <t>黄建榕</t>
  </si>
  <si>
    <t>最近时间没有在福州;</t>
  </si>
  <si>
    <t>路志贵</t>
  </si>
  <si>
    <t>这几天没空我人在外面工地没有回来</t>
  </si>
  <si>
    <t>杨毅</t>
  </si>
  <si>
    <t>不锈钢雨棚无法打孔;</t>
  </si>
  <si>
    <t>窗帘安装测量维修</t>
  </si>
  <si>
    <t>打几天客户电话不接</t>
  </si>
  <si>
    <t>李洪剑</t>
  </si>
  <si>
    <t>已经转派给其他师傅，已安装;</t>
  </si>
  <si>
    <t>张庆义</t>
  </si>
  <si>
    <t>路太远，去不了;</t>
  </si>
  <si>
    <t>工具;</t>
  </si>
  <si>
    <t>时间没商量好;</t>
  </si>
  <si>
    <t>卢儒化</t>
  </si>
  <si>
    <t>我抢错单，跟业主时间不符，谢谢</t>
  </si>
  <si>
    <t>今天到了物业不让钻孔，路太远了。;路程太远</t>
  </si>
  <si>
    <t>，</t>
  </si>
  <si>
    <t>客户今天就要装。;</t>
  </si>
  <si>
    <t>业主家没有梯子，安装不了;</t>
  </si>
  <si>
    <t>党晓旭</t>
  </si>
  <si>
    <t>错</t>
  </si>
  <si>
    <t>没时间安装     改派其他时间</t>
  </si>
  <si>
    <t>用户说有师傅安装好了;</t>
  </si>
  <si>
    <t>电话约好了下午三点，我到了打电话关机，一直等了两个小时一直关机，路程远让我白跑。;</t>
  </si>
  <si>
    <t>杜刚</t>
  </si>
  <si>
    <t>无法确定具体安装时间</t>
  </si>
  <si>
    <t>谢智荣</t>
  </si>
  <si>
    <t>最近时间没有在福州</t>
  </si>
  <si>
    <t>客户不接电话;</t>
  </si>
  <si>
    <t>郑世文</t>
  </si>
  <si>
    <t>李飞</t>
  </si>
  <si>
    <t>不锈钢雨棚无法打孔</t>
  </si>
  <si>
    <t>安装环境无人讲。七楼高空作业，安全无保障;价格不合适</t>
  </si>
  <si>
    <t>李裕先</t>
  </si>
  <si>
    <t>下午没时间;</t>
  </si>
  <si>
    <t>已经转派给其他师傅，已安装</t>
  </si>
  <si>
    <t>路太远，去不了</t>
  </si>
  <si>
    <t>客户没接电话！;</t>
  </si>
  <si>
    <t>徐河根</t>
  </si>
  <si>
    <t>工具</t>
  </si>
  <si>
    <t>路程太远，抢错了;</t>
  </si>
  <si>
    <t>时间没商量好</t>
  </si>
  <si>
    <t>今天到了物业不让钻孔，路太远了。</t>
  </si>
  <si>
    <t>临时有急事，去不了;不能按原预约时间上门</t>
  </si>
  <si>
    <t>客户今天就要装。</t>
  </si>
  <si>
    <t>超出服务范围！麻烦转派！谢谢！;</t>
  </si>
  <si>
    <t>业主家没有梯子，安装不了</t>
  </si>
  <si>
    <t>不会装灯;</t>
  </si>
  <si>
    <t>严富清</t>
  </si>
  <si>
    <t>不能按预约时间上门;</t>
  </si>
  <si>
    <t>杨振佳</t>
  </si>
  <si>
    <t>用户说有师傅安装好了</t>
  </si>
  <si>
    <t>石膏板吊顶太深，无法安装;</t>
  </si>
  <si>
    <t>刘从元</t>
  </si>
  <si>
    <t>长时间联系不到客户;</t>
  </si>
  <si>
    <t>胡海波</t>
  </si>
  <si>
    <t>电话约好了下午三点，我到了打电话关机，一直等了两个小时一直关机，路程远让我白跑。</t>
  </si>
  <si>
    <t>客服你好，看错地址了，距离我太远了;路程太远</t>
  </si>
  <si>
    <t>潘星</t>
  </si>
  <si>
    <t>路程太远了，;路程太远</t>
  </si>
  <si>
    <t>罗维恩</t>
  </si>
  <si>
    <t>客户不接电话</t>
  </si>
  <si>
    <t>安装环境无人讲。七楼高空作业，安全无保障</t>
  </si>
  <si>
    <t>人没在福州;</t>
  </si>
  <si>
    <t>李海坤</t>
  </si>
  <si>
    <t>刘晨</t>
  </si>
  <si>
    <t>陈佳文</t>
  </si>
  <si>
    <t>下午没时间</t>
  </si>
  <si>
    <t>刘文学</t>
  </si>
  <si>
    <t>已经安装;</t>
  </si>
  <si>
    <t>客户没接电话！</t>
  </si>
  <si>
    <t>路程太远，抢错了</t>
  </si>
  <si>
    <t>临时有急事，去不了</t>
  </si>
  <si>
    <t>陈田华</t>
  </si>
  <si>
    <t>超出服务范围！麻烦转派！谢谢！</t>
  </si>
  <si>
    <t>无法安装;</t>
  </si>
  <si>
    <t>高上攀</t>
  </si>
  <si>
    <t>不会装灯</t>
  </si>
  <si>
    <t>修红喜</t>
  </si>
  <si>
    <t>不能按预约时间上门</t>
  </si>
  <si>
    <t>石膏板吊顶太深，无法安装</t>
  </si>
  <si>
    <t>没时间去安装;</t>
  </si>
  <si>
    <t>长时间联系不到客户</t>
  </si>
  <si>
    <t>王明波</t>
  </si>
  <si>
    <t>客服你好，看错地址了，距离我太远了</t>
  </si>
  <si>
    <t>路程太远了，</t>
  </si>
  <si>
    <t>张永禄</t>
  </si>
  <si>
    <t>客户只有晚上才有空，而我住的远;</t>
  </si>
  <si>
    <t>冯华贵</t>
  </si>
  <si>
    <t>人没在福州</t>
  </si>
  <si>
    <t>因为他有二次去安装的，先装门套过几天安装门，;</t>
  </si>
  <si>
    <t>林时妍</t>
  </si>
  <si>
    <t>刚打电话给业主，时间紧张，急需明天安装如，临时有事安排不了。希重新安排;</t>
  </si>
  <si>
    <t>王建飞</t>
  </si>
  <si>
    <t>已经安装</t>
  </si>
  <si>
    <t>路太远。;</t>
  </si>
  <si>
    <t>我不小心碰到了;路程太远</t>
  </si>
  <si>
    <t>唐寿文</t>
  </si>
  <si>
    <t>客户是自搭的阳光棚材质不明确，把孔引好后用彩钢螺钉紧固无法攻丝，没办法安装。;</t>
  </si>
  <si>
    <t>朱明雨</t>
  </si>
  <si>
    <t>唐学礼</t>
  </si>
  <si>
    <t>无法安装</t>
  </si>
  <si>
    <t>客户安装时间太久;</t>
  </si>
  <si>
    <t>陈代相</t>
  </si>
  <si>
    <t>客户已转号，平台重复派单;</t>
  </si>
  <si>
    <t>范玉山</t>
  </si>
  <si>
    <t>晚上没有时间;</t>
  </si>
  <si>
    <t>没时间去安装</t>
  </si>
  <si>
    <t>因突发事件，周末不能按时去给顾客安装，以跟顾客沟通好。;</t>
  </si>
  <si>
    <t>取不了货;</t>
  </si>
  <si>
    <t>王光伟</t>
  </si>
  <si>
    <t>客户需要焊接，没有电焊机，无法安装…;</t>
  </si>
  <si>
    <t>客户只有晚上才有空，而我住的远</t>
  </si>
  <si>
    <t>罗师傅</t>
  </si>
  <si>
    <t>因为他有二次去安装的，先装门套过几天安装门，</t>
  </si>
  <si>
    <t>刚打电话给业主，时间紧张，急需明天安装如，临时有事安排不了。希重新安排</t>
  </si>
  <si>
    <t>路程远;</t>
  </si>
  <si>
    <t>廖勇</t>
  </si>
  <si>
    <t>谭志军</t>
  </si>
  <si>
    <t>路太远。</t>
  </si>
  <si>
    <t>时间来不急;路程太远</t>
  </si>
  <si>
    <t>我不小心碰到了</t>
  </si>
  <si>
    <t>客户是自搭的阳光棚材质不明确，把孔引好后用彩钢螺钉紧固无法攻丝，没办法安装。</t>
  </si>
  <si>
    <t>明天我要出去做事;</t>
  </si>
  <si>
    <t>不好意思，师傅这几天忙安排不过来。;</t>
  </si>
  <si>
    <t>客户安装时间太久</t>
  </si>
  <si>
    <t>请客服看清楚。客户已经自己找人，安装好了，不需要我们安装。之前客户已经给客服讲过的;客户修改预约时间</t>
  </si>
  <si>
    <t>王盼</t>
  </si>
  <si>
    <t>客户说她找到其他师傅安装了！;</t>
  </si>
  <si>
    <t>客户已转号，平台重复派单</t>
  </si>
  <si>
    <t>客户已退单;</t>
  </si>
  <si>
    <t>晚上没有时间</t>
  </si>
  <si>
    <t>朱远志</t>
  </si>
  <si>
    <t>因突发事件，周末不能按时去给顾客安装，以跟顾客沟通好。</t>
  </si>
  <si>
    <t>客户已有工人安装了;</t>
  </si>
  <si>
    <t>取不了货</t>
  </si>
  <si>
    <t>余从如</t>
  </si>
  <si>
    <t>联系不上客户;</t>
  </si>
  <si>
    <t>杨辉</t>
  </si>
  <si>
    <t>客户需要焊接，没有电焊机，无法安装…</t>
  </si>
  <si>
    <t>已联系厂家，;</t>
  </si>
  <si>
    <t>嵇虎成</t>
  </si>
  <si>
    <t>房型无法安装;</t>
  </si>
  <si>
    <t>路程远</t>
  </si>
  <si>
    <t>赵振荣</t>
  </si>
  <si>
    <t>去广州安装，不在江门;</t>
  </si>
  <si>
    <t>没时间过去，今天下午安装;</t>
  </si>
  <si>
    <t>杨彬远</t>
  </si>
  <si>
    <t>时间来不急</t>
  </si>
  <si>
    <t>看错地址了，对不起！;路程太远</t>
  </si>
  <si>
    <t>掌兵兵</t>
  </si>
  <si>
    <t>临时有事不能及时到达;不能按原预约时间上门</t>
  </si>
  <si>
    <t>明天我要出去做事</t>
  </si>
  <si>
    <t>不好意思，师傅这几天忙安排不过来。</t>
  </si>
  <si>
    <t>抢错了，不好意思。;不能按原预约时间上门</t>
  </si>
  <si>
    <t>钟林锋</t>
  </si>
  <si>
    <t>请客服看清楚。客户已经自己找人，安装好了，不需要我们安装。之前客户已经给客服讲过的</t>
  </si>
  <si>
    <t>客户说她找到其他师傅安装了！</t>
  </si>
  <si>
    <t>齐满元</t>
  </si>
  <si>
    <t>客户已退单</t>
  </si>
  <si>
    <t>张凯</t>
  </si>
  <si>
    <t>客户只给出40元;</t>
  </si>
  <si>
    <t>客户已有工人安装了</t>
  </si>
  <si>
    <t>客户家没有梯子，安装不了;</t>
  </si>
  <si>
    <t>刘玉平</t>
  </si>
  <si>
    <t>业主家没梯子;</t>
  </si>
  <si>
    <t>伍俊龙</t>
  </si>
  <si>
    <t>联系不上客户</t>
  </si>
  <si>
    <t>朱浩</t>
  </si>
  <si>
    <t>雷涛</t>
  </si>
  <si>
    <t>已联系厂家，</t>
  </si>
  <si>
    <t>还;</t>
  </si>
  <si>
    <t>明天没时间;</t>
  </si>
  <si>
    <t>房型无法安装</t>
  </si>
  <si>
    <t>不在北京;</t>
  </si>
  <si>
    <t>龚金水</t>
  </si>
  <si>
    <t>路程太远价格低了;</t>
  </si>
  <si>
    <t>去广州安装，不在江门</t>
  </si>
  <si>
    <t>路程远价格低了;</t>
  </si>
  <si>
    <t>没时间过去，今天下午安装</t>
  </si>
  <si>
    <t>蔡家强</t>
  </si>
  <si>
    <t>因为私事本人十五号在湛江，而客户要求十五号装，不能安排;</t>
  </si>
  <si>
    <t>任超</t>
  </si>
  <si>
    <t>看错地址了，对不起！</t>
  </si>
  <si>
    <t>临时有事不能及时到达</t>
  </si>
  <si>
    <t>抢错了，不好意思。</t>
  </si>
  <si>
    <t>客户多次修改时间。并要求今晚必须安。晚上。小区物业都不允许施工人员进。后面，我的安装活排满了。抽不出时间安装此单;客户修改预约时间</t>
  </si>
  <si>
    <t>彭洪</t>
  </si>
  <si>
    <t>占水明</t>
  </si>
  <si>
    <t>路程太遥远;不能按原预约时间上门;路程太远</t>
  </si>
  <si>
    <t>客户只给出40元</t>
  </si>
  <si>
    <t>用户安装好了;</t>
  </si>
  <si>
    <t>客户家没有梯子，安装不了</t>
  </si>
  <si>
    <t>梅</t>
  </si>
  <si>
    <t>业主家没梯子</t>
  </si>
  <si>
    <t>客户不守信任，昨晚说好的，今天去安装又不接电话;</t>
  </si>
  <si>
    <t>今天去不了;</t>
  </si>
  <si>
    <t>王晓媚</t>
  </si>
  <si>
    <t>钟世明</t>
  </si>
  <si>
    <t>还</t>
  </si>
  <si>
    <t>明天没时间</t>
  </si>
  <si>
    <t>有安装安排好的。时间上去不了。;不能按原预约时间上门</t>
  </si>
  <si>
    <t>不在北京</t>
  </si>
  <si>
    <t>客户说已经取消订单了。请核实下！;</t>
  </si>
  <si>
    <t>路程太远价格低了</t>
  </si>
  <si>
    <t>路程远价格低了</t>
  </si>
  <si>
    <t>吴自强</t>
  </si>
  <si>
    <t>吊顶超过30CM，无法安装到顶班混泥土上，如直接安装吊顶上承受力不够。;</t>
  </si>
  <si>
    <t>因为私事本人十五号在湛江，而客户要求十五号装，不能安排</t>
  </si>
  <si>
    <t>路程太远了，地址不对;路程太远</t>
  </si>
  <si>
    <t>程远;</t>
  </si>
  <si>
    <t>没有截断工具;</t>
  </si>
  <si>
    <t>赵飞飞</t>
  </si>
  <si>
    <t>客户多次修改时间。并要求今晚必须安。晚上。小区物业都不允许施工人员进。后面，我的安装活排满了。抽不出时间安装此单</t>
  </si>
  <si>
    <t>电话好几次都无法接通。;</t>
  </si>
  <si>
    <t>王立宁</t>
  </si>
  <si>
    <t>杨卫斌</t>
  </si>
  <si>
    <t>路程太遥远</t>
  </si>
  <si>
    <t>杨乐</t>
  </si>
  <si>
    <t>用户安装好了</t>
  </si>
  <si>
    <t>家里有事;</t>
  </si>
  <si>
    <t>业主刚收到货，我现在不在北京。;</t>
  </si>
  <si>
    <t>客户不守信任，昨晚说好的，今天去安装又不接电话</t>
  </si>
  <si>
    <t>窗帘没做好;</t>
  </si>
  <si>
    <t>今天去不了</t>
  </si>
  <si>
    <t>价格低;路程太远</t>
  </si>
  <si>
    <t>不小心手机在裤带里按到;</t>
  </si>
  <si>
    <t>李师傅</t>
  </si>
  <si>
    <t>有安装安排好的。时间上去不了。</t>
  </si>
  <si>
    <t>客户说已经取消订单了。请核实下！</t>
  </si>
  <si>
    <t>路太远去不了。;</t>
  </si>
  <si>
    <t>黄贝</t>
  </si>
  <si>
    <t>黄立华</t>
  </si>
  <si>
    <t>吊顶超过30CM，无法安装到顶班混泥土上，如直接安装吊顶上承受力不够。</t>
  </si>
  <si>
    <t>刘延涛</t>
  </si>
  <si>
    <t>路程太远了，地址不对</t>
  </si>
  <si>
    <t>程远</t>
  </si>
  <si>
    <t>没有截断工具</t>
  </si>
  <si>
    <t>李磊</t>
  </si>
  <si>
    <t>电话好几次都无法接通。</t>
  </si>
  <si>
    <t>不会安装。;不会安装</t>
  </si>
  <si>
    <t>杨志远</t>
  </si>
  <si>
    <t>临时有急事;</t>
  </si>
  <si>
    <t>陈永利</t>
  </si>
  <si>
    <t>家里有事</t>
  </si>
  <si>
    <t>周武钢</t>
  </si>
  <si>
    <t>业主刚收到货，我现在不在北京。</t>
  </si>
  <si>
    <t>高德恩</t>
  </si>
  <si>
    <t>窗帘没做好</t>
  </si>
  <si>
    <t>在外地;</t>
  </si>
  <si>
    <t>不小心手机在裤带里按到</t>
  </si>
  <si>
    <t>袁志强</t>
  </si>
  <si>
    <t>施继友</t>
  </si>
  <si>
    <t>没有安装过;</t>
  </si>
  <si>
    <t>唐少炳</t>
  </si>
  <si>
    <t>路太远去不了。</t>
  </si>
  <si>
    <t>没时间过去量;</t>
  </si>
  <si>
    <t>货物太长，我的车小，装不下;</t>
  </si>
  <si>
    <t>马文学</t>
  </si>
  <si>
    <t>货物长度超长，订单上没有标明;</t>
  </si>
  <si>
    <t>需要带货，车小带不了;</t>
  </si>
  <si>
    <t>蒋东亚</t>
  </si>
  <si>
    <t>不会安装。</t>
  </si>
  <si>
    <t>客户要求好多东西一起装。不仅马桶还有好多;价格不合适</t>
  </si>
  <si>
    <t>王平</t>
  </si>
  <si>
    <t>张鸿有</t>
  </si>
  <si>
    <t>临时有急事</t>
  </si>
  <si>
    <t>梁振鹏</t>
  </si>
  <si>
    <t>在外地</t>
  </si>
  <si>
    <t>由于现场无法安装，业主要更改时间，业主更改的时间本师傅恰好时间对不上，导致无法为该业主服务！;客户修改预约时间</t>
  </si>
  <si>
    <t>向师傅</t>
  </si>
  <si>
    <t>闫强</t>
  </si>
  <si>
    <t>不好意思。刚刚手碰了一下。可是已经晚了，给你带来不便，不好意思;路程太远;</t>
  </si>
  <si>
    <t>王杰</t>
  </si>
  <si>
    <t>客户瓷砖是意大利进口瓷砖一般的砖头打不进去;价格不合适;路程太远</t>
  </si>
  <si>
    <t>客户不能确定上门时间。;客户修改预约时间</t>
  </si>
  <si>
    <t>没有安装过</t>
  </si>
  <si>
    <t>客户要求提供梯子，无法提供;</t>
  </si>
  <si>
    <t>董理</t>
  </si>
  <si>
    <t>没时间过去量</t>
  </si>
  <si>
    <t>手机按错了;</t>
  </si>
  <si>
    <t>货物太长，我的车小，装不下</t>
  </si>
  <si>
    <t>没时间;不能按原预约时间上门</t>
  </si>
  <si>
    <t>货物长度超长，订单上没有标明</t>
  </si>
  <si>
    <t>需要带货，车小带不了</t>
  </si>
  <si>
    <t>李楚强</t>
  </si>
  <si>
    <t>客户要求好多东西一起装。不仅马桶还有好多</t>
  </si>
  <si>
    <t>相傲</t>
  </si>
  <si>
    <t>距离太远，;</t>
  </si>
  <si>
    <t>庞刘涛</t>
  </si>
  <si>
    <t>许友红</t>
  </si>
  <si>
    <t>路程太远了下了公交要走3公里的路程;路程太远</t>
  </si>
  <si>
    <t>郭春光</t>
  </si>
  <si>
    <t>由于现场无法安装，业主要更改时间，业主更改的时间本师傅恰好时间对不上，导致无法为该业主服务！</t>
  </si>
  <si>
    <t>不好意思。刚刚手碰了一下。可是已经晚了，给你带来不便，不好意思</t>
  </si>
  <si>
    <t>客户瓷砖是意大利进口瓷砖一般的砖头打不进去</t>
  </si>
  <si>
    <t>客户不能确定上门时间。</t>
  </si>
  <si>
    <t>石膏板吊顶太高;价格不合适</t>
  </si>
  <si>
    <t>王泽松</t>
  </si>
  <si>
    <t>客户要求提供梯子，无法提供</t>
  </si>
  <si>
    <t>周雨林</t>
  </si>
  <si>
    <t>手机按错了</t>
  </si>
  <si>
    <t>下午有事;</t>
  </si>
  <si>
    <t>距离太远，</t>
  </si>
  <si>
    <t>李亮</t>
  </si>
  <si>
    <t>;价格不合适;路程太远;客户修改预约时间;</t>
  </si>
  <si>
    <t>常金塔</t>
  </si>
  <si>
    <t>路程太远了下了公交要走3公里的路程</t>
  </si>
  <si>
    <t>周五已经约出去了;</t>
  </si>
  <si>
    <t>抢;</t>
  </si>
  <si>
    <t>看过客户的实际安装阳台，我安装不了;</t>
  </si>
  <si>
    <t>周长文</t>
  </si>
  <si>
    <t>石膏板吊顶太高</t>
  </si>
  <si>
    <t>订单上是一点半，客户要求晚上7点以后，我没时间;客户修改预约时间</t>
  </si>
  <si>
    <t>_王志召</t>
  </si>
  <si>
    <t>下午有事</t>
  </si>
  <si>
    <t>于小力</t>
  </si>
  <si>
    <t>客户的原因造成空跑，货物没有收全;</t>
  </si>
  <si>
    <t>别人帮我抢的;路程太远</t>
  </si>
  <si>
    <t>蒋明福</t>
  </si>
  <si>
    <t>价格不合适;路程太远;客户修改预约时间;</t>
  </si>
  <si>
    <t>王文富</t>
  </si>
  <si>
    <t>周五已经约出去了</t>
  </si>
  <si>
    <t>客户已自行安装，请核实;</t>
  </si>
  <si>
    <t>周令辉</t>
  </si>
  <si>
    <t>抢</t>
  </si>
  <si>
    <t>因为路程太远;路程太远</t>
  </si>
  <si>
    <t>孟庆楠</t>
  </si>
  <si>
    <t>;不会安装;价格不合适;</t>
  </si>
  <si>
    <t>没;</t>
  </si>
  <si>
    <t>覃振福</t>
  </si>
  <si>
    <t>过去工具不全，业主等不到明天;</t>
  </si>
  <si>
    <t>朱银雷</t>
  </si>
  <si>
    <t>看过客户的实际安装阳台，我安装不了</t>
  </si>
  <si>
    <t>我这边有非常棘手的事情没翻过去安装，请原谅。;</t>
  </si>
  <si>
    <t>没看清楚渝中区的，今天忙去不了渝中区;</t>
  </si>
  <si>
    <t>订单上是一点半，客户要求晚上7点以后，我没时间</t>
  </si>
  <si>
    <t>客户的原因造成空跑，货物没有收全</t>
  </si>
  <si>
    <t>陈启庭</t>
  </si>
  <si>
    <t>别人帮我抢的</t>
  </si>
  <si>
    <t>刘振东</t>
  </si>
  <si>
    <t>张星星</t>
  </si>
  <si>
    <t>客户已自行安装，请核实</t>
  </si>
  <si>
    <t>因为路程太远</t>
  </si>
  <si>
    <t>不会安装;价格不合适;</t>
  </si>
  <si>
    <t>没</t>
  </si>
  <si>
    <t>黄油钦</t>
  </si>
  <si>
    <t>过去工具不全，业主等不到明天</t>
  </si>
  <si>
    <t>马振男</t>
  </si>
  <si>
    <t>我这边有非常棘手的事情没翻过去安装，请原谅。</t>
  </si>
  <si>
    <t>没看清楚渝中区的，今天忙去不了渝中区</t>
  </si>
  <si>
    <t>时间不方便调整;</t>
  </si>
  <si>
    <t>王和卫</t>
  </si>
  <si>
    <t>安装难度较大;价格不合适</t>
  </si>
  <si>
    <t>余锦伦</t>
  </si>
  <si>
    <t>客户没这么长的吊顶螺丝，客户暂时不安;</t>
  </si>
  <si>
    <t>双双</t>
  </si>
  <si>
    <t>抢错单;</t>
  </si>
  <si>
    <t>孙帅</t>
  </si>
  <si>
    <t>这个安装完毕;</t>
  </si>
  <si>
    <t>客户退货了 不用安装 我转派 好像没有取消;</t>
  </si>
  <si>
    <t>张鑫</t>
  </si>
  <si>
    <t>维修地点太高了4米多，没有高梯子和脚手架;</t>
  </si>
  <si>
    <t>已有其他人预约安装;</t>
  </si>
  <si>
    <t>王孝武</t>
  </si>
  <si>
    <t>电话一直打不通;</t>
  </si>
  <si>
    <t>刘志强</t>
  </si>
  <si>
    <t>车坏了;</t>
  </si>
  <si>
    <t>客户搞错了;价格不合适</t>
  </si>
  <si>
    <t>刘彬彬</t>
  </si>
  <si>
    <t>时间不方便调整</t>
  </si>
  <si>
    <t>安装难度较大</t>
  </si>
  <si>
    <t>方俊林</t>
  </si>
  <si>
    <t>客户没这么长的吊顶螺丝，客户暂时不安</t>
  </si>
  <si>
    <t>客户已自己找别人安装完成;</t>
  </si>
  <si>
    <t>黄声盛</t>
  </si>
  <si>
    <t>时间安排不到;</t>
  </si>
  <si>
    <t>抢错单</t>
  </si>
  <si>
    <t>这个安装完毕</t>
  </si>
  <si>
    <t>李楚锻</t>
  </si>
  <si>
    <t>赶不过去。;</t>
  </si>
  <si>
    <t>约不上;</t>
  </si>
  <si>
    <t>于立立</t>
  </si>
  <si>
    <t>客户退货了 不用安装 我转派 好像没有取消</t>
  </si>
  <si>
    <t>维修地点太高了4米多，没有高梯子和脚手架</t>
  </si>
  <si>
    <t>已有其他人预约安装</t>
  </si>
  <si>
    <t>时间不合适。;客户修改预约时间</t>
  </si>
  <si>
    <t>电话一直打不通</t>
  </si>
  <si>
    <t>车坏了</t>
  </si>
  <si>
    <t>客户搞错了</t>
  </si>
  <si>
    <t>董守宝</t>
  </si>
  <si>
    <t>陈立峰</t>
  </si>
  <si>
    <t>没时间去安装;路程太远</t>
  </si>
  <si>
    <t>客户已自己找别人安装完成</t>
  </si>
  <si>
    <t>杨俊波</t>
  </si>
  <si>
    <t>时间安排不到</t>
  </si>
  <si>
    <t>魏晓博</t>
  </si>
  <si>
    <t>赶不过去。</t>
  </si>
  <si>
    <t>好好;</t>
  </si>
  <si>
    <t>约不上</t>
  </si>
  <si>
    <t>有人装了;</t>
  </si>
  <si>
    <t>客户现还不可以安装，到时没时间;</t>
  </si>
  <si>
    <t>时间不合适。</t>
  </si>
  <si>
    <t>客户不接电话。;</t>
  </si>
  <si>
    <t>陈加楠</t>
  </si>
  <si>
    <t>;路程太远;价格不合适;不能按原预约时间上门;</t>
  </si>
  <si>
    <t>因为门还没到工地;</t>
  </si>
  <si>
    <t>;不会安装;价格不合适;路程太远</t>
  </si>
  <si>
    <t>方发华</t>
  </si>
  <si>
    <t>吕小波</t>
  </si>
  <si>
    <t>李黄</t>
  </si>
  <si>
    <t>胡昌仕</t>
  </si>
  <si>
    <t>好好</t>
  </si>
  <si>
    <t>时间去装,车辆维修;</t>
  </si>
  <si>
    <t>有人装了</t>
  </si>
  <si>
    <t>客户临时有事，无法上门安装！修改预约时间，跟本师傅符合不上！因此转单！;客户修改预约时间</t>
  </si>
  <si>
    <t>客户现还不可以安装，到时没时间</t>
  </si>
  <si>
    <t>刘志权</t>
  </si>
  <si>
    <t>严家乐</t>
  </si>
  <si>
    <t>客户不接电话。</t>
  </si>
  <si>
    <t>石永强</t>
  </si>
  <si>
    <t>杨昌雁</t>
  </si>
  <si>
    <t>价格低了;</t>
  </si>
  <si>
    <t>颜昌伦</t>
  </si>
  <si>
    <t>电话都打不通;</t>
  </si>
  <si>
    <t>杨志祥</t>
  </si>
  <si>
    <t>路程太远;价格不合适;不能按原预约时间上门;</t>
  </si>
  <si>
    <t>张城坚</t>
  </si>
  <si>
    <t>因为门还没到工地</t>
  </si>
  <si>
    <t>阳台高度4米多高 已经超出正常安装范围内 抱歉 ;路程太远;</t>
  </si>
  <si>
    <t>不会安装;价格不合适;路程太远</t>
  </si>
  <si>
    <t>魏建强</t>
  </si>
  <si>
    <t>客户说回来后联系的，到今天也没回电;不会安装</t>
  </si>
  <si>
    <t>有点远不顺路;</t>
  </si>
  <si>
    <t>鲁艳东</t>
  </si>
  <si>
    <t>胡锦畅</t>
  </si>
  <si>
    <t>刚好这边有事。没办法过去;路程太远</t>
  </si>
  <si>
    <t>时间冲突;</t>
  </si>
  <si>
    <t>时间去装,车辆维修</t>
  </si>
  <si>
    <t>时间不合;</t>
  </si>
  <si>
    <t>客户临时有事，无法上门安装！修改预约时间，跟本师傅符合不上！因此转单！</t>
  </si>
  <si>
    <t>彭友良</t>
  </si>
  <si>
    <t>远程费申请没下来;路程太远</t>
  </si>
  <si>
    <t>郭远兵</t>
  </si>
  <si>
    <t>上次去了，客户杆子短了，今天客户要去，没时间，所以取消，希望给上次空跑费;</t>
  </si>
  <si>
    <t>间不合之记适;</t>
  </si>
  <si>
    <t>价格低了</t>
  </si>
  <si>
    <t>电话都打不通</t>
  </si>
  <si>
    <t>打电话没人接，又不回电话;</t>
  </si>
  <si>
    <t>;不能按原预约时间上门;路程太远;</t>
  </si>
  <si>
    <t xml:space="preserve">阳台高度4米多高 已经超出正常安装范围内 抱歉 </t>
  </si>
  <si>
    <t>代义波</t>
  </si>
  <si>
    <t>任磊</t>
  </si>
  <si>
    <t>客户说回来后联系的，到今天也没回电</t>
  </si>
  <si>
    <t>点错了，以为是晾衣架;</t>
  </si>
  <si>
    <t>有点远不顺路</t>
  </si>
  <si>
    <t>王奉彬</t>
  </si>
  <si>
    <t>客户已退货;</t>
  </si>
  <si>
    <t>刚好这边有事。没办法过去</t>
  </si>
  <si>
    <t>时间冲突</t>
  </si>
  <si>
    <t>时间不合</t>
  </si>
  <si>
    <t>有事;</t>
  </si>
  <si>
    <t>远程费申请没下来</t>
  </si>
  <si>
    <t>上次去了，客户杆子短了，今天客户要去，没时间，所以取消，希望给上次空跑费</t>
  </si>
  <si>
    <t>间不合之记适</t>
  </si>
  <si>
    <t>客户另有师傅安装;</t>
  </si>
  <si>
    <t>陈明星</t>
  </si>
  <si>
    <t>打电话没人接，又不回电话</t>
  </si>
  <si>
    <t>不能按原预约时间上门;路程太远;</t>
  </si>
  <si>
    <t>刘佳旺</t>
  </si>
  <si>
    <t>客户已经安装好了;</t>
  </si>
  <si>
    <t>班显任</t>
  </si>
  <si>
    <t>点错了，以为是晾衣架</t>
  </si>
  <si>
    <t>陈创鹏</t>
  </si>
  <si>
    <t>客户已退货</t>
  </si>
  <si>
    <t>不能准备去;</t>
  </si>
  <si>
    <t>吴涛</t>
  </si>
  <si>
    <t>邓江榕</t>
  </si>
  <si>
    <t>有事</t>
  </si>
  <si>
    <t>我都没有接这个单，怎么会派给我了呢，再说了这个价格我肯定不会接的，希望你们另外找个人装吧！;</t>
  </si>
  <si>
    <t>洪建军</t>
  </si>
  <si>
    <t>;不能按原预约时间上门;价格不合适;</t>
  </si>
  <si>
    <t>电话号码不对，打电话客户说我打错了，他家根本没有什么晾衣架要装;</t>
  </si>
  <si>
    <t>王大松</t>
  </si>
  <si>
    <t>你这是三个价格太低了;</t>
  </si>
  <si>
    <t>用户退货了;</t>
  </si>
  <si>
    <t>客户另有师傅安装</t>
  </si>
  <si>
    <t>王鹏</t>
  </si>
  <si>
    <t>我提前告诉他什么都好了吗她说好了，这边安装需要排线，客户说厂家包安装联系不上;</t>
  </si>
  <si>
    <t>客户已经安装好了</t>
  </si>
  <si>
    <t xml:space="preserve">    ;</t>
  </si>
  <si>
    <t>魏兴勇</t>
  </si>
  <si>
    <t>客户说打错了的，你们确认下该定单;</t>
  </si>
  <si>
    <t>不能准备去</t>
  </si>
  <si>
    <t>曹庆林</t>
  </si>
  <si>
    <t>一个星期内都无法排出时间;</t>
  </si>
  <si>
    <t>我都没有接这个单，怎么会派给我了呢，再说了这个价格我肯定不会接的，希望你们另外找个人装吧！</t>
  </si>
  <si>
    <t>不能按原预约时间上门;价格不合适;</t>
  </si>
  <si>
    <t>太高 没有梯子 ;</t>
  </si>
  <si>
    <t>电话号码不对，打电话客户说我打错了，他家根本没有什么晾衣架要装</t>
  </si>
  <si>
    <t>今晚去不了，不在北京;</t>
  </si>
  <si>
    <t>你这是三个价格太低了</t>
  </si>
  <si>
    <t>用户退货了</t>
  </si>
  <si>
    <t>没时间去安装;不能按原预约时间上门</t>
  </si>
  <si>
    <t>我提前告诉他什么都好了吗她说好了，这边安装需要排线，客户说厂家包安装联系不上</t>
  </si>
  <si>
    <t>帮;</t>
  </si>
  <si>
    <t>价格太低了，;价格不合适</t>
  </si>
  <si>
    <t>临时有点急事，不好意思;不能按原预约时间上门</t>
  </si>
  <si>
    <t>高宝辉</t>
  </si>
  <si>
    <t>陈远清</t>
  </si>
  <si>
    <t>客户自行安装;</t>
  </si>
  <si>
    <t xml:space="preserve">    </t>
  </si>
  <si>
    <t>客户说打错了的，你们确认下该定单</t>
  </si>
  <si>
    <t>钟勇军</t>
  </si>
  <si>
    <t>马上过去装没时间;</t>
  </si>
  <si>
    <t>时间太紧急，师傅没时间去装;</t>
  </si>
  <si>
    <t>一个星期内都无法排出时间</t>
  </si>
  <si>
    <t>张兵强</t>
  </si>
  <si>
    <t>尊敬的客户因为家中有事不能按时上门安装非常抱歉;不能按原预约时间上门;</t>
  </si>
  <si>
    <t>客户不需要安装服务，请核实;</t>
  </si>
  <si>
    <t xml:space="preserve">太高 没有梯子 </t>
  </si>
  <si>
    <t>;价格不合适;客户修改预约时间</t>
  </si>
  <si>
    <t>李红亮</t>
  </si>
  <si>
    <t>今晚去不了，不在北京</t>
  </si>
  <si>
    <t>太多不好安，钱太少;</t>
  </si>
  <si>
    <t>王可</t>
  </si>
  <si>
    <t>距离路线太远，交通工具不行;</t>
  </si>
  <si>
    <t>交通工具有限;路程太远</t>
  </si>
  <si>
    <t>帮</t>
  </si>
  <si>
    <t>用户已退货;</t>
  </si>
  <si>
    <t>价格太低了，</t>
  </si>
  <si>
    <t>赶不过去;路程太远</t>
  </si>
  <si>
    <t>临时有点急事，不好意思</t>
  </si>
  <si>
    <t>蒋小兵</t>
  </si>
  <si>
    <t>主人家沟通不好;</t>
  </si>
  <si>
    <t>林振展</t>
  </si>
  <si>
    <t>客户自行安装</t>
  </si>
  <si>
    <t>时间安排较急;不能按原预约时间上门;</t>
  </si>
  <si>
    <t>林远龙</t>
  </si>
  <si>
    <t>张鸿浩</t>
  </si>
  <si>
    <t>客户说没有下这个单子;</t>
  </si>
  <si>
    <t>张少魁</t>
  </si>
  <si>
    <t>马上过去装没时间</t>
  </si>
  <si>
    <t>价格不合适，来回200多公里;价格不合适;路程太远</t>
  </si>
  <si>
    <t>时间太紧急，师傅没时间去装</t>
  </si>
  <si>
    <t>电话一直无人接听  ;</t>
  </si>
  <si>
    <t>潘迪</t>
  </si>
  <si>
    <t>尊敬的客户因为家中有事不能按时上门安装非常抱歉</t>
  </si>
  <si>
    <t>客户不需要安装服务，请核实</t>
  </si>
  <si>
    <t>价格不合适;客户修改预约时间</t>
  </si>
  <si>
    <t>你有比较棘手的事情;</t>
  </si>
  <si>
    <t>胡金飞</t>
  </si>
  <si>
    <t>太多不好安，钱太少</t>
  </si>
  <si>
    <t>距离路线太远，交通工具不行</t>
  </si>
  <si>
    <t>交通工具有限</t>
  </si>
  <si>
    <t>朱成坤</t>
  </si>
  <si>
    <t>用户已退货</t>
  </si>
  <si>
    <t>已自行安装;</t>
  </si>
  <si>
    <t>赶不过去</t>
  </si>
  <si>
    <t>客户特别着急;</t>
  </si>
  <si>
    <t>陈卫波</t>
  </si>
  <si>
    <t>主人家沟通不好</t>
  </si>
  <si>
    <t>时间安排较急</t>
  </si>
  <si>
    <t>郭祥</t>
  </si>
  <si>
    <t>由于系统派单给的电话是空号，无法和客户联系。;</t>
  </si>
  <si>
    <t>客户说没有下这个单子</t>
  </si>
  <si>
    <t>客户比较急，时间安排不了;</t>
  </si>
  <si>
    <t>吴泽生</t>
  </si>
  <si>
    <t>价格不合适，来回200多公里</t>
  </si>
  <si>
    <t>郑玉兴</t>
  </si>
  <si>
    <t>现场问题;</t>
  </si>
  <si>
    <t xml:space="preserve">电话一直无人接听  </t>
  </si>
  <si>
    <t>朱刚义</t>
  </si>
  <si>
    <t>客户配件没到齐，跟客户沟通过了;</t>
  </si>
  <si>
    <t>时间没约好;</t>
  </si>
  <si>
    <t>莫显居</t>
  </si>
  <si>
    <t>你有比较棘手的事情</t>
  </si>
  <si>
    <t>不在服务范围;</t>
  </si>
  <si>
    <t>唐百通</t>
  </si>
  <si>
    <t>那看错了时间，已经约了。;</t>
  </si>
  <si>
    <t>邹技</t>
  </si>
  <si>
    <t>已经安装！;</t>
  </si>
  <si>
    <t>吴军委</t>
  </si>
  <si>
    <t>尺寸及安装环境不合适;</t>
  </si>
  <si>
    <t>已自行安装</t>
  </si>
  <si>
    <t>客户特别着急</t>
  </si>
  <si>
    <t>孙世光</t>
  </si>
  <si>
    <t>莱阳的客户，不是莱州;路程太远</t>
  </si>
  <si>
    <t>张学红</t>
  </si>
  <si>
    <t>有事去外地;</t>
  </si>
  <si>
    <t>由于系统派单给的电话是空号，无法和客户联系。</t>
  </si>
  <si>
    <t>谢科</t>
  </si>
  <si>
    <t>客户比较急，时间安排不了</t>
  </si>
  <si>
    <t>由于客户没有确定服务时间，而我后面一个月内没时间上门服务，所以要求改派;</t>
  </si>
  <si>
    <t>客户时间没有确定，我后面一个内没时间提供服务，要求改派;</t>
  </si>
  <si>
    <t>现场问题</t>
  </si>
  <si>
    <t>叶伟东</t>
  </si>
  <si>
    <t>;不能按原预约时间上门;客户修改预约时间;</t>
  </si>
  <si>
    <t>客户要求明天安装;客户修改预约时间</t>
  </si>
  <si>
    <t>韩思中</t>
  </si>
  <si>
    <t>客户配件没到齐，跟客户沟通过了</t>
  </si>
  <si>
    <t>没安装过蜂巢帘;</t>
  </si>
  <si>
    <t>时间没约好</t>
  </si>
  <si>
    <t>电话打不通，信息也不回;</t>
  </si>
  <si>
    <t>刘培顺</t>
  </si>
  <si>
    <t>客户已经装好了。不需要服务了。;</t>
  </si>
  <si>
    <t>不在服务范围</t>
  </si>
  <si>
    <t>木板一体吊顶，没有长钻头和长丝杆;</t>
  </si>
  <si>
    <t>那看错了时间，已经约了。</t>
  </si>
  <si>
    <t>已经安装！</t>
  </si>
  <si>
    <t>带不了货;路程太远</t>
  </si>
  <si>
    <t>尺寸及安装环境不合适</t>
  </si>
  <si>
    <t>还有窗帘价格不合适;</t>
  </si>
  <si>
    <t>赶不上;</t>
  </si>
  <si>
    <t>李木填</t>
  </si>
  <si>
    <t>本人不在深圳;</t>
  </si>
  <si>
    <t>毕才胜</t>
  </si>
  <si>
    <t>莱阳的客户，不是莱州</t>
  </si>
  <si>
    <t>小区内不允许使用电动工具，噪音罚款;客户修改预约时间</t>
  </si>
  <si>
    <t>有事去外地</t>
  </si>
  <si>
    <t>时间太急;</t>
  </si>
  <si>
    <t>文贵</t>
  </si>
  <si>
    <t>由于客户没有确定服务时间，而我后面一个月内没时间上门服务，所以要求改派</t>
  </si>
  <si>
    <t>客户时间没有确定，我后面一个内没时间提供服务，要求改派</t>
  </si>
  <si>
    <t>不能按原预约时间上门;客户修改预约时间;</t>
  </si>
  <si>
    <t>客户要求明天安装</t>
  </si>
  <si>
    <t>原接单师傅不愿上门;</t>
  </si>
  <si>
    <t>李海洋</t>
  </si>
  <si>
    <t>没安装过蜂巢帘</t>
  </si>
  <si>
    <t>电话打不通，信息也不回</t>
  </si>
  <si>
    <t>客户已经装好了。不需要服务了。</t>
  </si>
  <si>
    <t>木板一体吊顶，没有长钻头和长丝杆</t>
  </si>
  <si>
    <t>实际地址和订单上不符合;</t>
  </si>
  <si>
    <t>郭有伟</t>
  </si>
  <si>
    <t>不在服务区，;</t>
  </si>
  <si>
    <t>最近不在服务区;</t>
  </si>
  <si>
    <t>张言宝</t>
  </si>
  <si>
    <t>带不了货</t>
  </si>
  <si>
    <t>温瑞达</t>
  </si>
  <si>
    <t>还有窗帘价格不合适</t>
  </si>
  <si>
    <t>赶不上</t>
  </si>
  <si>
    <t>已自己安装好;</t>
  </si>
  <si>
    <t>本人不在深圳</t>
  </si>
  <si>
    <t>碰到特殊情况，中午12点之前赶不过去;</t>
  </si>
  <si>
    <t>梁浩然</t>
  </si>
  <si>
    <t>小区内不允许使用电动工具，噪音罚款</t>
  </si>
  <si>
    <t>程新</t>
  </si>
  <si>
    <t>时间太急</t>
  </si>
  <si>
    <t>价钱太高！;</t>
  </si>
  <si>
    <t>李国飞</t>
  </si>
  <si>
    <t>跟我原来安装的式样有区别，建议转派其他师傅;</t>
  </si>
  <si>
    <t>朱国信</t>
  </si>
  <si>
    <t>刘帅</t>
  </si>
  <si>
    <t>原接单师傅不愿上门</t>
  </si>
  <si>
    <t>临时有事！过不去！不好意思已经跟客户沟通过了;</t>
  </si>
  <si>
    <t>刘恒</t>
  </si>
  <si>
    <t>实际地址和订单上不符合</t>
  </si>
  <si>
    <t>不在服务区，</t>
  </si>
  <si>
    <t>最近不在服务区</t>
  </si>
  <si>
    <t>已自己安装好</t>
  </si>
  <si>
    <t>路途遥远，价格过低，这个价格没有会去的，至少130元，才会有人考虑的;</t>
  </si>
  <si>
    <t>碰到特殊情况，中午12点之前赶不过去</t>
  </si>
  <si>
    <t>郭泽为</t>
  </si>
  <si>
    <t>业主说，已经装了！请客服及时处理;</t>
  </si>
  <si>
    <t>预约时间到达不了;</t>
  </si>
  <si>
    <t>没约合时间;</t>
  </si>
  <si>
    <t>价钱太高！</t>
  </si>
  <si>
    <t>梁伟文</t>
  </si>
  <si>
    <t>跟我原来安装的式样有区别，建议转派其他师傅</t>
  </si>
  <si>
    <t>出门钱太少了。;</t>
  </si>
  <si>
    <t>张林泉</t>
  </si>
  <si>
    <t>没有空;</t>
  </si>
  <si>
    <t>柳昌贵</t>
  </si>
  <si>
    <t>工地上安装，赶工期;客户修改预约时间;不能按原预约时间上门</t>
  </si>
  <si>
    <t>李有阶</t>
  </si>
  <si>
    <t>空跑太多次;</t>
  </si>
  <si>
    <t>人家已安装好∫害我空跑一次，你们是什么给单的别的师傅去安装;</t>
  </si>
  <si>
    <t>临时有事！过不去！不好意思已经跟客户沟通过了</t>
  </si>
  <si>
    <t>王述林</t>
  </si>
  <si>
    <t>许言松</t>
  </si>
  <si>
    <t>客户还在装修房子，安装日期不确定;客户修改预约时间</t>
  </si>
  <si>
    <t>黄成</t>
  </si>
  <si>
    <t>卢超群</t>
  </si>
  <si>
    <t>路途遥远，价格过低，这个价格没有会去的，至少130元，才会有人考虑的</t>
  </si>
  <si>
    <t>余家军</t>
  </si>
  <si>
    <t>业主说，已经装了！请客服及时处理</t>
  </si>
  <si>
    <t>预约时间到达不了</t>
  </si>
  <si>
    <t>没约合时间</t>
  </si>
  <si>
    <t>假单，虾搞;</t>
  </si>
  <si>
    <t>假单;</t>
  </si>
  <si>
    <t>出门钱太少了。</t>
  </si>
  <si>
    <t>早上跟业主联系好下午2点上门安装。结果我到了。客户讲有事。要5点安装。我没有时间安装。请平台付上门费。谢谢;客户修改预约时间</t>
  </si>
  <si>
    <t>没有空</t>
  </si>
  <si>
    <t>会;</t>
  </si>
  <si>
    <t>郑伟文</t>
  </si>
  <si>
    <t>工地上安装，赶工期</t>
  </si>
  <si>
    <t>空跑太多次</t>
  </si>
  <si>
    <t>陈师</t>
  </si>
  <si>
    <t>人家已安装好∫害我空跑一次，你们是什么给单的别的师傅去安装</t>
  </si>
  <si>
    <t>客户已安装好;</t>
  </si>
  <si>
    <t>用户家安装条件特殊，无法安装;</t>
  </si>
  <si>
    <t>刘福强</t>
  </si>
  <si>
    <t>黄文涛</t>
  </si>
  <si>
    <t>客户还在装修房子，安装日期不确定</t>
  </si>
  <si>
    <t>现在没时间;</t>
  </si>
  <si>
    <t>已经装好了的;</t>
  </si>
  <si>
    <t>看错了，要带送货，我没车，没办法送;</t>
  </si>
  <si>
    <t>带货不方便;</t>
  </si>
  <si>
    <t>假单，虾搞</t>
  </si>
  <si>
    <t>假单</t>
  </si>
  <si>
    <t>客户实际地址是莱阳，不是莱州;路程太远</t>
  </si>
  <si>
    <t>早上跟业主联系好下午2点上门安装。结果我到了。客户讲有事。要5点安装。我没有时间安装。请平台付上门费。谢谢</t>
  </si>
  <si>
    <t>会</t>
  </si>
  <si>
    <t>看错单了，不好意思，不好安装窗帘;不会安装</t>
  </si>
  <si>
    <t>客户已安装好</t>
  </si>
  <si>
    <t>用户家安装条件特殊，无法安装</t>
  </si>
  <si>
    <t>送不了货;</t>
  </si>
  <si>
    <t>前期安装了两个热毛巾架，保障期过了，钱包里也显示有钱了，提现后，钱包里钱也扣除了，但就是没到账，也没上家了联系，打400电话几次也没人接;</t>
  </si>
  <si>
    <t>没有车，不能送货;</t>
  </si>
  <si>
    <t>现在没时间</t>
  </si>
  <si>
    <t>顾客要求今天或明天安装。接单之后马上和顾客联系。;</t>
  </si>
  <si>
    <t>已经装好了的</t>
  </si>
  <si>
    <t>秦宁</t>
  </si>
  <si>
    <t>客户需要下周一下午四点上门安装，预约时间冲突;</t>
  </si>
  <si>
    <t>孙影</t>
  </si>
  <si>
    <t>不是柜子，是马桶和花洒;</t>
  </si>
  <si>
    <t>看错了，要带送货，我没车，没办法送</t>
  </si>
  <si>
    <t>带货不方便</t>
  </si>
  <si>
    <t>时间有冲突;</t>
  </si>
  <si>
    <t>客户实际地址是莱阳，不是莱州</t>
  </si>
  <si>
    <t>张源文</t>
  </si>
  <si>
    <t>业主马桶未到;</t>
  </si>
  <si>
    <t>看错单了，不好意思，不好安装窗帘</t>
  </si>
  <si>
    <t>用户急着安装，时间来不及;</t>
  </si>
  <si>
    <t>万青</t>
  </si>
  <si>
    <t>送不了货</t>
  </si>
  <si>
    <t>前期安装了两个热毛巾架，保障期过了，钱包里也显示有钱了，提现后，钱包里钱也扣除了，但就是没到账，也没上家了联系，打400电话几次也没人接</t>
  </si>
  <si>
    <t>梁张仔</t>
  </si>
  <si>
    <t>没有车，不能送货</t>
  </si>
  <si>
    <t>顾客要求今天或明天安装。接单之后马上和顾客联系。</t>
  </si>
  <si>
    <t>客户需要下周一下午四点上门安装，预约时间冲突</t>
  </si>
  <si>
    <t>业主要求明天安装;</t>
  </si>
  <si>
    <t>周武忠</t>
  </si>
  <si>
    <t>不是柜子，是马桶和花洒</t>
  </si>
  <si>
    <t>双十一订单较多，不能马上即时给客户安排。;</t>
  </si>
  <si>
    <t>时间有冲突</t>
  </si>
  <si>
    <t>冯;</t>
  </si>
  <si>
    <t>时间不对;</t>
  </si>
  <si>
    <t>业主马桶未到</t>
  </si>
  <si>
    <t>按错了;路程太远</t>
  </si>
  <si>
    <t>无时间;</t>
  </si>
  <si>
    <t>用户急着安装，时间来不及</t>
  </si>
  <si>
    <t>郭爱飞</t>
  </si>
  <si>
    <t>周强贵</t>
  </si>
  <si>
    <t>处理好后再说;</t>
  </si>
  <si>
    <t>这单不是我打错孔好不好，用户家男主人定的位置，定好后我安装的，安装完成后，我都走了，用户又感觉太高，非得说我打错孔;</t>
  </si>
  <si>
    <t>用户家做美缝暂时不不安装;</t>
  </si>
  <si>
    <t>客户约的是本周六日;</t>
  </si>
  <si>
    <t>客户预约本周4;</t>
  </si>
  <si>
    <t>客户预约本周2.3;</t>
  </si>
  <si>
    <t>业主要求明天安装</t>
  </si>
  <si>
    <t>客户家有一个产品磕碰，等货到通知;</t>
  </si>
  <si>
    <t>点错了，这家暂时也不安装;</t>
  </si>
  <si>
    <t>业主要今天安装;</t>
  </si>
  <si>
    <t>双十一订单较多，不能马上即时给客户安排。</t>
  </si>
  <si>
    <t>只能周末安装;</t>
  </si>
  <si>
    <t>冯</t>
  </si>
  <si>
    <t>邹国伟</t>
  </si>
  <si>
    <t>时间不对</t>
  </si>
  <si>
    <t>无时间</t>
  </si>
  <si>
    <t>签错了。;</t>
  </si>
  <si>
    <t>吴细明</t>
  </si>
  <si>
    <t>客户和商家没讲好谁付钱;</t>
  </si>
  <si>
    <t>客户数已经装好了;</t>
  </si>
  <si>
    <t>接单后联系客户，要求明天一定上门，我们这边明天不能安排不了，希望客服人员安排其他师傅明天上门;</t>
  </si>
  <si>
    <t>处理好后再说</t>
  </si>
  <si>
    <t>没有装过,不会装;</t>
  </si>
  <si>
    <t>这单不是我打错孔好不好，用户家男主人定的位置，定好后我安装的，安装完成后，我都走了，用户又感觉太高，非得说我打错孔</t>
  </si>
  <si>
    <t>价格太低，请转派;价格不合适</t>
  </si>
  <si>
    <t>用户家做美缝暂时不不安装</t>
  </si>
  <si>
    <t>客户约的是本周六日</t>
  </si>
  <si>
    <t>客户预约本周4</t>
  </si>
  <si>
    <t>客户预约本周2.3</t>
  </si>
  <si>
    <t>客户家有一个产品磕碰，等货到通知</t>
  </si>
  <si>
    <t>点错了，这家暂时也不安装</t>
  </si>
  <si>
    <t>31公里 太远;路程太远;</t>
  </si>
  <si>
    <t>业主要今天安装</t>
  </si>
  <si>
    <t>原师傅没有时间上门;</t>
  </si>
  <si>
    <t>只能周末安装</t>
  </si>
  <si>
    <t>已和业主沟通好;</t>
  </si>
  <si>
    <t>本来预约今天安装，安排两位师傅过去，因为缺货耽误安装，师傅们明天的行程已经排满了，况且时间紧任务重，不是一个人一时半会能完成的，所以请客服人员安排其他师傅团队上门服务。;客户修改预约时间;不能按原预约时间上门</t>
  </si>
  <si>
    <t>签错了。</t>
  </si>
  <si>
    <t>，，，，，;</t>
  </si>
  <si>
    <t>1.11111111111111E+19;</t>
  </si>
  <si>
    <t>刘厚练</t>
  </si>
  <si>
    <t>另外派人测量。;</t>
  </si>
  <si>
    <t>客户说没有这个问题;</t>
  </si>
  <si>
    <t>客户和商家没讲好谁付钱</t>
  </si>
  <si>
    <t>客户数已经装好了</t>
  </si>
  <si>
    <t>路情大远;</t>
  </si>
  <si>
    <t>接单后联系客户，要求明天一定上门，我们这边明天不能安排不了，希望客服人员安排其他师傅明天上门</t>
  </si>
  <si>
    <t>没有装过,不会装</t>
  </si>
  <si>
    <t>客户要求时间内完成不了。;</t>
  </si>
  <si>
    <t>邵可可</t>
  </si>
  <si>
    <t>价格太低，请转派</t>
  </si>
  <si>
    <t>南颂伟</t>
  </si>
  <si>
    <t>王广锋</t>
  </si>
  <si>
    <t>已经安装完毕;</t>
  </si>
  <si>
    <t>熊王辉</t>
  </si>
  <si>
    <t>31公里 太远</t>
  </si>
  <si>
    <t>以安装;</t>
  </si>
  <si>
    <t>原师傅没有时间上门</t>
  </si>
  <si>
    <t>已安装;</t>
  </si>
  <si>
    <t>已和业主沟通好</t>
  </si>
  <si>
    <t>客户没有按约定时间到，约不好时间;客户修改预约时间</t>
  </si>
  <si>
    <t>苏磊</t>
  </si>
  <si>
    <t>主要是路程太远、给的价钱不合适;路程太远;价格不合适;</t>
  </si>
  <si>
    <t>脚受伤了;</t>
  </si>
  <si>
    <t>本来预约今天安装，安排两位师傅过去，因为缺货耽误安装，师傅们明天的行程已经排满了，况且时间紧任务重，不是一个人一时半会能完成的，所以请客服人员安排其他师傅团队上门服务。</t>
  </si>
  <si>
    <t>客户要求时间内赶不到;不能按原预约时间上门</t>
  </si>
  <si>
    <t>，，，，，</t>
  </si>
  <si>
    <t>无法按照客户要求时间上门服务;不能按原预约时间上门</t>
  </si>
  <si>
    <t>卢桂兰</t>
  </si>
  <si>
    <t>另外派人测量。</t>
  </si>
  <si>
    <t>客户说没有这个问题</t>
  </si>
  <si>
    <t>;不会安装;不能按原预约时间上门</t>
  </si>
  <si>
    <t>麦日成</t>
  </si>
  <si>
    <t>路情大远</t>
  </si>
  <si>
    <t>客户要求时间内完成不了。</t>
  </si>
  <si>
    <t>小心碰到;</t>
  </si>
  <si>
    <t>明天时间有限!;</t>
  </si>
  <si>
    <t>不能够准时上门服务，必须明天安装，;不能按原预约时间上门</t>
  </si>
  <si>
    <t>已经安装完毕</t>
  </si>
  <si>
    <t>客户已安装;</t>
  </si>
  <si>
    <t>陆占文</t>
  </si>
  <si>
    <t>以安装</t>
  </si>
  <si>
    <t>已安装</t>
  </si>
  <si>
    <t>此单已经装了！;客户修改预约时间</t>
  </si>
  <si>
    <t>郭松丰</t>
  </si>
  <si>
    <t>客户没有按约定时间到，约不好时间</t>
  </si>
  <si>
    <t>客户可沟通上门测量;路程太远</t>
  </si>
  <si>
    <t>蔡进</t>
  </si>
  <si>
    <t>主要是路程太远、给的价钱不合适</t>
  </si>
  <si>
    <t>脚受伤了</t>
  </si>
  <si>
    <t>客户要求时间内赶不到</t>
  </si>
  <si>
    <t>无法按照客户要求时间上门服务</t>
  </si>
  <si>
    <t>邵细发</t>
  </si>
  <si>
    <t>38509;</t>
  </si>
  <si>
    <t>谭钰璇</t>
  </si>
  <si>
    <t>不会安装;不能按原预约时间上门</t>
  </si>
  <si>
    <t>客户已经安装好了，你们把订单搞重复了;</t>
  </si>
  <si>
    <t>打过电话不是这个地址，是在西湖区转塘;路程太远;价格不合适;</t>
  </si>
  <si>
    <t>陈明辉</t>
  </si>
  <si>
    <t>小心碰到</t>
  </si>
  <si>
    <t>万云兴</t>
  </si>
  <si>
    <t>明天时间有限!</t>
  </si>
  <si>
    <t>不能够准时上门服务，必须明天安装，</t>
  </si>
  <si>
    <t>太远了没时间安装;</t>
  </si>
  <si>
    <t>李</t>
  </si>
  <si>
    <t>客户已安装</t>
  </si>
  <si>
    <t>户外晾衣架不安装！;</t>
  </si>
  <si>
    <t>冉井华</t>
  </si>
  <si>
    <t>此单已经装了！</t>
  </si>
  <si>
    <t>客户可沟通上门测量</t>
  </si>
  <si>
    <t>高万龙</t>
  </si>
  <si>
    <t>陈祥科</t>
  </si>
  <si>
    <t>客户已安装好了;</t>
  </si>
  <si>
    <t>孟凡平</t>
  </si>
  <si>
    <t>距离太远;</t>
  </si>
  <si>
    <t>没时间去;路程太远</t>
  </si>
  <si>
    <t>端木利权</t>
  </si>
  <si>
    <t>客户已经安装好了，你们把订单搞重复了</t>
  </si>
  <si>
    <t>谢会东</t>
  </si>
  <si>
    <t>打过电话不是这个地址，是在西湖区转塘</t>
  </si>
  <si>
    <t>商家指定不要李飞师傅;</t>
  </si>
  <si>
    <t>原师傅联系不到;</t>
  </si>
  <si>
    <t>袁军</t>
  </si>
  <si>
    <t>太远了没时间安装</t>
  </si>
  <si>
    <t>安装时间接不上;</t>
  </si>
  <si>
    <t>户外晾衣架不安装！</t>
  </si>
  <si>
    <t>赵安</t>
  </si>
  <si>
    <t>原接单师傅没有时间，商家要求另外安排师傅;</t>
  </si>
  <si>
    <t>客户已安装好了</t>
  </si>
  <si>
    <t>距离太远</t>
  </si>
  <si>
    <t>客户已经把毛巾架退到，不需要安装;</t>
  </si>
  <si>
    <t>李春</t>
  </si>
  <si>
    <t>没时间去</t>
  </si>
  <si>
    <t>客户已经自行安装;</t>
  </si>
  <si>
    <t>对不起，临时有事，没办法到厂;不能按原预约时间上门;</t>
  </si>
  <si>
    <t>汪俊</t>
  </si>
  <si>
    <t>不好意思，搞错了，;</t>
  </si>
  <si>
    <t>刘文祥</t>
  </si>
  <si>
    <t>商家指定不要李飞师傅</t>
  </si>
  <si>
    <t>客户电话联系不上;</t>
  </si>
  <si>
    <t>严新强</t>
  </si>
  <si>
    <t>原师傅联系不到</t>
  </si>
  <si>
    <t>工续复杂。;</t>
  </si>
  <si>
    <t>没办法按照客户的时间过去;</t>
  </si>
  <si>
    <t>时间不对;客户修改预约时间</t>
  </si>
  <si>
    <t>安装时间接不上</t>
  </si>
  <si>
    <t>崔国抬</t>
  </si>
  <si>
    <t>杨效国</t>
  </si>
  <si>
    <t>胡力军</t>
  </si>
  <si>
    <t>有事，不能按时去装;</t>
  </si>
  <si>
    <t>没有这个定单;</t>
  </si>
  <si>
    <t>邓富马</t>
  </si>
  <si>
    <t>原接单师傅没有时间，商家要求另外安排师傅</t>
  </si>
  <si>
    <t>看错地址了;路程太远</t>
  </si>
  <si>
    <t>客户已经把毛巾架退到，不需要安装</t>
  </si>
  <si>
    <t>原师傅态度恶劣，业主要求换师傅;</t>
  </si>
  <si>
    <t>严文颂</t>
  </si>
  <si>
    <t>客户已经自行安装</t>
  </si>
  <si>
    <t>集成款的;不会安装</t>
  </si>
  <si>
    <t>已和客户协商好转派订单;路程太远</t>
  </si>
  <si>
    <t>赖加强</t>
  </si>
  <si>
    <t>对不起，临时有事，没办法到厂</t>
  </si>
  <si>
    <t>客户不确定水管走向，不让打孔，在客户家白白待了一个小时，找了几班物业都不确定走向，故无法安装完成;</t>
  </si>
  <si>
    <t>李东桉</t>
  </si>
  <si>
    <t>不好意思，搞错了，</t>
  </si>
  <si>
    <t>万敬明</t>
  </si>
  <si>
    <t>客户电话联系不上</t>
  </si>
  <si>
    <t>庄丹喜</t>
  </si>
  <si>
    <t>工续复杂。</t>
  </si>
  <si>
    <t>没办法按照客户的时间过去</t>
  </si>
  <si>
    <t>客户家安装地方没有电源;</t>
  </si>
  <si>
    <t>原师傅接单时业主货未到，现单独上门费用高;</t>
  </si>
  <si>
    <t>王辉</t>
  </si>
  <si>
    <t>黄灿杰</t>
  </si>
  <si>
    <t>不是换，是重新打孔安装;不会安装</t>
  </si>
  <si>
    <t>有事，不能按时去装</t>
  </si>
  <si>
    <t>没有这个定单</t>
  </si>
  <si>
    <t>师傅身体不适;</t>
  </si>
  <si>
    <t>邢亮亮</t>
  </si>
  <si>
    <t>看错地址了</t>
  </si>
  <si>
    <t>原师傅态度恶劣，业主要求换师傅</t>
  </si>
  <si>
    <t>空号打不通;</t>
  </si>
  <si>
    <t>集成款的</t>
  </si>
  <si>
    <t>工具没有了;</t>
  </si>
  <si>
    <t>已和客户协商好转派订单</t>
  </si>
  <si>
    <t>王玉峰</t>
  </si>
  <si>
    <t>客户不确定水管走向，不让打孔，在客户家白白待了一个小时，找了几班物业都不确定走向，故无法安装完成</t>
  </si>
  <si>
    <t>客户家安装地方没有电源</t>
  </si>
  <si>
    <t>原师傅接单时业主货未到，现单独上门费用高</t>
  </si>
  <si>
    <t>已经安装好了，业主满意，手机没电看不到核销码。实际安装完毕;</t>
  </si>
  <si>
    <t>易凯旋</t>
  </si>
  <si>
    <t>订单，与客户说的信息不符;价格不合适;路程太远</t>
  </si>
  <si>
    <t>不是换，是重新打孔安装</t>
  </si>
  <si>
    <t>武举昌</t>
  </si>
  <si>
    <t>价格不合适，价格低了;</t>
  </si>
  <si>
    <t>由于上午发生交通事故，手腕受伤比较严重，无法上门安装;</t>
  </si>
  <si>
    <t>师傅身体不适</t>
  </si>
  <si>
    <t>打电话问安装，没有买;</t>
  </si>
  <si>
    <t>空号打不通</t>
  </si>
  <si>
    <t>工具没有了</t>
  </si>
  <si>
    <t>没有时间去装;</t>
  </si>
  <si>
    <t>客户末下单;</t>
  </si>
  <si>
    <t>按错，安装时间赶不及;</t>
  </si>
  <si>
    <t>看错时间了！;不能按原预约时间上门</t>
  </si>
  <si>
    <t>汪时良</t>
  </si>
  <si>
    <t>已经安装好了，业主满意，手机没电看不到核销码。实际安装完毕</t>
  </si>
  <si>
    <t>重复单;</t>
  </si>
  <si>
    <t>订单，与客户说的信息不符</t>
  </si>
  <si>
    <t>客户时间不确定;</t>
  </si>
  <si>
    <t>价格不合适，价格低了</t>
  </si>
  <si>
    <t>刚才手机卡，按错了;路程太远</t>
  </si>
  <si>
    <t>由于上午发生交通事故，手腕受伤比较严重，无法上门安装</t>
  </si>
  <si>
    <t>没有时间去装，师傅说;</t>
  </si>
  <si>
    <t>打电话问安装，没有买</t>
  </si>
  <si>
    <t>39525;</t>
  </si>
  <si>
    <t>王贵新</t>
  </si>
  <si>
    <t>没有时间去装</t>
  </si>
  <si>
    <t>谭长永</t>
  </si>
  <si>
    <t>客户末下单</t>
  </si>
  <si>
    <t>张林</t>
  </si>
  <si>
    <t>按错，安装时间赶不及</t>
  </si>
  <si>
    <t>今天按排时间安装;</t>
  </si>
  <si>
    <t>订单已过去;</t>
  </si>
  <si>
    <t>刘金华</t>
  </si>
  <si>
    <t>看错时间了！</t>
  </si>
  <si>
    <t>重复单</t>
  </si>
  <si>
    <t>安装地址和订单地址不符，安装地址太远;路程太远</t>
  </si>
  <si>
    <t>徐团来</t>
  </si>
  <si>
    <t>客户时间不确定</t>
  </si>
  <si>
    <t>和业主时间对不上;</t>
  </si>
  <si>
    <t>刚才手机卡，按错了</t>
  </si>
  <si>
    <t>实际安装地址与订单地址相差很远;</t>
  </si>
  <si>
    <t>没有时间去装，师傅说</t>
  </si>
  <si>
    <t>曾炳辉</t>
  </si>
  <si>
    <t>今天按排时间安装</t>
  </si>
  <si>
    <t>订单已过去</t>
  </si>
  <si>
    <t>abc;</t>
  </si>
  <si>
    <t>客户已经安装;</t>
  </si>
  <si>
    <t>不知道钱谁付;</t>
  </si>
  <si>
    <t>出门了;不能按原预约时间上门</t>
  </si>
  <si>
    <t>安装地址和订单地址不符，安装地址太远</t>
  </si>
  <si>
    <t>打电话不接，接了不说话，发短信不回，;</t>
  </si>
  <si>
    <t>和业主时间对不上</t>
  </si>
  <si>
    <t>实际安装地址与订单地址相差很远</t>
  </si>
  <si>
    <t>陈岩</t>
  </si>
  <si>
    <t>取货地方路程太远！无法到按原预约时间上门;不能按原预约时间上门</t>
  </si>
  <si>
    <t>杨长青</t>
  </si>
  <si>
    <t>王道春</t>
  </si>
  <si>
    <t>...;</t>
  </si>
  <si>
    <t>贺斐</t>
  </si>
  <si>
    <t>安装地址在大兴亦庄，与单子上面地址蓟门桥，不符合，;</t>
  </si>
  <si>
    <t>abc</t>
  </si>
  <si>
    <t>周道海</t>
  </si>
  <si>
    <t>客户已经安装</t>
  </si>
  <si>
    <t>我不会装;不会安装</t>
  </si>
  <si>
    <t>不知道钱谁付</t>
  </si>
  <si>
    <t>出门了</t>
  </si>
  <si>
    <t>平台发错;</t>
  </si>
  <si>
    <t>打电话不接，接了不说话，发短信不回，</t>
  </si>
  <si>
    <t>原师傅没有带锯子，商家要求换师傅;</t>
  </si>
  <si>
    <t>程山和</t>
  </si>
  <si>
    <t>取货地方路程太远！无法到按原预约时间上门</t>
  </si>
  <si>
    <t>张超</t>
  </si>
  <si>
    <t>;不会安装;路程太远;价格不合适;</t>
  </si>
  <si>
    <t>工具坏;</t>
  </si>
  <si>
    <t>...</t>
  </si>
  <si>
    <t>安装地址在大兴亦庄，与单子上面地址蓟门桥，不符合，</t>
  </si>
  <si>
    <t>过来客户不装;客户修改预约时间</t>
  </si>
  <si>
    <t>我不会装</t>
  </si>
  <si>
    <t>王帅</t>
  </si>
  <si>
    <t>张志辉</t>
  </si>
  <si>
    <t>客户家还没装修好;</t>
  </si>
  <si>
    <t>王永明</t>
  </si>
  <si>
    <t>平台发错</t>
  </si>
  <si>
    <t>王晓林</t>
  </si>
  <si>
    <t>电话打通！无人接听;客户修改预约时间</t>
  </si>
  <si>
    <t>业主家只有周六有人;</t>
  </si>
  <si>
    <t>原师傅没有带锯子，商家要求换师傅</t>
  </si>
  <si>
    <t>李读迅</t>
  </si>
  <si>
    <t>电话预约不需要安装;</t>
  </si>
  <si>
    <t>李帅帅</t>
  </si>
  <si>
    <t>不会安装;路程太远;价格不合适;</t>
  </si>
  <si>
    <t>李红军</t>
  </si>
  <si>
    <t>客户不需安装;客户修改预约时间</t>
  </si>
  <si>
    <t>工具坏</t>
  </si>
  <si>
    <t>车被扣了;</t>
  </si>
  <si>
    <t>车被扣;</t>
  </si>
  <si>
    <t>过来客户不装</t>
  </si>
  <si>
    <t>别被扣;</t>
  </si>
  <si>
    <t>客户家还没装修好</t>
  </si>
  <si>
    <t>陆益</t>
  </si>
  <si>
    <t>王海民</t>
  </si>
  <si>
    <t>电话打通！无人接听</t>
  </si>
  <si>
    <t>林洪亮</t>
  </si>
  <si>
    <t>业主家只有周六有人</t>
  </si>
  <si>
    <t>客户爽约;客户修改预约时间</t>
  </si>
  <si>
    <t>焦环宇</t>
  </si>
  <si>
    <t>临时有急事，实在抱歉！;</t>
  </si>
  <si>
    <t>电话预约不需要安装</t>
  </si>
  <si>
    <t>客户确定不了安装时间;</t>
  </si>
  <si>
    <t>客户不需安装</t>
  </si>
  <si>
    <t>路程太远啦！;</t>
  </si>
  <si>
    <t>车被扣了</t>
  </si>
  <si>
    <t>车被扣</t>
  </si>
  <si>
    <t>别被扣</t>
  </si>
  <si>
    <t>范科</t>
  </si>
  <si>
    <t>王小兵</t>
  </si>
  <si>
    <t>全部都是打冲击钻而且轨道还要全部自己组装;价格不合适;路程太远</t>
  </si>
  <si>
    <t>朱国亮</t>
  </si>
  <si>
    <t>客户嫌贵;</t>
  </si>
  <si>
    <t>因为约好客户在今天等到下午货还没到，需要改为明天但我明天没时间去，所以需要转派。;客户修改预约时间</t>
  </si>
  <si>
    <t>陈东旭</t>
  </si>
  <si>
    <t>客户爽约</t>
  </si>
  <si>
    <t>业主说昨天以换过了;</t>
  </si>
  <si>
    <t>冯宗武</t>
  </si>
  <si>
    <t>临时有急事，实在抱歉！</t>
  </si>
  <si>
    <t>钟威汕</t>
  </si>
  <si>
    <t>改20号下午两点安装;客户修改预约时间;</t>
  </si>
  <si>
    <t>客户确定不了安装时间</t>
  </si>
  <si>
    <t>路程太远啦！</t>
  </si>
  <si>
    <t>用户取消订单;</t>
  </si>
  <si>
    <t>郭恩龙</t>
  </si>
  <si>
    <t>罗远超</t>
  </si>
  <si>
    <t>肖武团</t>
  </si>
  <si>
    <t>因忙不过来;</t>
  </si>
  <si>
    <t>弄错了;</t>
  </si>
  <si>
    <t>全部都是打冲击钻而且轨道还要全部自己组装</t>
  </si>
  <si>
    <t>唐勇</t>
  </si>
  <si>
    <t>客户嫌贵</t>
  </si>
  <si>
    <t>客户说明天要安装，我明天工单太多安排不出时间，麻烦改派。;</t>
  </si>
  <si>
    <t>因为约好客户在今天等到下午货还没到，需要改为明天但我明天没时间去，所以需要转派。</t>
  </si>
  <si>
    <t>业主说昨天以换过了</t>
  </si>
  <si>
    <t>刘林生</t>
  </si>
  <si>
    <t>改20号下午两点安装</t>
  </si>
  <si>
    <t>江海超</t>
  </si>
  <si>
    <t>柏利明</t>
  </si>
  <si>
    <t>为什么已经有人接单，这个单子还发出来;</t>
  </si>
  <si>
    <t>祝伟坚</t>
  </si>
  <si>
    <t>用户取消订单</t>
  </si>
  <si>
    <t>安装地址不对距离我40多公里太远了;</t>
  </si>
  <si>
    <t>袁志伟</t>
  </si>
  <si>
    <t>因忙不过来</t>
  </si>
  <si>
    <t>老房子不好安装，也不加钱。;价格不合适</t>
  </si>
  <si>
    <t>弄错了</t>
  </si>
  <si>
    <t>黄泽飞</t>
  </si>
  <si>
    <t>她留的地址与实际地址离得太远，;路程太远</t>
  </si>
  <si>
    <t>李怡萍</t>
  </si>
  <si>
    <t>客户说明天要安装，我明天工单太多安排不出时间，麻烦改派。</t>
  </si>
  <si>
    <t>吴沃汉</t>
  </si>
  <si>
    <t>时间对不上;</t>
  </si>
  <si>
    <t>徐正红</t>
  </si>
  <si>
    <t>两套不在同一个地方;价格不合适</t>
  </si>
  <si>
    <t>为什么已经有人接单，这个单子还发出来</t>
  </si>
  <si>
    <t>路远，还没到货;</t>
  </si>
  <si>
    <t>安装地址不正确;不会安装;客户修改预约时间;不能按原预约时间上门;价格不合适;路程太远</t>
  </si>
  <si>
    <t>刘百万</t>
  </si>
  <si>
    <t>安装地址不对距离我40多公里太远了</t>
  </si>
  <si>
    <t>;客户修改预约时间;不会安装;</t>
  </si>
  <si>
    <t>胡洋铭</t>
  </si>
  <si>
    <t>老房子不好安装，也不加钱。</t>
  </si>
  <si>
    <t>由于今天安装不了明天我又没有时间请谅解;</t>
  </si>
  <si>
    <t>傅明祥</t>
  </si>
  <si>
    <t>她留的地址与实际地址离得太远，</t>
  </si>
  <si>
    <t>王晗</t>
  </si>
  <si>
    <t>李广双</t>
  </si>
  <si>
    <t>蓝必朝</t>
  </si>
  <si>
    <t>农昌仲</t>
  </si>
  <si>
    <t>这边时间安排不过来，回了老家几天;</t>
  </si>
  <si>
    <t>林洪岩</t>
  </si>
  <si>
    <t>时间对不上</t>
  </si>
  <si>
    <t>曹立民</t>
  </si>
  <si>
    <t>太远过不去;</t>
  </si>
  <si>
    <t>曹维</t>
  </si>
  <si>
    <t>车在路上坏了，;</t>
  </si>
  <si>
    <t>两套不在同一个地方</t>
  </si>
  <si>
    <t>没有交通工具，去不了，请从新派人去安装，已跟客户沟通好换师傅;路程太远</t>
  </si>
  <si>
    <t>路远，还没到货</t>
  </si>
  <si>
    <t>重复订单;</t>
  </si>
  <si>
    <t>安装地址不正确</t>
  </si>
  <si>
    <t>不会安装;客户修改预约时间;不能按原预约时间上门;价格不合适;路程太远</t>
  </si>
  <si>
    <t>黄小杰</t>
  </si>
  <si>
    <t>换师傅上门;不能按原预约时间上门;</t>
  </si>
  <si>
    <t>李新武</t>
  </si>
  <si>
    <t>客户修改预约时间;不会安装;</t>
  </si>
  <si>
    <t>邹延兴</t>
  </si>
  <si>
    <t>李甲</t>
  </si>
  <si>
    <t>由于今天安装不了明天我又没有时间请谅解</t>
  </si>
  <si>
    <t>客户自己安装;</t>
  </si>
  <si>
    <t>许棋锋</t>
  </si>
  <si>
    <t>周锦河</t>
  </si>
  <si>
    <t>这边时间安排不过来，回了老家几天</t>
  </si>
  <si>
    <t>刘士伟</t>
  </si>
  <si>
    <t>目前在出差;</t>
  </si>
  <si>
    <t>太远过不去</t>
  </si>
  <si>
    <t>我刚接到单没有说明明天上午安装，时间没有空安排！;</t>
  </si>
  <si>
    <t>郑浩宇</t>
  </si>
  <si>
    <t>车在路上坏了，</t>
  </si>
  <si>
    <t>没有交通工具，去不了，请从新派人去安装，已跟客户沟通好换师傅</t>
  </si>
  <si>
    <t>中午和客户预约星期日下午安装，刚才打来电话说周日没在家，要求转单;客户修改预约时间</t>
  </si>
  <si>
    <t>重复了！;</t>
  </si>
  <si>
    <t>重复订单</t>
  </si>
  <si>
    <t>换师傅上门</t>
  </si>
  <si>
    <t>定单有问题;</t>
  </si>
  <si>
    <t>客户自己安装</t>
  </si>
  <si>
    <t>叶远辉</t>
  </si>
  <si>
    <t>许定锐</t>
  </si>
  <si>
    <t>目前在出差</t>
  </si>
  <si>
    <t>我刚接到单没有说明明天上午安装，时间没有空安排！</t>
  </si>
  <si>
    <t>客户着急今天安装，;</t>
  </si>
  <si>
    <t>中午和客户预约星期日下午安装，刚才打来电话说周日没在家，要求转单</t>
  </si>
  <si>
    <t>重复了！</t>
  </si>
  <si>
    <t>吕春华</t>
  </si>
  <si>
    <t>卓建宁</t>
  </si>
  <si>
    <t>没空去;</t>
  </si>
  <si>
    <t>定单有问题</t>
  </si>
  <si>
    <t>不小心点了;</t>
  </si>
  <si>
    <t>没去装客户就讲装好了不知道怎么回事;</t>
  </si>
  <si>
    <t>赵金林</t>
  </si>
  <si>
    <t>商品省坏了;</t>
  </si>
  <si>
    <t>钟诗伟</t>
  </si>
  <si>
    <t>孟祥飞</t>
  </si>
  <si>
    <t>徐金铜</t>
  </si>
  <si>
    <t>刘治卫</t>
  </si>
  <si>
    <t>业主电话无法拨通;</t>
  </si>
  <si>
    <t>客户着急今天安装，</t>
  </si>
  <si>
    <t>安装地址离住处有点远，转派给就近的师傅安装！;路程太远</t>
  </si>
  <si>
    <t>天花是木方无法固定滚轮…;价格不合适</t>
  </si>
  <si>
    <t>天花是木方…;价格不合适</t>
  </si>
  <si>
    <t>莫双炎</t>
  </si>
  <si>
    <t>已完工;</t>
  </si>
  <si>
    <t>韩文舟</t>
  </si>
  <si>
    <t>没空去</t>
  </si>
  <si>
    <t>王先生</t>
  </si>
  <si>
    <t>余木浩</t>
  </si>
  <si>
    <t>不小心点了</t>
  </si>
  <si>
    <t>没去装客户就讲装好了不知道怎么回事</t>
  </si>
  <si>
    <t>商品省坏了</t>
  </si>
  <si>
    <t>吴鹏</t>
  </si>
  <si>
    <t>不会装;</t>
  </si>
  <si>
    <t>因为师傅要这两天安装，我这两天没空，所以需要咱派。;</t>
  </si>
  <si>
    <t>翁福佳</t>
  </si>
  <si>
    <t>陈师志</t>
  </si>
  <si>
    <t>李建春</t>
  </si>
  <si>
    <t>业主电话无法拨通</t>
  </si>
  <si>
    <t>安装地址离住处有点远，转派给就近的师傅安装！</t>
  </si>
  <si>
    <t>和客户预约不了安装时间;客户修改预约时间</t>
  </si>
  <si>
    <t>刘伟平</t>
  </si>
  <si>
    <t>天花是木方无法固定滚轮…</t>
  </si>
  <si>
    <t>明天安装不了，没有时间;不能按原预约时间上门</t>
  </si>
  <si>
    <t>邓青秀</t>
  </si>
  <si>
    <t>天花是木方…</t>
  </si>
  <si>
    <t>已完工</t>
  </si>
  <si>
    <t>价格超低;</t>
  </si>
  <si>
    <t>李志彪</t>
  </si>
  <si>
    <t>客户约星期六下午安装，星期六临时有事去不了;客户修改预约时间;不能按原预约时间上门</t>
  </si>
  <si>
    <t>客户要求时间木有办法安装;</t>
  </si>
  <si>
    <t>不会装</t>
  </si>
  <si>
    <t>身体不舒服;</t>
  </si>
  <si>
    <t>吴磊</t>
  </si>
  <si>
    <t>与客户要求安装时间冲突;</t>
  </si>
  <si>
    <t>因为师傅要这两天安装，我这两天没空，所以需要咱派。</t>
  </si>
  <si>
    <t>商家配件不合理，双弯轨用单顶码，用时费时，，，;价格不合适</t>
  </si>
  <si>
    <t>李孝勇</t>
  </si>
  <si>
    <t>客户早已自己找人安装;</t>
  </si>
  <si>
    <t>地方太远;</t>
  </si>
  <si>
    <t>和客户预约不了安装时间</t>
  </si>
  <si>
    <t>客户约在新期天，零时有事去不了;</t>
  </si>
  <si>
    <t>明天安装不了，没有时间</t>
  </si>
  <si>
    <t>贺杰</t>
  </si>
  <si>
    <t>价格超低</t>
  </si>
  <si>
    <t>下单人信息填写错误;</t>
  </si>
  <si>
    <t>客户约星期六下午安装，星期六临时有事去不了</t>
  </si>
  <si>
    <t>本人是外地摩托近排交警查车太严！;路程太远</t>
  </si>
  <si>
    <t>王奎</t>
  </si>
  <si>
    <t>做工的钱，无故就少了69元。平台不正规。有待改进。;</t>
  </si>
  <si>
    <t>已经安装好的，请看看;</t>
  </si>
  <si>
    <t>林国华</t>
  </si>
  <si>
    <t>安排不出来时间去，叫其他师傅也没有时间。;</t>
  </si>
  <si>
    <t>客户要求时间木有办法安装</t>
  </si>
  <si>
    <t>身体不舒服</t>
  </si>
  <si>
    <t>刚电话和业主沟通过配件没有回来时间安排不合适同意转派订单！;客户修改预约时间</t>
  </si>
  <si>
    <t>与客户要求安装时间冲突</t>
  </si>
  <si>
    <t>商家配件不合理，双弯轨用单顶码，用时费时，，，</t>
  </si>
  <si>
    <t>点错了;路程太远</t>
  </si>
  <si>
    <t>曾龙</t>
  </si>
  <si>
    <t>客户早已自己找人安装</t>
  </si>
  <si>
    <t>黄光辉</t>
  </si>
  <si>
    <t>地方太远</t>
  </si>
  <si>
    <t>我刚接到单，客户说九十点就要安装。我们时间来不急的;</t>
  </si>
  <si>
    <t>客户约在新期天，零时有事去不了</t>
  </si>
  <si>
    <t>罗嗣发</t>
  </si>
  <si>
    <t>很危险，而且不能放脚手架。;价格不合适</t>
  </si>
  <si>
    <t>钱源文</t>
  </si>
  <si>
    <t>时间来不及。;</t>
  </si>
  <si>
    <t>路利强</t>
  </si>
  <si>
    <t>晾衣架一直没到货;客户修改预约时间</t>
  </si>
  <si>
    <t>1;</t>
  </si>
  <si>
    <t>下单人信息填写错误</t>
  </si>
  <si>
    <t>严伟</t>
  </si>
  <si>
    <t>本人是外地摩托近排交警查车太严！</t>
  </si>
  <si>
    <t>吴徐兵</t>
  </si>
  <si>
    <t>做工的钱，无故就少了69元。平台不正规。有待改进。</t>
  </si>
  <si>
    <t>已经安装好的，请看看</t>
  </si>
  <si>
    <t>客户已经退货;</t>
  </si>
  <si>
    <t>谭忠联</t>
  </si>
  <si>
    <t>安排不出来时间去，叫其他师傅也没有时间。</t>
  </si>
  <si>
    <t>和业主时间不合适;</t>
  </si>
  <si>
    <t>赵俊虎</t>
  </si>
  <si>
    <t>刚电话和业主沟通过配件没有回来时间安排不合适同意转派订单！</t>
  </si>
  <si>
    <t>有吊顶，吊顶费太低;价格不合适</t>
  </si>
  <si>
    <t>客户早已自己安装;</t>
  </si>
  <si>
    <t>我刚接到单，客户说九十点就要安装。我们时间来不急的</t>
  </si>
  <si>
    <t>维修单子，客户不需要上门服务;</t>
  </si>
  <si>
    <t>徐金陵</t>
  </si>
  <si>
    <t>很危险，而且不能放脚手架。</t>
  </si>
  <si>
    <t>李可可</t>
  </si>
  <si>
    <t>时间来不及。</t>
  </si>
  <si>
    <t>顾客不装;</t>
  </si>
  <si>
    <t>晾衣架一直没到货</t>
  </si>
  <si>
    <t>客户下小订单～不愿意补价～自己安装;</t>
  </si>
  <si>
    <t>接单失败;</t>
  </si>
  <si>
    <t>李永权</t>
  </si>
  <si>
    <t>因为意外及时住院去不了顾客家安装;</t>
  </si>
  <si>
    <t>祁晓振</t>
  </si>
  <si>
    <t>老子不是处理问题单的。;</t>
  </si>
  <si>
    <t>黄俊峰</t>
  </si>
  <si>
    <t>客户已经退货</t>
  </si>
  <si>
    <t>预约时间太长了，我怕我那时候不在杭州。;</t>
  </si>
  <si>
    <t>和业主时间不合适</t>
  </si>
  <si>
    <t>客户说他家买的那个电热毛巾架已经退货了，也取消安装了;</t>
  </si>
  <si>
    <t>有吊顶，吊顶费太低</t>
  </si>
  <si>
    <t>客户不须要安装;</t>
  </si>
  <si>
    <t>临时急去医院看病人;</t>
  </si>
  <si>
    <t>路学强</t>
  </si>
  <si>
    <t>请大神 接单;不会安装</t>
  </si>
  <si>
    <t>客户早已自己安装</t>
  </si>
  <si>
    <t>约几次了都约不好，业主要明天安装;客户修改预约时间</t>
  </si>
  <si>
    <t>维修单子，客户不需要上门服务</t>
  </si>
  <si>
    <t>客户家阳台有中央空调，石膏吊顶;</t>
  </si>
  <si>
    <t>客户说已按装好了;</t>
  </si>
  <si>
    <t>客户自己已安装好，客服联系不了，只有自己转派订单;</t>
  </si>
  <si>
    <t>林友森</t>
  </si>
  <si>
    <t>顾客不装</t>
  </si>
  <si>
    <t>本来柜己经安装好、按装之前问过用户装多高、高度都按照用户的说的安装、后来又说太低、装高压到电线、用户又担心漏电、后来又要开孔、师傅没有开孔器、麻烦改派师傅、谢谢！;不会安装;</t>
  </si>
  <si>
    <t>客户下小订单～不愿意补价～自己安装</t>
  </si>
  <si>
    <t>接单失败</t>
  </si>
  <si>
    <t>唐洪国</t>
  </si>
  <si>
    <t>本人出现故障，进厂大修，对不住各位了;</t>
  </si>
  <si>
    <t>因为意外及时住院去不了顾客家安装</t>
  </si>
  <si>
    <t>本人出现故障，需进厂大修，无法提供服务;</t>
  </si>
  <si>
    <t>老子不是处理问题单的。</t>
  </si>
  <si>
    <t>本人出现故障，进厂大修，无法提供服务;</t>
  </si>
  <si>
    <t>本单已联系，电话错误，后更改电话再次联系客户，客户已装;</t>
  </si>
  <si>
    <t>因家中有事，不能如约上门安装。;不能按原预约时间上门;</t>
  </si>
  <si>
    <t>吴会贤</t>
  </si>
  <si>
    <t>预约时间太长了，我怕我那时候不在杭州。</t>
  </si>
  <si>
    <t>吴灿荣</t>
  </si>
  <si>
    <t>抢错;路程太远</t>
  </si>
  <si>
    <t>刘启源</t>
  </si>
  <si>
    <t>客户说他家买的那个电热毛巾架已经退货了，也取消安装了</t>
  </si>
  <si>
    <t>客户不须要安装</t>
  </si>
  <si>
    <t>临时急去医院看病人</t>
  </si>
  <si>
    <t>请大神 接单</t>
  </si>
  <si>
    <t>价格不合适;价格不合适</t>
  </si>
  <si>
    <t>约几次了都约不好，业主要明天安装</t>
  </si>
  <si>
    <t>客户家阳台有中央空调，石膏吊顶</t>
  </si>
  <si>
    <t>回老家了;</t>
  </si>
  <si>
    <t>赵家兴</t>
  </si>
  <si>
    <t>客户说已按装好了</t>
  </si>
  <si>
    <t>客户东西还没到，没办法安装，我要回老家后面没时间安装;</t>
  </si>
  <si>
    <t>邓鹏</t>
  </si>
  <si>
    <t>客户自己已安装好，客服联系不了，只有自己转派订单</t>
  </si>
  <si>
    <t>本来柜己经安装好、按装之前问过用户装多高、高度都按照用户的说的安装、后来又说太低、装高压到电线、用户又担心漏电、后来又要开孔、师傅没有开孔器、麻烦改派师傅、谢谢！</t>
  </si>
  <si>
    <t>张应根</t>
  </si>
  <si>
    <t>本人出现故障，进厂大修，对不住各位了</t>
  </si>
  <si>
    <t>张学斌</t>
  </si>
  <si>
    <t>本人出现故障，需进厂大修，无法提供服务</t>
  </si>
  <si>
    <t>车限号去不了;</t>
  </si>
  <si>
    <t>本人出现故障，进厂大修，无法提供服务</t>
  </si>
  <si>
    <t>本人受伤！不能服务;</t>
  </si>
  <si>
    <t>本单已联系，电话错误，后更改电话再次联系客户，客户已装</t>
  </si>
  <si>
    <t>操作失误;</t>
  </si>
  <si>
    <t>因家中有事，不能如约上门安装。</t>
  </si>
  <si>
    <t>客人需要的 工具我没有，无法安装;</t>
  </si>
  <si>
    <t>这单约好了安装时间，结果他自己都找人安装好了;客户修改预约时间</t>
  </si>
  <si>
    <t>抢错</t>
  </si>
  <si>
    <t>联系用户，用户说自己安装。;</t>
  </si>
  <si>
    <t>曾召星</t>
  </si>
  <si>
    <t>因订单排队预约好，无法提前帮她安装;客户修改预约时间</t>
  </si>
  <si>
    <t>顾客今天家没人，以后不一定去，这个地方;</t>
  </si>
  <si>
    <t>回老家了</t>
  </si>
  <si>
    <t>客户东西还没到，没办法安装，我要回老家后面没时间安装</t>
  </si>
  <si>
    <t>;不能按原预约时间上门;价格不合适;路程太远;</t>
  </si>
  <si>
    <t>客户手机空号联系不上…;客户修改预约时间</t>
  </si>
  <si>
    <t>蔡瑞伦</t>
  </si>
  <si>
    <t>业主自装好了。;</t>
  </si>
  <si>
    <t>刘艳飞</t>
  </si>
  <si>
    <t>滕卫均</t>
  </si>
  <si>
    <t>用户的晾衣架没人送太长了 快递不送 需要取消工单;路程太远;价格不合适;</t>
  </si>
  <si>
    <t>业主不能确定安装时间，所以转派;</t>
  </si>
  <si>
    <t>车限号去不了</t>
  </si>
  <si>
    <t>本人受伤！不能服务</t>
  </si>
  <si>
    <t>客户说柜子太大，需两个人才能完成，因一师傅受伤不方便只有一个师傅，望转派;</t>
  </si>
  <si>
    <t>操作失误</t>
  </si>
  <si>
    <t>客人需要的 工具我没有，无法安装</t>
  </si>
  <si>
    <t>到现场看过不好装;</t>
  </si>
  <si>
    <t>这单约好了安装时间，结果他自己都找人安装好了</t>
  </si>
  <si>
    <t>颜天池</t>
  </si>
  <si>
    <t>客户修没时间无法到达，非按她时间，星期六;客户修改预约时间</t>
  </si>
  <si>
    <t>联系用户，用户说自己安装。</t>
  </si>
  <si>
    <t>没有时间，回家过年;</t>
  </si>
  <si>
    <t>因订单排队预约好，无法提前帮她安装</t>
  </si>
  <si>
    <t>给你们客服咋装小妹反应过多次了。这个单客户自己找人安装了。不需要你们的师傅安装了。取消订单。老是不听。;客户修改预约时间</t>
  </si>
  <si>
    <t>顾客今天家没人，以后不一定去，这个地方</t>
  </si>
  <si>
    <t>周特</t>
  </si>
  <si>
    <t>客户已经叫装修公司的人装好了;</t>
  </si>
  <si>
    <t>客户在下星期二下午安装。;</t>
  </si>
  <si>
    <t>不能按原预约时间上门;价格不合适;路程太远;</t>
  </si>
  <si>
    <t>业主要求时间紧张，;</t>
  </si>
  <si>
    <t>夏文杰</t>
  </si>
  <si>
    <t>客户手机空号联系不上…</t>
  </si>
  <si>
    <t>客户要下星期二下午安装。;不能按原预约时间上门</t>
  </si>
  <si>
    <t>业主自装好了。</t>
  </si>
  <si>
    <t>用户的晾衣架没人送太长了 快递不送 需要取消工单</t>
  </si>
  <si>
    <t>业主不能确定安装时间，所以转派</t>
  </si>
  <si>
    <t>张强</t>
  </si>
  <si>
    <t>因交通事故受伤;</t>
  </si>
  <si>
    <t>和业主时间不和适，;客户修改预约时间;</t>
  </si>
  <si>
    <t>客户说柜子太大，需两个人才能完成，因一师傅受伤不方便只有一个师傅，望转派</t>
  </si>
  <si>
    <t>客户不接电话，没法上门安装;</t>
  </si>
  <si>
    <t>到现场看过不好装</t>
  </si>
  <si>
    <t>都安装好了，还把单子放出来;</t>
  </si>
  <si>
    <t>陈勇智</t>
  </si>
  <si>
    <t>客户修没时间无法到达，非按她时间，星期六</t>
  </si>
  <si>
    <t>没有时间，回家过年</t>
  </si>
  <si>
    <t>重复抢单，有人装了;</t>
  </si>
  <si>
    <t>项德池</t>
  </si>
  <si>
    <t>给你们客服咋装小妹反应过多次了。这个单客户自己找人安装了。不需要你们的师傅安装了。取消订单。老是不听。</t>
  </si>
  <si>
    <t>实在不好意思，不小心点了抢单。;不能按原预约时间上门;路程太远;</t>
  </si>
  <si>
    <t>客户已经叫装修公司的人装好了</t>
  </si>
  <si>
    <t>电话打不通;</t>
  </si>
  <si>
    <t>客户在下星期二下午安装。</t>
  </si>
  <si>
    <t>有事回老家了;</t>
  </si>
  <si>
    <t>业主要求时间紧张，</t>
  </si>
  <si>
    <t>廖建伟</t>
  </si>
  <si>
    <t>客户要下星期二下午安装。</t>
  </si>
  <si>
    <t>丘红健</t>
  </si>
  <si>
    <t>因交通事故受伤</t>
  </si>
  <si>
    <t>和业主时间不和适，</t>
  </si>
  <si>
    <t>客户不接电话，没法上门安装</t>
  </si>
  <si>
    <t>王福东</t>
  </si>
  <si>
    <t>客户不验货，客户非要明天安，;</t>
  </si>
  <si>
    <t>都安装好了，还把单子放出来</t>
  </si>
  <si>
    <t>何卫建</t>
  </si>
  <si>
    <t>顾丰成</t>
  </si>
  <si>
    <t>重复抢单，有人装了</t>
  </si>
  <si>
    <t>实在不好意思，不小心点了抢单。</t>
  </si>
  <si>
    <t>不同个地点;价格不合适;</t>
  </si>
  <si>
    <t>;不会安装;不能按原预约时间上门;</t>
  </si>
  <si>
    <t>电话打不通</t>
  </si>
  <si>
    <t>按装地址不对，还。;</t>
  </si>
  <si>
    <t>有事回老家了</t>
  </si>
  <si>
    <t>周志辉.</t>
  </si>
  <si>
    <t>王美山</t>
  </si>
  <si>
    <t>蒲东阳</t>
  </si>
  <si>
    <t>客户家墙面是大理石与全瓷墙砖;价格不合适</t>
  </si>
  <si>
    <t>王俊杰</t>
  </si>
  <si>
    <t>联系几次业主没时间，无法上门安装，后面工人已经放假，;</t>
  </si>
  <si>
    <t>杨月松</t>
  </si>
  <si>
    <t>我看到星期天四点装的所以才接单 然后打电话给他没接所以装不了  因为我刚好那天才有时间  所以不好意思了  ;</t>
  </si>
  <si>
    <t>陈征原</t>
  </si>
  <si>
    <t>客户不验货，客户非要明天安，</t>
  </si>
  <si>
    <t>客户已经预约其他师傅;</t>
  </si>
  <si>
    <t>没有装过;不会安装</t>
  </si>
  <si>
    <t>吴远英</t>
  </si>
  <si>
    <t>时间太紧迫;</t>
  </si>
  <si>
    <t>不同个地点</t>
  </si>
  <si>
    <t>不会安装;不能按原预约时间上门;</t>
  </si>
  <si>
    <t>按装地址不对，还。</t>
  </si>
  <si>
    <t>李芬宜</t>
  </si>
  <si>
    <t>没有此订单;</t>
  </si>
  <si>
    <t>客户家墙面是大理石与全瓷墙砖</t>
  </si>
  <si>
    <t>出了交通事故;</t>
  </si>
  <si>
    <t>联系几次业主没时间，无法上门安装，后面工人已经放假，</t>
  </si>
  <si>
    <t>路程远;路程太远</t>
  </si>
  <si>
    <t xml:space="preserve">我看到星期天四点装的所以才接单 然后打电话给他没接所以装不了  因为我刚好那天才有时间  所以不好意思了  </t>
  </si>
  <si>
    <t>客户已经预约其他师傅</t>
  </si>
  <si>
    <t>没有装过</t>
  </si>
  <si>
    <t>时间太紧迫</t>
  </si>
  <si>
    <t>因客户货还没有到;</t>
  </si>
  <si>
    <t>时间紧张;</t>
  </si>
  <si>
    <t>没有此订单</t>
  </si>
  <si>
    <t>明天下午5:30安装的;不能按原预约时间上门;路程太远;</t>
  </si>
  <si>
    <t>加马</t>
  </si>
  <si>
    <t>家中有事需提前回家;</t>
  </si>
  <si>
    <t>提前回家;</t>
  </si>
  <si>
    <t>出了交通事故</t>
  </si>
  <si>
    <t>我没有梯子。;</t>
  </si>
  <si>
    <t>操作错误;路程太远</t>
  </si>
  <si>
    <t>刘小飞</t>
  </si>
  <si>
    <t>厂方今天传来安装图，客户不回复周日安装的确定。;客户修改预约时间;价格不合适</t>
  </si>
  <si>
    <t>因客户货还没有到</t>
  </si>
  <si>
    <t>今天没人;</t>
  </si>
  <si>
    <t>杨涵</t>
  </si>
  <si>
    <t>安装不了;</t>
  </si>
  <si>
    <t>时间紧张</t>
  </si>
  <si>
    <t>系统转发;</t>
  </si>
  <si>
    <t>明天下午5:30安装的</t>
  </si>
  <si>
    <t>陈海鹏</t>
  </si>
  <si>
    <t>客户说不用上门安装一台，请取消工单;</t>
  </si>
  <si>
    <t>家中有事需提前回家</t>
  </si>
  <si>
    <t>;路程太远;不能按原预约时间上门;价格不合适;</t>
  </si>
  <si>
    <t>黄子孺</t>
  </si>
  <si>
    <t>提前回家</t>
  </si>
  <si>
    <t>;不会安装;不能按原预约时间上门;路程太远</t>
  </si>
  <si>
    <t>我没有梯子。</t>
  </si>
  <si>
    <t>临时有事回老家，不能及时上门服务，深感抱歉;不能按原预约时间上门</t>
  </si>
  <si>
    <t>冯福红</t>
  </si>
  <si>
    <t>客户退单，不需要安装;</t>
  </si>
  <si>
    <t>联系客户，他说已经退货十几天了。;</t>
  </si>
  <si>
    <t>安装地址下错了;路程太远</t>
  </si>
  <si>
    <t>李涛</t>
  </si>
  <si>
    <t>樊彦红</t>
  </si>
  <si>
    <t>升降电动，不会安装;不会安装;路程太远</t>
  </si>
  <si>
    <t>冀小宝</t>
  </si>
  <si>
    <t>用户要求今晚6点后安装;不能按原预约时间上门</t>
  </si>
  <si>
    <t>上门费三元？;</t>
  </si>
  <si>
    <t>朱磊</t>
  </si>
  <si>
    <t>客户自己拆开把拉线剪断了;</t>
  </si>
  <si>
    <t>厂方今天传来安装图，客户不回复周日安装的确定。</t>
  </si>
  <si>
    <t>客户修改预约时间;价格不合适</t>
  </si>
  <si>
    <t>客户已叫其它师傅按装好了;</t>
  </si>
  <si>
    <t>衣架已安装;</t>
  </si>
  <si>
    <t>今天没人</t>
  </si>
  <si>
    <t>袁明</t>
  </si>
  <si>
    <t>安装不了</t>
  </si>
  <si>
    <t>唐雁峰</t>
  </si>
  <si>
    <t>系统转发</t>
  </si>
  <si>
    <t>装不到;</t>
  </si>
  <si>
    <t>没人;客户修改预约时间</t>
  </si>
  <si>
    <t>蔡红斌</t>
  </si>
  <si>
    <t>客户说不用上门安装一台，请取消工单</t>
  </si>
  <si>
    <t>宋贵军</t>
  </si>
  <si>
    <t>路程太远;不能按原预约时间上门;价格不合适;</t>
  </si>
  <si>
    <t>宿晓清</t>
  </si>
  <si>
    <t>不会安装;不能按原预约时间上门;路程太远</t>
  </si>
  <si>
    <t>临时有事回老家，不能及时上门服务，深感抱歉</t>
  </si>
  <si>
    <t>客户退单，不需要安装</t>
  </si>
  <si>
    <t>联系客户，他说已经退货十几天了。</t>
  </si>
  <si>
    <t>安装地址下错了</t>
  </si>
  <si>
    <t>朱国宇</t>
  </si>
  <si>
    <t>路程离我这里太远，希望上面领导理解;路程太远</t>
  </si>
  <si>
    <t>升降电动，不会安装</t>
  </si>
  <si>
    <t>现场安装与实际不符;</t>
  </si>
  <si>
    <t>用户要求今晚6点后安装</t>
  </si>
  <si>
    <t>现场与实际不符;</t>
  </si>
  <si>
    <t>上门费三元？</t>
  </si>
  <si>
    <t>客户自己拆开把拉线剪断了</t>
  </si>
  <si>
    <t>客户已叫其它师傅按装好了</t>
  </si>
  <si>
    <t>衣架已安装</t>
  </si>
  <si>
    <t>业主要求明年安装;</t>
  </si>
  <si>
    <t>上门，没货;价格不合适</t>
  </si>
  <si>
    <t>客户需要工作日中午或晚上安装;路程太远;</t>
  </si>
  <si>
    <t>装不到</t>
  </si>
  <si>
    <t>客户需要礼拜一下午上门;不能按原预约时间上门;</t>
  </si>
  <si>
    <t>没人</t>
  </si>
  <si>
    <t>带不了货;</t>
  </si>
  <si>
    <t>韩龙</t>
  </si>
  <si>
    <t>还有就是钱太少;价格不合适;路程太远</t>
  </si>
  <si>
    <t>这边发生事故去不了了;</t>
  </si>
  <si>
    <t>这边发生事故敢不过去;</t>
  </si>
  <si>
    <t>时间赶不过来，怕耽误事情了;</t>
  </si>
  <si>
    <t>路程离我这里太远，希望上面领导理解</t>
  </si>
  <si>
    <t>许翔</t>
  </si>
  <si>
    <t>现场安装与实际不符</t>
  </si>
  <si>
    <t>由于自己有突发事情，近期可能不在扬州，无法安装;</t>
  </si>
  <si>
    <t>沙利军</t>
  </si>
  <si>
    <t>现场与实际不符</t>
  </si>
  <si>
    <t>客户自己已经安装好了;</t>
  </si>
  <si>
    <t>王参</t>
  </si>
  <si>
    <t>陈康</t>
  </si>
  <si>
    <t>业主要求明年安装</t>
  </si>
  <si>
    <t>张万升</t>
  </si>
  <si>
    <t>李昌煜</t>
  </si>
  <si>
    <t>上门，没货</t>
  </si>
  <si>
    <t>来不及去;路程太远</t>
  </si>
  <si>
    <t>客户需要工作日中午或晚上安装</t>
  </si>
  <si>
    <t>客户需要礼拜一下午上门</t>
  </si>
  <si>
    <t>没时间去了;</t>
  </si>
  <si>
    <t>郭广洲</t>
  </si>
  <si>
    <t>还有就是钱太少</t>
  </si>
  <si>
    <t>这边发生事故去不了了</t>
  </si>
  <si>
    <t>李朝贤</t>
  </si>
  <si>
    <t>这边发生事故敢不过去</t>
  </si>
  <si>
    <t>张瑞</t>
  </si>
  <si>
    <t>时间赶不过来，怕耽误事情了</t>
  </si>
  <si>
    <t>周月东</t>
  </si>
  <si>
    <t>跟说明不一致、装不了;</t>
  </si>
  <si>
    <t>由于自己有突发事情，近期可能不在扬州，无法安装</t>
  </si>
  <si>
    <t>客户自己已经安装好了</t>
  </si>
  <si>
    <t>有事，安装不了。;</t>
  </si>
  <si>
    <t>黄超</t>
  </si>
  <si>
    <t>于洋军</t>
  </si>
  <si>
    <t>来不及去</t>
  </si>
  <si>
    <t>没时间去了</t>
  </si>
  <si>
    <t>用户暂不需要;</t>
  </si>
  <si>
    <t>外地摩托去不了;路程太远</t>
  </si>
  <si>
    <t>杨林林</t>
  </si>
  <si>
    <t>晾衣架设计问题，安装比其它的复杂很多，最低价260，少一分不干;价格不合适</t>
  </si>
  <si>
    <t>李鑫玉</t>
  </si>
  <si>
    <t>陈媚</t>
  </si>
  <si>
    <t>斌</t>
  </si>
  <si>
    <t>宋永亮</t>
  </si>
  <si>
    <t>看顾客约的周四安装   我还在老家  周四去不了;不能按原预约时间上门</t>
  </si>
  <si>
    <t>牛一波</t>
  </si>
  <si>
    <t>跟说明不一致、装不了</t>
  </si>
  <si>
    <t>家里有急事了，最近没时间;</t>
  </si>
  <si>
    <t>李国森</t>
  </si>
  <si>
    <t>钟师傅</t>
  </si>
  <si>
    <t>有事，安装不了。</t>
  </si>
  <si>
    <t>点错单了;</t>
  </si>
  <si>
    <t>张松林</t>
  </si>
  <si>
    <t>陈本仁</t>
  </si>
  <si>
    <t>超过15公里，没补车费;</t>
  </si>
  <si>
    <t>用户暂不需要</t>
  </si>
  <si>
    <t>外地摩托去不了</t>
  </si>
  <si>
    <t>用户自己安装;</t>
  </si>
  <si>
    <t>晾衣架设计问题，安装比其它的复杂很多，最低价260，少一分不干</t>
  </si>
  <si>
    <t>王启立</t>
  </si>
  <si>
    <t>陶洪忠</t>
  </si>
  <si>
    <t>张宁</t>
  </si>
  <si>
    <t>林华东</t>
  </si>
  <si>
    <t>陈锦彪</t>
  </si>
  <si>
    <t>看顾客约的周四安装   我还在老家  周四去不了</t>
  </si>
  <si>
    <t>点错了，很抱歉;</t>
  </si>
  <si>
    <t>家里有急事了，最近没时间</t>
  </si>
  <si>
    <t>罗红侠</t>
  </si>
  <si>
    <t>高波</t>
  </si>
  <si>
    <t>点错单了</t>
  </si>
  <si>
    <t>师傅没时间;</t>
  </si>
  <si>
    <t>超过15公里，没补车费</t>
  </si>
  <si>
    <t>客户说不好装;</t>
  </si>
  <si>
    <t>陈顺</t>
  </si>
  <si>
    <t>顾客要约到周末去安装。我周末没时间啊。对不起了;客户修改预约时间;</t>
  </si>
  <si>
    <t>没回上海呢;</t>
  </si>
  <si>
    <t>宋作伟</t>
  </si>
  <si>
    <t>距离有点远;</t>
  </si>
  <si>
    <t>用户自己安装</t>
  </si>
  <si>
    <t>白少雄</t>
  </si>
  <si>
    <t>石膏板吊顶，无专用工具，无法上门安装！;</t>
  </si>
  <si>
    <t>刘清平</t>
  </si>
  <si>
    <t>由于别的师傅安装时打到管子，现在客户还没有确定第二次上门安装的时间。;</t>
  </si>
  <si>
    <t>胡土兴</t>
  </si>
  <si>
    <t>林健威</t>
  </si>
  <si>
    <t>时间安排不了;</t>
  </si>
  <si>
    <t>余循良</t>
  </si>
  <si>
    <t>点错了，很抱歉</t>
  </si>
  <si>
    <t>徐贵阳</t>
  </si>
  <si>
    <t>师傅没时间</t>
  </si>
  <si>
    <t>客户说不好装</t>
  </si>
  <si>
    <t>客户说因产品质量问题退货不安装了，因此取消订单;</t>
  </si>
  <si>
    <t>顾客要约到周末去安装。我周末没时间啊。对不起了</t>
  </si>
  <si>
    <t>手摇升降没有装过，我以为是就一个伸缩衣架;价格不合适;不会安装;</t>
  </si>
  <si>
    <t>没回上海呢</t>
  </si>
  <si>
    <t>货没到;</t>
  </si>
  <si>
    <t>温永宁</t>
  </si>
  <si>
    <t>距离有点远</t>
  </si>
  <si>
    <t>谢仲能</t>
  </si>
  <si>
    <t>约好8点，业主联系不上;</t>
  </si>
  <si>
    <t>刘涛明</t>
  </si>
  <si>
    <t>石膏板吊顶，无专用工具，无法上门安装！</t>
  </si>
  <si>
    <t>由于别的师傅安装时打到管子，现在客户还没有确定第二次上门安装的时间。</t>
  </si>
  <si>
    <t>吴坤政</t>
  </si>
  <si>
    <t>何兴宝</t>
  </si>
  <si>
    <t>黄怀军</t>
  </si>
  <si>
    <t>时间安排不了</t>
  </si>
  <si>
    <t>王军</t>
  </si>
  <si>
    <t>我临时有事;</t>
  </si>
  <si>
    <t>是别人装了几次没有装好的，肯定有原因的，;</t>
  </si>
  <si>
    <t>秦征林</t>
  </si>
  <si>
    <t>已被别人安装;</t>
  </si>
  <si>
    <t>熊标</t>
  </si>
  <si>
    <t>不会测量;不会安装</t>
  </si>
  <si>
    <t>钟伟</t>
  </si>
  <si>
    <t>客户说因产品质量问题退货不安装了，因此取消订单</t>
  </si>
  <si>
    <t>手摇升降没有装过，我以为是就一个伸缩衣架</t>
  </si>
  <si>
    <t>价格不合适;不会安装;</t>
  </si>
  <si>
    <t>陈得闻</t>
  </si>
  <si>
    <t>货没到</t>
  </si>
  <si>
    <t>约好8点，业主联系不上</t>
  </si>
  <si>
    <t>太原没有梯子;</t>
  </si>
  <si>
    <t>李刚林</t>
  </si>
  <si>
    <t>王利勇</t>
  </si>
  <si>
    <t>刘新</t>
  </si>
  <si>
    <t>业主找的其他师傅安装了;</t>
  </si>
  <si>
    <t>王守伟</t>
  </si>
  <si>
    <t>李海龙</t>
  </si>
  <si>
    <t>我临时有事</t>
  </si>
  <si>
    <t>客户说他有工人，想自行安装;</t>
  </si>
  <si>
    <t>潘章迪</t>
  </si>
  <si>
    <t>是别人装了几次没有装好的，肯定有原因的，</t>
  </si>
  <si>
    <t>罗欢</t>
  </si>
  <si>
    <t>已被别人安装</t>
  </si>
  <si>
    <t>覃焕庭</t>
  </si>
  <si>
    <t>姚志亮</t>
  </si>
  <si>
    <t>不会测量</t>
  </si>
  <si>
    <t>路程太远，大约在45km。;路程太远</t>
  </si>
  <si>
    <t>没有高梯子无法安装;</t>
  </si>
  <si>
    <t>王林</t>
  </si>
  <si>
    <t>徐晓敏</t>
  </si>
  <si>
    <t>客户临时更改上门安装时间;</t>
  </si>
  <si>
    <t>太原没有梯子</t>
  </si>
  <si>
    <t>邵亚祥</t>
  </si>
  <si>
    <t>汤立虎</t>
  </si>
  <si>
    <t>一定要今天，这个不可能;</t>
  </si>
  <si>
    <t>业主找的其他师傅安装了</t>
  </si>
  <si>
    <t>黄旭林</t>
  </si>
  <si>
    <t>因为打电话到业主说没有订这个安装，是不是搞错了;</t>
  </si>
  <si>
    <t>闫光宝</t>
  </si>
  <si>
    <t>订单已被别的师傅安装;</t>
  </si>
  <si>
    <t>刘壮旺</t>
  </si>
  <si>
    <t>客户没定;</t>
  </si>
  <si>
    <t>公交堵车来回能开三个半小时，;价格不合适</t>
  </si>
  <si>
    <t>客户说他有工人，想自行安装</t>
  </si>
  <si>
    <t>常学恩</t>
  </si>
  <si>
    <t>不会装，不好意思了.;</t>
  </si>
  <si>
    <t>用户退货;</t>
  </si>
  <si>
    <t>邓发</t>
  </si>
  <si>
    <t>路程太远，大约在45km。</t>
  </si>
  <si>
    <t>看错了，;不能按原预约时间上门</t>
  </si>
  <si>
    <t>抢错了;</t>
  </si>
  <si>
    <t>没有高梯子无法安装</t>
  </si>
  <si>
    <t>肖星全</t>
  </si>
  <si>
    <t>客户临时更改上门安装时间</t>
  </si>
  <si>
    <t>毛金龙</t>
  </si>
  <si>
    <t>熊文波</t>
  </si>
  <si>
    <t>约定时间赶不到，没办法完成;客户修改预约时间;不能按原预约时间上门</t>
  </si>
  <si>
    <t>安康富</t>
  </si>
  <si>
    <t>一定要今天，这个不可能</t>
  </si>
  <si>
    <t>时间无法安排;</t>
  </si>
  <si>
    <t>崔德才</t>
  </si>
  <si>
    <t>苏远飞</t>
  </si>
  <si>
    <t>因为打电话到业主说没有订这个安装，是不是搞错了</t>
  </si>
  <si>
    <t>订单已被别的师傅安装</t>
  </si>
  <si>
    <t>提现一次就怕了;</t>
  </si>
  <si>
    <t>客户没定</t>
  </si>
  <si>
    <t>陆书伟</t>
  </si>
  <si>
    <t>公交堵车来回能开三个半小时，</t>
  </si>
  <si>
    <t>赵大鸽</t>
  </si>
  <si>
    <t>客户反应已二次安装电热毛巾架，还是两端不发热，他现已和客服联系反应产品质量问题。;客户修改预约时间</t>
  </si>
  <si>
    <t>祝寿宏</t>
  </si>
  <si>
    <t>不会装，不好意思了.</t>
  </si>
  <si>
    <t>客户要拆旧，而目还是蹲厕便盘，我安装不了。;不会安装</t>
  </si>
  <si>
    <t>蒋德兵</t>
  </si>
  <si>
    <t>因在昆明出差，要两天后才回成都，刚才误点了，还请见谅;</t>
  </si>
  <si>
    <t>邓少君</t>
  </si>
  <si>
    <t>信息有误，没有两套，只有一套;</t>
  </si>
  <si>
    <t>路程太远了;路程太远</t>
  </si>
  <si>
    <t>用户退货</t>
  </si>
  <si>
    <t>业主;</t>
  </si>
  <si>
    <t>业主自己已经安装了！;</t>
  </si>
  <si>
    <t>看错了，</t>
  </si>
  <si>
    <t>梁文</t>
  </si>
  <si>
    <t>抢错了</t>
  </si>
  <si>
    <t>谭锦胜</t>
  </si>
  <si>
    <t>已经安装好了;</t>
  </si>
  <si>
    <t>邓显辉</t>
  </si>
  <si>
    <t>苏玉传</t>
  </si>
  <si>
    <t>杨志刚</t>
  </si>
  <si>
    <t>约定时间赶不到，没办法完成</t>
  </si>
  <si>
    <t>因在昆明出差时间推移不能回去按时安装了，请见谅;</t>
  </si>
  <si>
    <t>时间无法安排</t>
  </si>
  <si>
    <t>陈健</t>
  </si>
  <si>
    <t>说好的时间，去了又不接电话，师傅白去了一躺;</t>
  </si>
  <si>
    <t>秦荣禄</t>
  </si>
  <si>
    <t>（;不能按原预约时间上门</t>
  </si>
  <si>
    <t>提现一次就怕了</t>
  </si>
  <si>
    <t>时间对不到;</t>
  </si>
  <si>
    <t>距离超出服务范围;</t>
  </si>
  <si>
    <t>锁兵</t>
  </si>
  <si>
    <t>客户反应已二次安装电热毛巾架，还是两端不发热，他现已和客服联系反应产品质量问题。</t>
  </si>
  <si>
    <t>客户要拆旧，而目还是蹲厕便盘，我安装不了。</t>
  </si>
  <si>
    <t>因在昆明出差，要两天后才回成都，刚才误点了，还请见谅</t>
  </si>
  <si>
    <t>信息有误，没有两套，只有一套</t>
  </si>
  <si>
    <t>不好意思不会安装;不会安装</t>
  </si>
  <si>
    <t>李兵兵</t>
  </si>
  <si>
    <t>业主</t>
  </si>
  <si>
    <t>业主自己已经安装了！</t>
  </si>
  <si>
    <t>杨东</t>
  </si>
  <si>
    <t>王凯</t>
  </si>
  <si>
    <t>路程远划不来;路程太远;价格不合适;</t>
  </si>
  <si>
    <t>付彬</t>
  </si>
  <si>
    <t>耿冯涛</t>
  </si>
  <si>
    <t>已经安装好了</t>
  </si>
  <si>
    <t>不要耽误顾客，希望再放点单子;路程太远</t>
  </si>
  <si>
    <t>江先保</t>
  </si>
  <si>
    <t>客户的货还没有到，我是前天接到的订单，可能明天到，明天我没有时间;不能按原预约时间上门</t>
  </si>
  <si>
    <t>因在昆明出差时间推移不能回去按时安装了，请见谅</t>
  </si>
  <si>
    <t>覃贤</t>
  </si>
  <si>
    <t>陈祥永</t>
  </si>
  <si>
    <t>因客户阳台吊顶过高，客户也不清楚结构;</t>
  </si>
  <si>
    <t>说好的时间，去了又不接电话，师傅白去了一躺</t>
  </si>
  <si>
    <t>客户说产品问题不遮光;</t>
  </si>
  <si>
    <t>（</t>
  </si>
  <si>
    <t>三十公里，，，;路程太远</t>
  </si>
  <si>
    <t>时间对不到</t>
  </si>
  <si>
    <t>距离超出服务范围</t>
  </si>
  <si>
    <t>不知道;</t>
  </si>
  <si>
    <t>没有必要合作;</t>
  </si>
  <si>
    <t>不能室外安装;</t>
  </si>
  <si>
    <t>朱传围</t>
  </si>
  <si>
    <t>明天客户没有时间安装，客户需要今晚安装，我方时间上来不及;不能按原预约时间上门;</t>
  </si>
  <si>
    <t>吴礼康</t>
  </si>
  <si>
    <t>不好意思不会安装</t>
  </si>
  <si>
    <t>客户已自己找人安装好了，无需上门;</t>
  </si>
  <si>
    <t>黄友军</t>
  </si>
  <si>
    <t>业主以安排人装了;</t>
  </si>
  <si>
    <t>客户以安排人装了;</t>
  </si>
  <si>
    <t>蔡家斌</t>
  </si>
  <si>
    <t>由本人暂时不在深圳很抱歉;</t>
  </si>
  <si>
    <t>罗继伟</t>
  </si>
  <si>
    <t>王俊明</t>
  </si>
  <si>
    <t>路程远划不来</t>
  </si>
  <si>
    <t>我巳安装;</t>
  </si>
  <si>
    <t>不要耽误顾客，希望再放点单子</t>
  </si>
  <si>
    <t>门窗太特殊，一半窗户密封！安装太危险！;</t>
  </si>
  <si>
    <t>梁械</t>
  </si>
  <si>
    <t>客户的货还没有到，我是前天接到的订单，可能明天到，明天我没有时间</t>
  </si>
  <si>
    <t>客户以安排人安装了;</t>
  </si>
  <si>
    <t>单已安装;</t>
  </si>
  <si>
    <t>因客户阳台吊顶过高，客户也不清楚结构</t>
  </si>
  <si>
    <t>需要送货;价格不合适</t>
  </si>
  <si>
    <t>师军强</t>
  </si>
  <si>
    <t>客户说产品问题不遮光</t>
  </si>
  <si>
    <t>栗长洋</t>
  </si>
  <si>
    <t>三十公里，，，</t>
  </si>
  <si>
    <t>不知道</t>
  </si>
  <si>
    <t>没有必要合作</t>
  </si>
  <si>
    <t>赶不上时间安装;</t>
  </si>
  <si>
    <t>不能室外安装</t>
  </si>
  <si>
    <t>请松江师傅接单;路程太远;不能按原预约时间上门;</t>
  </si>
  <si>
    <t>客户要退货;</t>
  </si>
  <si>
    <t>明天客户没有时间安装，客户需要今晚安装，我方时间上来不及</t>
  </si>
  <si>
    <t>客户说已安装;</t>
  </si>
  <si>
    <t>电话无人接听;</t>
  </si>
  <si>
    <t>客户已自己找人安装好了，无需上门</t>
  </si>
  <si>
    <t>师傅临时有事;</t>
  </si>
  <si>
    <t>业主以安排人装了</t>
  </si>
  <si>
    <t>客户要求不合理！;不能按原预约时间上门</t>
  </si>
  <si>
    <t>周超</t>
  </si>
  <si>
    <t>客户以安排人装了</t>
  </si>
  <si>
    <t>由本人暂时不在深圳很抱歉</t>
  </si>
  <si>
    <t>王晓波</t>
  </si>
  <si>
    <t>家中有事;</t>
  </si>
  <si>
    <t>邱勤磊</t>
  </si>
  <si>
    <t>客户不能提供梯子;</t>
  </si>
  <si>
    <t>向成刚</t>
  </si>
  <si>
    <t>没有安全措施，客户有有一面固定玻璃，;</t>
  </si>
  <si>
    <t>我巳安装</t>
  </si>
  <si>
    <t>客户要今天安装！没时间过去！;</t>
  </si>
  <si>
    <t>;客户修改预约时间;不能按原预约时间上门;</t>
  </si>
  <si>
    <t>客户货还没到;不能按原预约时间上门</t>
  </si>
  <si>
    <t>佘君萍</t>
  </si>
  <si>
    <t>门窗太特殊，一半窗户密封！安装太危险！</t>
  </si>
  <si>
    <t>客户自己安装好了;</t>
  </si>
  <si>
    <t>约好1点  并且确认2件包裹是否都到货。准时到客户家 只有2条杆子  配件一起找了半小时未找到 客户不愿意出空跑费;</t>
  </si>
  <si>
    <t>刘奎</t>
  </si>
  <si>
    <t>客户以安排人安装了</t>
  </si>
  <si>
    <t>安装＋拆旧费，价格太低;价格不合适</t>
  </si>
  <si>
    <t>单已安装</t>
  </si>
  <si>
    <t>;路程太远;不能按原预约时间上门;</t>
  </si>
  <si>
    <t>需要送货</t>
  </si>
  <si>
    <t>徐吉双</t>
  </si>
  <si>
    <t>客户自己已经安装;</t>
  </si>
  <si>
    <t>方雅文</t>
  </si>
  <si>
    <t>安装价格太低，市场价800左右;</t>
  </si>
  <si>
    <t>赶不上时间安装</t>
  </si>
  <si>
    <t>在楼梯口，无跳台梯，不能工作;</t>
  </si>
  <si>
    <t>请松江师傅接单</t>
  </si>
  <si>
    <t>路程太远;不能按原预约时间上门;</t>
  </si>
  <si>
    <t>已安装好;</t>
  </si>
  <si>
    <t>谭标平</t>
  </si>
  <si>
    <t>客户要退货</t>
  </si>
  <si>
    <t>客户不需要安装;</t>
  </si>
  <si>
    <t>孟自民</t>
  </si>
  <si>
    <t>客户说已安装</t>
  </si>
  <si>
    <t>业主已经安装好了;</t>
  </si>
  <si>
    <t>钟伟清</t>
  </si>
  <si>
    <t>电话无人接听</t>
  </si>
  <si>
    <t>莫任新</t>
  </si>
  <si>
    <t>师傅临时有事</t>
  </si>
  <si>
    <t>客户要求不合理！</t>
  </si>
  <si>
    <t>王宗报</t>
  </si>
  <si>
    <t>客户自己已经安装了;</t>
  </si>
  <si>
    <t>家中有事</t>
  </si>
  <si>
    <t>客户不能提供梯子</t>
  </si>
  <si>
    <t>主耍原因是客户家提不供脚手架之内的登高用具。;价格不合适;路程太远</t>
  </si>
  <si>
    <t>没有安全措施，客户有有一面固定玻璃，</t>
  </si>
  <si>
    <t>客户要今天安装！没时间过去！</t>
  </si>
  <si>
    <t>客户修改预约时间;不能按原预约时间上门;</t>
  </si>
  <si>
    <t>夏贤合</t>
  </si>
  <si>
    <t>客户货还没到</t>
  </si>
  <si>
    <t>颜坚祥</t>
  </si>
  <si>
    <t>客户自己安装好了</t>
  </si>
  <si>
    <t>约好1点  并且确认2件包裹是否都到货。准时到客户家 只有2条杆子  配件一起找了半小时未找到 客户不愿意出空跑费</t>
  </si>
  <si>
    <t>不花算，太远;</t>
  </si>
  <si>
    <t>朱灿耀</t>
  </si>
  <si>
    <t>安装＋拆旧费，价格太低</t>
  </si>
  <si>
    <t>袁培汉</t>
  </si>
  <si>
    <t>客户说不用了;</t>
  </si>
  <si>
    <t>不在昆山，。在上海;路程太远</t>
  </si>
  <si>
    <t>不在昆山，，在上海;路程太远</t>
  </si>
  <si>
    <t>客户自己已经安装</t>
  </si>
  <si>
    <t>安装价格太低，市场价800左右</t>
  </si>
  <si>
    <t>周末要搬家！没时间上门安装，已和客户说明。;</t>
  </si>
  <si>
    <t>唐健桐</t>
  </si>
  <si>
    <t>在楼梯口，无跳台梯，不能工作</t>
  </si>
  <si>
    <t>崔益成</t>
  </si>
  <si>
    <t>已安装好</t>
  </si>
  <si>
    <t>单独跑路程又远;客户修改预约时间;</t>
  </si>
  <si>
    <t>客户不需要安装</t>
  </si>
  <si>
    <t>客户投诉送货师傅骂人，客户退货;</t>
  </si>
  <si>
    <t>业主已经安装好了</t>
  </si>
  <si>
    <t>收货地址和安装地址不是一个地方相差15公里，划不来太远了;路程太远;</t>
  </si>
  <si>
    <t>刘丽萍</t>
  </si>
  <si>
    <t>用户要求过几天安装几天后没时间上门安装;</t>
  </si>
  <si>
    <t>李震</t>
  </si>
  <si>
    <t>客户还没收到货，装到阳台外面，没装过;</t>
  </si>
  <si>
    <t>邢春雷</t>
  </si>
  <si>
    <t>客户自己已经安装了</t>
  </si>
  <si>
    <t>蔡凤英</t>
  </si>
  <si>
    <t>客人要求达不到;</t>
  </si>
  <si>
    <t>主耍原因是客户家提不供脚手架之内的登高用具。</t>
  </si>
  <si>
    <t>太远，没梯子，开车不划算。;</t>
  </si>
  <si>
    <t>黄木锦</t>
  </si>
  <si>
    <t>客户要求明天必须安装。;</t>
  </si>
  <si>
    <t>陆伟</t>
  </si>
  <si>
    <t>已经电话联系客户，客户自己找好了安装师傅。不需要上门安装;</t>
  </si>
  <si>
    <t>嗯，不好意思，我点错了。你这个挂壁式马桶我还没安装过;不会安装</t>
  </si>
  <si>
    <t>陈石平</t>
  </si>
  <si>
    <t>小孩按错了;</t>
  </si>
  <si>
    <t>刘海林</t>
  </si>
  <si>
    <t>不花算，太远</t>
  </si>
  <si>
    <t>毕白鹤</t>
  </si>
  <si>
    <t>客户说不用了</t>
  </si>
  <si>
    <t>没车;</t>
  </si>
  <si>
    <t>周二限行;</t>
  </si>
  <si>
    <t>不在昆山，。在上海</t>
  </si>
  <si>
    <t>不在昆山，，在上海</t>
  </si>
  <si>
    <t>王洋</t>
  </si>
  <si>
    <t>陈文勇</t>
  </si>
  <si>
    <t>徐勇</t>
  </si>
  <si>
    <t>客户已经量好了。;</t>
  </si>
  <si>
    <t>舒雄伟</t>
  </si>
  <si>
    <t>周末要搬家！没时间上门安装，已和客户说明。</t>
  </si>
  <si>
    <t>不好意思，人目前没在重庆。;</t>
  </si>
  <si>
    <t>突发原因，身体不适，在医院看病;不能按原预约时间上门</t>
  </si>
  <si>
    <t>单独跑路程又远</t>
  </si>
  <si>
    <t>何林中</t>
  </si>
  <si>
    <t>客户投诉送货师傅骂人，客户退货</t>
  </si>
  <si>
    <t>收货地址和安装地址不是一个地方相差15公里，划不来太远了</t>
  </si>
  <si>
    <t>客服要求指定时间去安装，由于太远路上堵车严重无法按时去安装;</t>
  </si>
  <si>
    <t>用户要求过几天安装几天后没时间上门安装</t>
  </si>
  <si>
    <t>自己不会安装，请别的师傅价格不合适;价格不合适</t>
  </si>
  <si>
    <t>客户还没收到货，装到阳台外面，没装过</t>
  </si>
  <si>
    <t>以安装好，但客户删了签到码，;</t>
  </si>
  <si>
    <t>电话么打通;</t>
  </si>
  <si>
    <t>还好啦</t>
  </si>
  <si>
    <t>客人要求达不到</t>
  </si>
  <si>
    <t>刘静</t>
  </si>
  <si>
    <t>太远，没梯子，开车不划算。</t>
  </si>
  <si>
    <t>李方光</t>
  </si>
  <si>
    <t>路程远了点，抢错了不好意思;路程太远</t>
  </si>
  <si>
    <t>客户要求明天必须安装。</t>
  </si>
  <si>
    <t>练习抢单，寻找方法，敬请原谅。;路程太远</t>
  </si>
  <si>
    <t>已经电话联系客户，客户自己找好了安装师傅。不需要上门安装</t>
  </si>
  <si>
    <t>你发的订单不在服务区;路程太远</t>
  </si>
  <si>
    <t>唐志华</t>
  </si>
  <si>
    <t>嗯，不好意思，我点错了。你这个挂壁式马桶我还没安装过</t>
  </si>
  <si>
    <t>需要带货，无法带货;</t>
  </si>
  <si>
    <t>王会超</t>
  </si>
  <si>
    <t>小孩按错了</t>
  </si>
  <si>
    <t>看错地区。;</t>
  </si>
  <si>
    <t>姚书军</t>
  </si>
  <si>
    <t>无能力做推拉晾衣架;价格不合适</t>
  </si>
  <si>
    <t>没车</t>
  </si>
  <si>
    <t>车辆在维修，;</t>
  </si>
  <si>
    <t>赵海伦</t>
  </si>
  <si>
    <t>周二限行</t>
  </si>
  <si>
    <t>临时有事去不了;</t>
  </si>
  <si>
    <t>我接单当天客人说货没到，现在客人等不了，我暂时安排不了时间去安装;</t>
  </si>
  <si>
    <t>家里紧急有事;不能按原预约时间上门</t>
  </si>
  <si>
    <t>客人不接电话，有另安排，满足不了客户要上门时间;</t>
  </si>
  <si>
    <t>高德山</t>
  </si>
  <si>
    <t>客户已经量好了。</t>
  </si>
  <si>
    <t>我没空;</t>
  </si>
  <si>
    <t>杨云林</t>
  </si>
  <si>
    <t>不好意思，人目前没在重庆。</t>
  </si>
  <si>
    <t>已经安装过了;</t>
  </si>
  <si>
    <t>突发原因，身体不适，在医院看病</t>
  </si>
  <si>
    <t>周志超</t>
  </si>
  <si>
    <t>郭钱</t>
  </si>
  <si>
    <t>赶不上时间;</t>
  </si>
  <si>
    <t>客服要求指定时间去安装，由于太远路上堵车严重无法按时去安装</t>
  </si>
  <si>
    <t>自己不会安装，请别的师傅价格不合适</t>
  </si>
  <si>
    <t>李广华</t>
  </si>
  <si>
    <t>以安装好，但客户删了签到码，</t>
  </si>
  <si>
    <t>电话么打通</t>
  </si>
  <si>
    <t>严威龙</t>
  </si>
  <si>
    <t>客户自行安装完成;</t>
  </si>
  <si>
    <t>因家里零时有事，无法去给客户安装。;不能按原预约时间上门</t>
  </si>
  <si>
    <t>周海涛</t>
  </si>
  <si>
    <t>秦晨伟</t>
  </si>
  <si>
    <t>不会装;不会安装</t>
  </si>
  <si>
    <t>路程远了点，抢错了不好意思</t>
  </si>
  <si>
    <t>因最近几天临时有其他事情，无法去安装;</t>
  </si>
  <si>
    <t>韩斌</t>
  </si>
  <si>
    <t>练习抢单，寻找方法，敬请原谅。</t>
  </si>
  <si>
    <t>电话打不通;客户修改预约时间</t>
  </si>
  <si>
    <t>喻科富</t>
  </si>
  <si>
    <t>你发的订单不在服务区</t>
  </si>
  <si>
    <t>客户说安装好了，不用安装了;</t>
  </si>
  <si>
    <t>没有适合线路，步行太远;价格不合适</t>
  </si>
  <si>
    <t>吴辉</t>
  </si>
  <si>
    <t>郭庆雨</t>
  </si>
  <si>
    <t>需要带货，无法带货</t>
  </si>
  <si>
    <t>谢勇</t>
  </si>
  <si>
    <t>业主说是集成吊顶式的电动晾衣架。同时还要安装集成吊顶。而订单显示的是普通电动晾衣架。我不会装集成吊顶;不会安装</t>
  </si>
  <si>
    <t>刘勇</t>
  </si>
  <si>
    <t>看错地区。</t>
  </si>
  <si>
    <t>肖波</t>
  </si>
  <si>
    <t>无能力做推拉晾衣架</t>
  </si>
  <si>
    <t>范俊凯</t>
  </si>
  <si>
    <t>车辆在维修，</t>
  </si>
  <si>
    <t>临时有事去不了</t>
  </si>
  <si>
    <t>我接单当天客人说货没到，现在客人等不了，我暂时安排不了时间去安装</t>
  </si>
  <si>
    <t>客户己经安装;</t>
  </si>
  <si>
    <t>家里紧急有事</t>
  </si>
  <si>
    <t>客人不接电话，有另安排，满足不了客户要上门时间</t>
  </si>
  <si>
    <t>我没空</t>
  </si>
  <si>
    <t>已经安装过了</t>
  </si>
  <si>
    <t>赶不上时间</t>
  </si>
  <si>
    <t>客户自行安装完成</t>
  </si>
  <si>
    <t>因家里零时有事，无法去给客户安装。</t>
  </si>
  <si>
    <t>因最近几天临时有其他事情，无法去安装</t>
  </si>
  <si>
    <t>客户说安装好了，不用安装了</t>
  </si>
  <si>
    <t>没有适合线路，步行太远</t>
  </si>
  <si>
    <t>业主说是集成吊顶式的电动晾衣架。同时还要安装集成吊顶。而订单显示的是普通电动晾衣架。我不会装集成吊顶</t>
  </si>
  <si>
    <t>客户己经安装</t>
  </si>
  <si>
    <t>changedate</t>
  </si>
  <si>
    <t>miss</t>
  </si>
  <si>
    <t>toofar</t>
  </si>
  <si>
    <t>pricenotsuitable</t>
  </si>
  <si>
    <t>cannotinstall</t>
  </si>
  <si>
    <t>计数项:转派原因</t>
  </si>
  <si>
    <t>对应策略</t>
  </si>
  <si>
    <t>1.师傅签约，多优质师傅接单</t>
  </si>
  <si>
    <t>3.就近派送</t>
  </si>
  <si>
    <t>4.订单师傅战略合作</t>
  </si>
  <si>
    <t>筛选优质师傅</t>
  </si>
  <si>
    <t>接单距离引导，</t>
  </si>
  <si>
    <t>工具或配件没有带全</t>
  </si>
  <si>
    <t>5.平台教育</t>
  </si>
  <si>
    <t>其他（产品没有到货）</t>
  </si>
  <si>
    <t>师傅与业主时间预约不一致</t>
  </si>
  <si>
    <t>已经安装好了（空号）</t>
  </si>
  <si>
    <t>不能送货</t>
  </si>
  <si>
    <t>计数项:转派师傅</t>
  </si>
  <si>
    <t>特发原因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</si>
</sst>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0" borderId="12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7" fillId="17" borderId="11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22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03237532659321"/>
          <c:y val="0.174028122415219"/>
          <c:w val="0.563785073270476"/>
          <c:h val="0.821009098428453"/>
        </c:manualLayout>
      </c:layout>
      <c:pieChart>
        <c:varyColors val="1"/>
        <c:ser>
          <c:idx val="0"/>
          <c:order val="0"/>
          <c:tx>
            <c:strRef>
              <c:f>转派原因分析!$B$1</c:f>
              <c:strCache>
                <c:ptCount val="1"/>
                <c:pt idx="0">
                  <c:v>计数项:转派原因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explosion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转派原因分析!$A$2:$A$12</c:f>
              <c:strCache>
                <c:ptCount val="11"/>
                <c:pt idx="0">
                  <c:v>客户修改预约时间</c:v>
                </c:pt>
                <c:pt idx="1">
                  <c:v>不能按原预约时间上门</c:v>
                </c:pt>
                <c:pt idx="2">
                  <c:v>路程太远</c:v>
                </c:pt>
                <c:pt idx="3">
                  <c:v>价格不合适</c:v>
                </c:pt>
                <c:pt idx="4">
                  <c:v>不会安装</c:v>
                </c:pt>
                <c:pt idx="5">
                  <c:v>操作错误</c:v>
                </c:pt>
                <c:pt idx="6">
                  <c:v>工具或配件没有带全</c:v>
                </c:pt>
                <c:pt idx="7">
                  <c:v>其他（产品没有到货）</c:v>
                </c:pt>
                <c:pt idx="8">
                  <c:v>师傅与业主时间预约不一致</c:v>
                </c:pt>
                <c:pt idx="9">
                  <c:v>已经安装好了（空号）</c:v>
                </c:pt>
                <c:pt idx="10">
                  <c:v>不能送货</c:v>
                </c:pt>
              </c:strCache>
            </c:strRef>
          </c:cat>
          <c:val>
            <c:numRef>
              <c:f>转派原因分析!$B$2:$B$12</c:f>
              <c:numCache>
                <c:formatCode>General</c:formatCode>
                <c:ptCount val="11"/>
                <c:pt idx="0">
                  <c:v>20</c:v>
                </c:pt>
                <c:pt idx="1">
                  <c:v>53</c:v>
                </c:pt>
                <c:pt idx="2">
                  <c:v>30</c:v>
                </c:pt>
                <c:pt idx="3">
                  <c:v>16</c:v>
                </c:pt>
                <c:pt idx="4">
                  <c:v>12</c:v>
                </c:pt>
                <c:pt idx="5">
                  <c:v>4</c:v>
                </c:pt>
                <c:pt idx="6">
                  <c:v>4</c:v>
                </c:pt>
                <c:pt idx="7">
                  <c:v>30</c:v>
                </c:pt>
                <c:pt idx="8">
                  <c:v>9</c:v>
                </c:pt>
                <c:pt idx="9">
                  <c:v>12</c:v>
                </c:pt>
                <c:pt idx="1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转派原因分析!$B$1</c:f>
              <c:strCache>
                <c:ptCount val="1"/>
                <c:pt idx="0">
                  <c:v>计数项:转派原因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转派原因分析!$A$2:$A$12</c:f>
              <c:strCache>
                <c:ptCount val="11"/>
                <c:pt idx="0">
                  <c:v>客户修改预约时间</c:v>
                </c:pt>
                <c:pt idx="1">
                  <c:v>不能按原预约时间上门</c:v>
                </c:pt>
                <c:pt idx="2">
                  <c:v>路程太远</c:v>
                </c:pt>
                <c:pt idx="3">
                  <c:v>价格不合适</c:v>
                </c:pt>
                <c:pt idx="4">
                  <c:v>不会安装</c:v>
                </c:pt>
                <c:pt idx="5">
                  <c:v>操作错误</c:v>
                </c:pt>
                <c:pt idx="6">
                  <c:v>工具或配件没有带全</c:v>
                </c:pt>
                <c:pt idx="7">
                  <c:v>其他（产品没有到货）</c:v>
                </c:pt>
                <c:pt idx="8">
                  <c:v>师傅与业主时间预约不一致</c:v>
                </c:pt>
                <c:pt idx="9">
                  <c:v>已经安装好了（空号）</c:v>
                </c:pt>
                <c:pt idx="10">
                  <c:v>不能送货</c:v>
                </c:pt>
              </c:strCache>
            </c:strRef>
          </c:cat>
          <c:val>
            <c:numRef>
              <c:f>转派原因分析!$B$2:$B$12</c:f>
              <c:numCache>
                <c:formatCode>General</c:formatCode>
                <c:ptCount val="11"/>
                <c:pt idx="0">
                  <c:v>20</c:v>
                </c:pt>
                <c:pt idx="1">
                  <c:v>53</c:v>
                </c:pt>
                <c:pt idx="2">
                  <c:v>30</c:v>
                </c:pt>
                <c:pt idx="3">
                  <c:v>16</c:v>
                </c:pt>
                <c:pt idx="4">
                  <c:v>12</c:v>
                </c:pt>
                <c:pt idx="5">
                  <c:v>4</c:v>
                </c:pt>
                <c:pt idx="6">
                  <c:v>4</c:v>
                </c:pt>
                <c:pt idx="7">
                  <c:v>30</c:v>
                </c:pt>
                <c:pt idx="8">
                  <c:v>9</c:v>
                </c:pt>
                <c:pt idx="9">
                  <c:v>12</c:v>
                </c:pt>
                <c:pt idx="10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537638713"/>
        <c:axId val="227980825"/>
      </c:barChart>
      <c:catAx>
        <c:axId val="5376387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980825"/>
        <c:crosses val="autoZero"/>
        <c:auto val="1"/>
        <c:lblAlgn val="ctr"/>
        <c:lblOffset val="100"/>
        <c:noMultiLvlLbl val="0"/>
      </c:catAx>
      <c:valAx>
        <c:axId val="22798082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763871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16</xdr:row>
      <xdr:rowOff>92075</xdr:rowOff>
    </xdr:from>
    <xdr:to>
      <xdr:col>3</xdr:col>
      <xdr:colOff>561340</xdr:colOff>
      <xdr:row>38</xdr:row>
      <xdr:rowOff>158750</xdr:rowOff>
    </xdr:to>
    <xdr:graphicFrame>
      <xdr:nvGraphicFramePr>
        <xdr:cNvPr id="3" name="图表 2"/>
        <xdr:cNvGraphicFramePr/>
      </xdr:nvGraphicFramePr>
      <xdr:xfrm>
        <a:off x="635" y="2835275"/>
        <a:ext cx="5589905" cy="3838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835025</xdr:colOff>
      <xdr:row>42</xdr:row>
      <xdr:rowOff>15875</xdr:rowOff>
    </xdr:from>
    <xdr:to>
      <xdr:col>4</xdr:col>
      <xdr:colOff>281305</xdr:colOff>
      <xdr:row>62</xdr:row>
      <xdr:rowOff>63500</xdr:rowOff>
    </xdr:to>
    <xdr:graphicFrame>
      <xdr:nvGraphicFramePr>
        <xdr:cNvPr id="4" name="图表 3"/>
        <xdr:cNvGraphicFramePr/>
      </xdr:nvGraphicFramePr>
      <xdr:xfrm>
        <a:off x="835025" y="7216775"/>
        <a:ext cx="5437505" cy="3476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2969.6292708333" refreshedBy="Administrator" recordCount="2249">
  <cacheSource type="worksheet">
    <worksheetSource ref="A1:K1048576" sheet="查转派"/>
  </cacheSource>
  <cacheFields count="11">
    <cacheField name="订单编号" numFmtId="0">
      <sharedItems containsString="0" containsBlank="1" containsNumber="1" containsInteger="1" minValue="23518" maxValue="93613" count="1669">
        <n v="26678"/>
        <n v="26858"/>
        <n v="26113"/>
        <n v="27225"/>
        <n v="27227"/>
        <n v="27217"/>
        <n v="26638"/>
        <n v="27224"/>
        <n v="27226"/>
        <n v="26927"/>
        <n v="26917"/>
        <n v="27309"/>
        <n v="27228"/>
        <n v="26759"/>
        <n v="27323"/>
        <n v="27293"/>
        <n v="27377"/>
        <n v="27324"/>
        <n v="26763"/>
        <n v="27421"/>
        <n v="27380"/>
        <n v="27381"/>
        <n v="27435"/>
        <n v="27440"/>
        <n v="27414"/>
        <n v="27372"/>
        <n v="27318"/>
        <n v="27289"/>
        <n v="27498"/>
        <n v="27354"/>
        <n v="27515"/>
        <n v="26899"/>
        <n v="27625"/>
        <n v="27612"/>
        <n v="27531"/>
        <n v="27345"/>
        <n v="27656"/>
        <n v="27534"/>
        <n v="27664"/>
        <n v="27379"/>
        <n v="27611"/>
        <n v="27506"/>
        <n v="27679"/>
        <n v="27727"/>
        <n v="27731"/>
        <n v="27529"/>
        <n v="27833"/>
        <n v="27851"/>
        <n v="27852"/>
        <n v="27808"/>
        <n v="27822"/>
        <n v="27840"/>
        <n v="26740"/>
        <n v="27927"/>
        <n v="27704"/>
        <n v="27975"/>
        <n v="27818"/>
        <n v="26571"/>
        <n v="28008"/>
        <n v="27735"/>
        <n v="27962"/>
        <n v="27971"/>
        <n v="28045"/>
        <n v="27446"/>
        <n v="28065"/>
        <n v="27835"/>
        <n v="27985"/>
        <n v="28005"/>
        <n v="27836"/>
        <n v="27987"/>
        <n v="28092"/>
        <n v="28122"/>
        <n v="28134"/>
        <n v="28142"/>
        <n v="27941"/>
        <n v="27320"/>
        <n v="28171"/>
        <n v="28102"/>
        <n v="28115"/>
        <n v="28179"/>
        <n v="28181"/>
        <n v="28198"/>
        <n v="28218"/>
        <n v="27938"/>
        <n v="28153"/>
        <n v="28403"/>
        <n v="28117"/>
        <n v="28033"/>
        <n v="28114"/>
        <n v="27523"/>
        <n v="27467"/>
        <n v="28562"/>
        <n v="27742"/>
        <n v="28584"/>
        <n v="28600"/>
        <n v="28086"/>
        <n v="28725"/>
        <n v="26867"/>
        <n v="28731"/>
        <n v="28193"/>
        <n v="28711"/>
        <n v="28748"/>
        <n v="28556"/>
        <n v="28760"/>
        <n v="27862"/>
        <n v="28767"/>
        <n v="28861"/>
        <n v="28870"/>
        <n v="28865"/>
        <n v="28847"/>
        <n v="28871"/>
        <n v="28883"/>
        <n v="28801"/>
        <n v="28857"/>
        <n v="28860"/>
        <n v="28075"/>
        <n v="28557"/>
        <n v="28819"/>
        <n v="28920"/>
        <n v="28905"/>
        <n v="28879"/>
        <n v="28790"/>
        <n v="29004"/>
        <n v="28783"/>
        <n v="29024"/>
        <n v="26700"/>
        <n v="29117"/>
        <n v="29072"/>
        <n v="29136"/>
        <n v="29029"/>
        <n v="29014"/>
        <n v="29101"/>
        <n v="29099"/>
        <n v="28912"/>
        <n v="29309"/>
        <n v="29010"/>
        <n v="29008"/>
        <n v="29156"/>
        <n v="29149"/>
        <n v="29415"/>
        <n v="28969"/>
        <n v="29313"/>
        <n v="29426"/>
        <n v="29176"/>
        <n v="29110"/>
        <n v="29124"/>
        <n v="29089"/>
        <n v="29188"/>
        <n v="29025"/>
        <n v="29437"/>
        <n v="29494"/>
        <n v="29508"/>
        <n v="29085"/>
        <n v="29515"/>
        <n v="29512"/>
        <n v="28904"/>
        <n v="29487"/>
        <n v="29529"/>
        <n v="29484"/>
        <n v="28203"/>
        <n v="29571"/>
        <n v="29573"/>
        <n v="29626"/>
        <n v="29482"/>
        <n v="29614"/>
        <n v="29704"/>
        <n v="29754"/>
        <n v="29790"/>
        <n v="29802"/>
        <n v="29796"/>
        <n v="29527"/>
        <n v="29812"/>
        <n v="29832"/>
        <n v="29460"/>
        <n v="28223"/>
        <n v="28805"/>
        <n v="29867"/>
        <n v="29859"/>
        <n v="29743"/>
        <n v="29864"/>
        <n v="29878"/>
        <n v="29801"/>
        <n v="29884"/>
        <n v="29002"/>
        <n v="29554"/>
        <n v="29466"/>
        <n v="29625"/>
        <n v="29948"/>
        <n v="29782"/>
        <n v="29888"/>
        <n v="30037"/>
        <n v="30054"/>
        <n v="29852"/>
        <n v="29944"/>
        <n v="29304"/>
        <n v="28131"/>
        <n v="29444"/>
        <n v="29317"/>
        <n v="30434"/>
        <n v="30459"/>
        <n v="30464"/>
        <n v="29730"/>
        <n v="30462"/>
        <n v="29908"/>
        <n v="30495"/>
        <n v="30405"/>
        <n v="29428"/>
        <n v="29751"/>
        <n v="29820"/>
        <n v="30494"/>
        <n v="30468"/>
        <n v="30470"/>
        <n v="30023"/>
        <n v="30519"/>
        <n v="29525"/>
        <n v="30500"/>
        <n v="29946"/>
        <n v="28738"/>
        <n v="30007"/>
        <n v="30449"/>
        <n v="30417"/>
        <n v="30418"/>
        <n v="30511"/>
        <n v="30049"/>
        <n v="30515"/>
        <n v="30036"/>
        <n v="29040"/>
        <n v="30567"/>
        <n v="30550"/>
        <n v="29816"/>
        <n v="30563"/>
        <n v="30589"/>
        <n v="30564"/>
        <n v="30474"/>
        <n v="30603"/>
        <n v="30618"/>
        <n v="30516"/>
        <n v="30640"/>
        <n v="30658"/>
        <n v="26767"/>
        <n v="30678"/>
        <n v="30412"/>
        <n v="30690"/>
        <n v="29822"/>
        <n v="30716"/>
        <n v="30705"/>
        <n v="30529"/>
        <n v="30663"/>
        <n v="30056"/>
        <n v="30751"/>
        <n v="30738"/>
        <n v="30585"/>
        <n v="30841"/>
        <n v="30839"/>
        <n v="29468"/>
        <n v="30848"/>
        <n v="30878"/>
        <n v="30864"/>
        <n v="30858"/>
        <n v="30031"/>
        <n v="30900"/>
        <n v="30813"/>
        <n v="30907"/>
        <n v="30904"/>
        <n v="30473"/>
        <n v="30893"/>
        <n v="30923"/>
        <n v="28820"/>
        <n v="30812"/>
        <n v="30928"/>
        <n v="30655"/>
        <n v="29039"/>
        <n v="30957"/>
        <n v="30976"/>
        <n v="31004"/>
        <n v="31015"/>
        <n v="31022"/>
        <n v="31034"/>
        <n v="30762"/>
        <n v="30003"/>
        <n v="29577"/>
        <n v="31064"/>
        <n v="30731"/>
        <n v="31069"/>
        <n v="31054"/>
        <n v="28097"/>
        <n v="31081"/>
        <n v="31094"/>
        <n v="31000"/>
        <n v="31107"/>
        <n v="30950"/>
        <n v="31002"/>
        <n v="30958"/>
        <n v="31007"/>
        <n v="31057"/>
        <n v="31132"/>
        <n v="31122"/>
        <n v="31070"/>
        <n v="31047"/>
        <n v="31170"/>
        <n v="31177"/>
        <n v="30472"/>
        <n v="31056"/>
        <n v="27743"/>
        <n v="31198"/>
        <n v="31210"/>
        <n v="24354"/>
        <n v="31145"/>
        <n v="30901"/>
        <n v="31052"/>
        <n v="25937"/>
        <n v="31194"/>
        <n v="31270"/>
        <n v="31111"/>
        <n v="29750"/>
        <n v="31289"/>
        <n v="30876"/>
        <n v="31071"/>
        <n v="31340"/>
        <n v="31328"/>
        <n v="31263"/>
        <n v="31307"/>
        <n v="29783"/>
        <n v="31273"/>
        <n v="31449"/>
        <n v="31459"/>
        <n v="31104"/>
        <n v="31474"/>
        <n v="31473"/>
        <n v="30986"/>
        <n v="31487"/>
        <n v="31506"/>
        <n v="31011"/>
        <n v="31510"/>
        <n v="31530"/>
        <n v="31179"/>
        <n v="31227"/>
        <n v="31545"/>
        <n v="31157"/>
        <n v="31555"/>
        <n v="31559"/>
        <n v="31548"/>
        <n v="31568"/>
        <n v="31488"/>
        <n v="31553"/>
        <n v="30033"/>
        <n v="31252"/>
        <n v="31515"/>
        <n v="31653"/>
        <n v="31576"/>
        <n v="31458"/>
        <n v="31665"/>
        <n v="31455"/>
        <n v="30997"/>
        <n v="31710"/>
        <n v="31723"/>
        <n v="31727"/>
        <n v="31753"/>
        <n v="31505"/>
        <n v="31759"/>
        <n v="31758"/>
        <n v="30910"/>
        <n v="31778"/>
        <n v="31549"/>
        <n v="31744"/>
        <n v="31905"/>
        <n v="31909"/>
        <n v="31611"/>
        <n v="31920"/>
        <n v="31912"/>
        <n v="31765"/>
        <n v="31573"/>
        <n v="31993"/>
        <n v="31687"/>
        <n v="31982"/>
        <n v="31291"/>
        <n v="31929"/>
        <n v="31960"/>
        <n v="32010"/>
        <n v="31970"/>
        <n v="32015"/>
        <n v="32028"/>
        <n v="32060"/>
        <n v="32070"/>
        <n v="32092"/>
        <n v="32104"/>
        <n v="32118"/>
        <n v="31341"/>
        <n v="32093"/>
        <n v="30895"/>
        <n v="32125"/>
        <n v="32056"/>
        <n v="31175"/>
        <n v="32163"/>
        <n v="32186"/>
        <n v="32228"/>
        <n v="32216"/>
        <n v="32144"/>
        <n v="32254"/>
        <n v="32255"/>
        <n v="32271"/>
        <n v="30780"/>
        <n v="32419"/>
        <n v="32425"/>
        <n v="32229"/>
        <n v="32430"/>
        <n v="31998"/>
        <n v="32439"/>
        <n v="32082"/>
        <n v="32455"/>
        <n v="32472"/>
        <n v="32516"/>
        <n v="32528"/>
        <n v="32539"/>
        <n v="32291"/>
        <n v="32509"/>
        <n v="32544"/>
        <n v="32548"/>
        <n v="32567"/>
        <n v="32531"/>
        <n v="32653"/>
        <n v="32588"/>
        <n v="32451"/>
        <n v="32685"/>
        <n v="32553"/>
        <n v="32581"/>
        <n v="32697"/>
        <n v="32699"/>
        <n v="32702"/>
        <n v="32709"/>
        <n v="32732"/>
        <n v="32571"/>
        <n v="32758"/>
        <n v="32792"/>
        <n v="32277"/>
        <n v="32706"/>
        <n v="32950"/>
        <n v="32984"/>
        <n v="33000"/>
        <n v="33017"/>
        <n v="33014"/>
        <n v="33034"/>
        <n v="33036"/>
        <n v="33108"/>
        <n v="33012"/>
        <n v="33119"/>
        <n v="33115"/>
        <n v="33117"/>
        <n v="33206"/>
        <n v="33212"/>
        <n v="28596"/>
        <n v="33211"/>
        <n v="32747"/>
        <n v="33316"/>
        <n v="33213"/>
        <n v="33324"/>
        <n v="33329"/>
        <n v="32594"/>
        <n v="33332"/>
        <n v="33334"/>
        <n v="33322"/>
        <n v="33345"/>
        <n v="31320"/>
        <n v="33386"/>
        <n v="32587"/>
        <n v="33387"/>
        <n v="33339"/>
        <n v="33364"/>
        <n v="33509"/>
        <n v="33016"/>
        <n v="33511"/>
        <n v="33120"/>
        <n v="33531"/>
        <n v="33331"/>
        <n v="33634"/>
        <n v="33343"/>
        <n v="33659"/>
        <n v="33697"/>
        <n v="32470"/>
        <n v="33814"/>
        <n v="33831"/>
        <n v="33356"/>
        <n v="33652"/>
        <n v="32977"/>
        <n v="33214"/>
        <n v="33851"/>
        <n v="33510"/>
        <n v="33863"/>
        <n v="33876"/>
        <n v="33688"/>
        <n v="33632"/>
        <n v="33527"/>
        <n v="33127"/>
        <n v="33904"/>
        <n v="34015"/>
        <n v="34044"/>
        <n v="34311"/>
        <n v="34402"/>
        <n v="34312"/>
        <n v="34426"/>
        <n v="34430"/>
        <n v="34009"/>
        <n v="34487"/>
        <n v="34500"/>
        <n v="34498"/>
        <n v="34605"/>
        <n v="34478"/>
        <n v="33351"/>
        <n v="33839"/>
        <n v="34607"/>
        <n v="34635"/>
        <n v="34414"/>
        <n v="34107"/>
        <n v="34705"/>
        <n v="34722"/>
        <n v="34729"/>
        <n v="34753"/>
        <n v="34750"/>
        <n v="34761"/>
        <n v="34744"/>
        <n v="34622"/>
        <n v="34769"/>
        <n v="31999"/>
        <n v="34787"/>
        <n v="34785"/>
        <n v="34794"/>
        <n v="34802"/>
        <n v="34821"/>
        <n v="34012"/>
        <n v="34758"/>
        <n v="34791"/>
        <n v="34922"/>
        <n v="34912"/>
        <n v="34905"/>
        <n v="28807"/>
        <n v="34947"/>
        <n v="34476"/>
        <n v="34923"/>
        <n v="34978"/>
        <n v="34999"/>
        <n v="26721"/>
        <n v="32661"/>
        <n v="35008"/>
        <n v="34957"/>
        <n v="35030"/>
        <n v="35102"/>
        <n v="35093"/>
        <n v="34113"/>
        <n v="34970"/>
        <n v="35012"/>
        <n v="34621"/>
        <n v="35061"/>
        <n v="35559"/>
        <n v="35580"/>
        <n v="35554"/>
        <n v="35604"/>
        <n v="35507"/>
        <n v="32498"/>
        <n v="34948"/>
        <n v="34807"/>
        <n v="33903"/>
        <n v="35632"/>
        <n v="35644"/>
        <n v="35645"/>
        <n v="35647"/>
        <n v="35652"/>
        <n v="34937"/>
        <n v="35725"/>
        <n v="35622"/>
        <n v="35710"/>
        <n v="35715"/>
        <n v="35818"/>
        <n v="35823"/>
        <n v="35670"/>
        <n v="35842"/>
        <n v="34446"/>
        <n v="35671"/>
        <n v="35817"/>
        <n v="35862"/>
        <n v="35572"/>
        <n v="34975"/>
        <n v="35947"/>
        <n v="33522"/>
        <n v="35980"/>
        <n v="35607"/>
        <n v="36000"/>
        <n v="35970"/>
        <n v="36001"/>
        <n v="36016"/>
        <n v="36022"/>
        <n v="36040"/>
        <n v="36043"/>
        <n v="36048"/>
        <n v="36081"/>
        <n v="36073"/>
        <n v="36023"/>
        <n v="36109"/>
        <n v="34475"/>
        <n v="36142"/>
        <n v="36156"/>
        <n v="36152"/>
        <n v="33042"/>
        <n v="36110"/>
        <n v="34811"/>
        <n v="35915"/>
        <n v="36220"/>
        <n v="34940"/>
        <n v="36228"/>
        <n v="36025"/>
        <n v="35548"/>
        <n v="35996"/>
        <n v="35967"/>
        <n v="36408"/>
        <n v="36104"/>
        <n v="36208"/>
        <n v="36230"/>
        <n v="36428"/>
        <n v="33208"/>
        <n v="36245"/>
        <n v="36422"/>
        <n v="36302"/>
        <n v="35054"/>
        <n v="36432"/>
        <n v="36495"/>
        <n v="36071"/>
        <n v="36507"/>
        <n v="36501"/>
        <n v="36243"/>
        <n v="36533"/>
        <n v="36498"/>
        <n v="36537"/>
        <n v="36518"/>
        <n v="36529"/>
        <n v="36416"/>
        <n v="36546"/>
        <n v="36551"/>
        <n v="36259"/>
        <n v="35990"/>
        <n v="36494"/>
        <n v="36573"/>
        <n v="28188"/>
        <n v="36586"/>
        <n v="36604"/>
        <n v="36264"/>
        <n v="36528"/>
        <n v="36102"/>
        <n v="36596"/>
        <n v="36514"/>
        <n v="36640"/>
        <n v="36644"/>
        <n v="36631"/>
        <n v="36233"/>
        <n v="36642"/>
        <n v="36612"/>
        <n v="36665"/>
        <n v="36683"/>
        <n v="36169"/>
        <n v="36605"/>
        <n v="36610"/>
        <n v="36708"/>
        <n v="35544"/>
        <n v="36253"/>
        <n v="36242"/>
        <n v="36091"/>
        <n v="36668"/>
        <n v="36580"/>
        <n v="30913"/>
        <n v="36767"/>
        <n v="36728"/>
        <n v="36749"/>
        <n v="36780"/>
        <n v="36802"/>
        <n v="36813"/>
        <n v="36823"/>
        <n v="36845"/>
        <n v="36791"/>
        <n v="36911"/>
        <n v="36263"/>
        <n v="32576"/>
        <n v="35999"/>
        <n v="36468"/>
        <n v="36854"/>
        <n v="36918"/>
        <n v="36591"/>
        <n v="36851"/>
        <n v="36926"/>
        <n v="36933"/>
        <n v="36740"/>
        <n v="36909"/>
        <n v="36949"/>
        <n v="36967"/>
        <n v="36966"/>
        <n v="36544"/>
        <n v="33877"/>
        <n v="36894"/>
        <n v="37002"/>
        <n v="36934"/>
        <n v="37015"/>
        <n v="37003"/>
        <n v="37021"/>
        <n v="37012"/>
        <n v="37036"/>
        <n v="37035"/>
        <n v="37045"/>
        <n v="36856"/>
        <n v="36801"/>
        <n v="36895"/>
        <n v="37082"/>
        <n v="36981"/>
        <n v="37122"/>
        <n v="37128"/>
        <n v="37153"/>
        <n v="36998"/>
        <n v="36961"/>
        <n v="36959"/>
        <n v="37174"/>
        <n v="34422"/>
        <n v="37402"/>
        <n v="36897"/>
        <n v="36639"/>
        <n v="36608"/>
        <n v="36682"/>
        <n v="36672"/>
        <n v="37201"/>
        <n v="37143"/>
        <n v="37187"/>
        <n v="37426"/>
        <n v="37452"/>
        <n v="37497"/>
        <n v="37486"/>
        <n v="37431"/>
        <n v="37487"/>
        <n v="37621"/>
        <n v="35941"/>
        <n v="37627"/>
        <n v="37638"/>
        <n v="37181"/>
        <n v="36908"/>
        <n v="37676"/>
        <n v="37666"/>
        <n v="37138"/>
        <n v="37125"/>
        <n v="36927"/>
        <n v="34465"/>
        <n v="36446"/>
        <n v="36879"/>
        <n v="36859"/>
        <n v="36827"/>
        <n v="37480"/>
        <n v="37619"/>
        <n v="37746"/>
        <n v="37716"/>
        <n v="37749"/>
        <n v="37862"/>
        <n v="37751"/>
        <n v="37874"/>
        <n v="37858"/>
        <n v="37893"/>
        <n v="37757"/>
        <n v="37902"/>
        <n v="37901"/>
        <n v="37948"/>
        <n v="37962"/>
        <n v="37991"/>
        <n v="37706"/>
        <n v="36571"/>
        <n v="38012"/>
        <n v="37454"/>
        <n v="38107"/>
        <n v="38019"/>
        <n v="37038"/>
        <n v="38129"/>
        <n v="37851"/>
        <n v="38044"/>
        <n v="38047"/>
        <n v="36707"/>
        <n v="37891"/>
        <n v="37952"/>
        <n v="37815"/>
        <n v="38136"/>
        <n v="38018"/>
        <n v="38148"/>
        <n v="38130"/>
        <n v="35977"/>
        <n v="38121"/>
        <n v="37055"/>
        <n v="38126"/>
        <n v="38197"/>
        <n v="38034"/>
        <n v="38316"/>
        <n v="38176"/>
        <n v="37173"/>
        <n v="38302"/>
        <n v="38132"/>
        <n v="38030"/>
        <n v="38134"/>
        <n v="37975"/>
        <n v="38509"/>
        <n v="38320"/>
        <n v="38171"/>
        <n v="38090"/>
        <n v="38554"/>
        <n v="38450"/>
        <n v="37740"/>
        <n v="38541"/>
        <n v="38027"/>
        <n v="38045"/>
        <n v="38050"/>
        <n v="38538"/>
        <n v="38597"/>
        <n v="38720"/>
        <n v="38457"/>
        <n v="35074"/>
        <n v="38593"/>
        <n v="38178"/>
        <n v="38729"/>
        <n v="36969"/>
        <n v="38635"/>
        <n v="38408"/>
        <n v="38640"/>
        <n v="38601"/>
        <n v="38732"/>
        <n v="38733"/>
        <n v="38725"/>
        <n v="38204"/>
        <n v="37819"/>
        <n v="38166"/>
        <n v="37945"/>
        <n v="38669"/>
        <n v="37908"/>
        <n v="38609"/>
        <n v="38455"/>
        <n v="38031"/>
        <n v="36656"/>
        <n v="38571"/>
        <n v="38140"/>
        <n v="38659"/>
        <n v="38177"/>
        <n v="38914"/>
        <n v="38920"/>
        <n v="37823"/>
        <n v="38213"/>
        <n v="38925"/>
        <n v="37930"/>
        <n v="38150"/>
        <n v="38968"/>
        <n v="38931"/>
        <n v="37899"/>
        <n v="38974"/>
        <n v="38842"/>
        <n v="38980"/>
        <n v="38891"/>
        <n v="35121"/>
        <n v="38971"/>
        <n v="37205"/>
        <n v="39008"/>
        <n v="37180"/>
        <n v="39110"/>
        <n v="38555"/>
        <n v="38856"/>
        <n v="38849"/>
        <n v="38303"/>
        <n v="38413"/>
        <n v="31949"/>
        <n v="38913"/>
        <n v="39029"/>
        <n v="38818"/>
        <n v="39344"/>
        <n v="38644"/>
        <n v="38630"/>
        <n v="38880"/>
        <n v="39514"/>
        <n v="39506"/>
        <n v="39416"/>
        <n v="39417"/>
        <n v="39521"/>
        <n v="38933"/>
        <n v="39115"/>
        <n v="38960"/>
        <n v="39346"/>
        <n v="39438"/>
        <n v="39548"/>
        <n v="39322"/>
        <n v="39530"/>
        <n v="39455"/>
        <n v="39525"/>
        <n v="39565"/>
        <n v="39568"/>
        <n v="39571"/>
        <n v="39579"/>
        <n v="39205"/>
        <n v="38643"/>
        <n v="39583"/>
        <n v="37753"/>
        <n v="37827"/>
        <n v="33205"/>
        <n v="39714"/>
        <n v="39627"/>
        <n v="39705"/>
        <n v="39610"/>
        <n v="39720"/>
        <n v="37135"/>
        <n v="39635"/>
        <n v="39490"/>
        <n v="37445"/>
        <n v="39640"/>
        <n v="39732"/>
        <n v="39629"/>
        <n v="36819"/>
        <n v="36284"/>
        <n v="39482"/>
        <n v="39659"/>
        <n v="39531"/>
        <n v="39667"/>
        <n v="39668"/>
        <n v="39672"/>
        <n v="39757"/>
        <n v="39910"/>
        <n v="39912"/>
        <n v="39940"/>
        <n v="39671"/>
        <n v="39824"/>
        <n v="39849"/>
        <n v="39852"/>
        <n v="37910"/>
        <n v="39956"/>
        <n v="39951"/>
        <n v="39817"/>
        <n v="39733"/>
        <n v="38940"/>
        <n v="39471"/>
        <n v="39902"/>
        <n v="39510"/>
        <n v="39947"/>
        <n v="40017"/>
        <n v="40206"/>
        <n v="40104"/>
        <n v="39339"/>
        <n v="40047"/>
        <n v="38622"/>
        <n v="40502"/>
        <n v="39302"/>
        <n v="38985"/>
        <n v="34735"/>
        <n v="41112"/>
        <n v="41002"/>
        <n v="41015"/>
        <n v="40050"/>
        <n v="39854"/>
        <n v="41203"/>
        <n v="41132"/>
        <n v="41707"/>
        <n v="41126"/>
        <n v="40227"/>
        <n v="39745"/>
        <n v="40026"/>
        <n v="40212"/>
        <n v="41116"/>
        <n v="39657"/>
        <n v="40055"/>
        <n v="41114"/>
        <n v="41610"/>
        <n v="41117"/>
        <n v="42102"/>
        <n v="38863"/>
        <n v="39703"/>
        <n v="40046"/>
        <n v="41808"/>
        <n v="38038"/>
        <n v="42916"/>
        <n v="40308"/>
        <n v="42214"/>
        <n v="40225"/>
        <n v="43205"/>
        <n v="43414"/>
        <n v="40018"/>
        <n v="39000"/>
        <n v="43405"/>
        <n v="43609"/>
        <n v="42804"/>
        <n v="43816"/>
        <n v="43831"/>
        <n v="43214"/>
        <n v="43206"/>
        <n v="41626"/>
        <n v="41703"/>
        <n v="40208"/>
        <n v="38900"/>
        <n v="43519"/>
        <n v="43202"/>
        <n v="45210"/>
        <n v="40071"/>
        <n v="44502"/>
        <n v="45704"/>
        <n v="40070"/>
        <n v="44603"/>
        <n v="43703"/>
        <n v="37049"/>
        <n v="43812"/>
        <n v="47406"/>
        <n v="39919"/>
        <n v="45903"/>
        <n v="47506"/>
        <n v="48104"/>
        <n v="39935"/>
        <n v="48002"/>
        <n v="48106"/>
        <n v="48206"/>
        <n v="41013"/>
        <n v="45802"/>
        <n v="43803"/>
        <n v="49302"/>
        <n v="49303"/>
        <n v="48402"/>
        <n v="49602"/>
        <n v="39626"/>
        <n v="49702"/>
        <n v="49611"/>
        <n v="43520"/>
        <n v="50604"/>
        <n v="50615"/>
        <n v="49503"/>
        <n v="50715"/>
        <n v="42103"/>
        <n v="50718"/>
        <n v="48007"/>
        <n v="51104"/>
        <n v="45203"/>
        <n v="49202"/>
        <n v="50610"/>
        <n v="45202"/>
        <n v="52105"/>
        <n v="52204"/>
        <n v="52309"/>
        <n v="52209"/>
        <n v="39104"/>
        <n v="50602"/>
        <n v="49704"/>
        <n v="52306"/>
        <n v="41731"/>
        <n v="43417"/>
        <n v="49907"/>
        <n v="50607"/>
        <n v="53002"/>
        <n v="52302"/>
        <n v="53108"/>
        <n v="53309"/>
        <n v="53304"/>
        <n v="53302"/>
        <n v="52211"/>
        <n v="50306"/>
        <n v="53506"/>
        <n v="50304"/>
        <n v="39230"/>
        <n v="41710"/>
        <n v="54602"/>
        <n v="54723"/>
        <n v="54729"/>
        <n v="54616"/>
        <n v="54211"/>
        <n v="53610"/>
        <n v="50503"/>
        <n v="48202"/>
        <n v="55204"/>
        <n v="41209"/>
        <n v="53604"/>
        <n v="55303"/>
        <n v="43302"/>
        <n v="55404"/>
        <n v="55507"/>
        <n v="39015"/>
        <n v="50302"/>
        <n v="45610"/>
        <n v="55611"/>
        <n v="54410"/>
        <n v="55202"/>
        <n v="56302"/>
        <n v="26163"/>
        <n v="56506"/>
        <n v="55510"/>
        <n v="31468"/>
        <n v="55106"/>
        <n v="56708"/>
        <n v="54408"/>
        <n v="56719"/>
        <n v="48208"/>
        <n v="56814"/>
        <n v="35953"/>
        <n v="56817"/>
        <n v="55407"/>
        <n v="54307"/>
        <n v="48602"/>
        <n v="57810"/>
        <n v="57907"/>
        <n v="57903"/>
        <n v="58009"/>
        <n v="56822"/>
        <n v="58110"/>
        <n v="58402"/>
        <n v="57302"/>
        <n v="58010"/>
        <n v="56515"/>
        <n v="50510"/>
        <n v="56712"/>
        <n v="56815"/>
        <n v="59411"/>
        <n v="58602"/>
        <n v="55403"/>
        <n v="59406"/>
        <n v="29118"/>
        <n v="59312"/>
        <n v="60302"/>
        <n v="56808"/>
        <n v="41207"/>
        <n v="59203"/>
        <n v="56816"/>
        <n v="54005"/>
        <n v="60311"/>
        <n v="58306"/>
        <n v="60403"/>
        <n v="39619"/>
        <n v="58702"/>
        <n v="54620"/>
        <n v="59002"/>
        <n v="61006"/>
        <n v="59511"/>
        <n v="61515"/>
        <n v="61419"/>
        <n v="61102"/>
        <n v="54404"/>
        <n v="61704"/>
        <n v="60008"/>
        <n v="46202"/>
        <n v="53202"/>
        <n v="57203"/>
        <n v="60208"/>
        <n v="61416"/>
        <n v="56404"/>
        <n v="61007"/>
        <n v="60210"/>
        <n v="62706"/>
        <n v="60304"/>
        <n v="62614"/>
        <n v="63611"/>
        <n v="54621"/>
        <n v="63731"/>
        <n v="63734"/>
        <n v="63716"/>
        <n v="62606"/>
        <n v="52006"/>
        <n v="37735"/>
        <n v="36636"/>
        <n v="41506"/>
        <n v="39918"/>
        <n v="52603"/>
        <n v="63636"/>
        <n v="63715"/>
        <n v="63903"/>
        <n v="40705"/>
        <n v="58106"/>
        <n v="53308"/>
        <n v="64311"/>
        <n v="61715"/>
        <n v="60009"/>
        <n v="65103"/>
        <n v="64902"/>
        <n v="49608"/>
        <n v="65004"/>
        <n v="55905"/>
        <n v="65506"/>
        <n v="41706"/>
        <n v="65703"/>
        <n v="64804"/>
        <n v="63907"/>
        <n v="55504"/>
        <n v="35549"/>
        <n v="63724"/>
        <n v="65702"/>
        <n v="61415"/>
        <n v="62604"/>
        <n v="65306"/>
        <n v="64303"/>
        <n v="59505"/>
        <n v="65514"/>
        <n v="63602"/>
        <n v="65704"/>
        <n v="66104"/>
        <n v="66203"/>
        <n v="66306"/>
        <n v="66303"/>
        <n v="52206"/>
        <n v="66411"/>
        <n v="63718"/>
        <n v="65808"/>
        <n v="53405"/>
        <n v="66209"/>
        <n v="66113"/>
        <n v="65402"/>
        <n v="60115"/>
        <n v="67007"/>
        <n v="66610"/>
        <n v="47402"/>
        <n v="65607"/>
        <n v="66503"/>
        <n v="67510"/>
        <n v="67003"/>
        <n v="67517"/>
        <n v="52203"/>
        <n v="38091"/>
        <n v="67616"/>
        <n v="65507"/>
        <n v="66714"/>
        <n v="43725"/>
        <n v="62306"/>
        <n v="66936"/>
        <n v="67518"/>
        <n v="58111"/>
        <n v="66917"/>
        <n v="66310"/>
        <n v="66925"/>
        <n v="40049"/>
        <n v="67919"/>
        <n v="67930"/>
        <n v="60110"/>
        <n v="68002"/>
        <n v="68311"/>
        <n v="68340"/>
        <n v="68406"/>
        <n v="68350"/>
        <n v="68363"/>
        <n v="66412"/>
        <n v="67809"/>
        <n v="66408"/>
        <n v="68213"/>
        <n v="66222"/>
        <n v="68376"/>
        <n v="68202"/>
        <n v="62616"/>
        <n v="66226"/>
        <n v="66935"/>
        <n v="65512"/>
        <n v="37843"/>
        <n v="39131"/>
        <n v="68394"/>
        <n v="68374"/>
        <n v="68241"/>
        <n v="68362"/>
        <n v="68331"/>
        <n v="68400"/>
        <n v="66005"/>
        <n v="68903"/>
        <n v="68397"/>
        <n v="69402"/>
        <n v="68314"/>
        <n v="62404"/>
        <n v="64206"/>
        <n v="69221"/>
        <n v="62509"/>
        <n v="69407"/>
        <n v="68107"/>
        <n v="69227"/>
        <n v="68354"/>
        <n v="66956"/>
        <n v="54712"/>
        <n v="70019"/>
        <n v="49905"/>
        <n v="43819"/>
        <n v="68246"/>
        <n v="69259"/>
        <n v="70304"/>
        <n v="69253"/>
        <n v="69232"/>
        <n v="70302"/>
        <n v="70404"/>
        <n v="69282"/>
        <n v="35881"/>
        <n v="68815"/>
        <n v="70723"/>
        <n v="70628"/>
        <n v="68378"/>
        <n v="69502"/>
        <n v="70737"/>
        <n v="68808"/>
        <n v="69298"/>
        <n v="67940"/>
        <n v="59610"/>
        <n v="69286"/>
        <n v="70760"/>
        <n v="68232"/>
        <n v="70787"/>
        <n v="70525"/>
        <n v="70781"/>
        <n v="70771"/>
        <n v="71108"/>
        <n v="69237"/>
        <n v="63732"/>
        <n v="71809"/>
        <n v="57704"/>
        <n v="65809"/>
        <n v="68814"/>
        <n v="70505"/>
        <n v="72026"/>
        <n v="71813"/>
        <n v="49604"/>
        <n v="70303"/>
        <n v="71609"/>
        <n v="70776"/>
        <n v="72709"/>
        <n v="61106"/>
        <n v="70629"/>
        <n v="70013"/>
        <n v="72711"/>
        <n v="59204"/>
        <n v="70007"/>
        <n v="39005"/>
        <n v="72902"/>
        <n v="68714"/>
        <n v="69409"/>
        <n v="69310"/>
        <n v="67609"/>
        <n v="69250"/>
        <n v="72706"/>
        <n v="73005"/>
        <n v="70752"/>
        <n v="70753"/>
        <n v="70741"/>
        <n v="72047"/>
        <n v="70749"/>
        <n v="69296"/>
        <n v="72071"/>
        <n v="70517"/>
        <n v="72021"/>
        <n v="67931"/>
        <n v="68342"/>
        <n v="67203"/>
        <n v="72703"/>
        <n v="72211"/>
        <n v="66613"/>
        <n v="69214"/>
        <n v="72083"/>
        <n v="73502"/>
        <n v="69304"/>
        <n v="70718"/>
        <n v="68402"/>
        <n v="72086"/>
        <n v="69212"/>
        <n v="73104"/>
        <n v="72057"/>
        <n v="55606"/>
        <n v="72087"/>
        <n v="67923"/>
        <n v="71308"/>
        <n v="69411"/>
        <n v="56903"/>
        <n v="72003"/>
        <n v="72213"/>
        <n v="70801"/>
        <n v="63727"/>
        <n v="72905"/>
        <n v="74103"/>
        <n v="70739"/>
        <n v="69233"/>
        <n v="71228"/>
        <n v="73902"/>
        <n v="74002"/>
        <n v="72040"/>
        <n v="72041"/>
        <n v="74813"/>
        <n v="68379"/>
        <n v="75802"/>
        <n v="70515"/>
        <n v="74832"/>
        <n v="75204"/>
        <n v="23518"/>
        <n v="66307"/>
        <n v="74841"/>
        <n v="24237"/>
        <n v="30941"/>
        <n v="74834"/>
        <n v="74890"/>
        <n v="76303"/>
        <n v="76704"/>
        <n v="76803"/>
        <n v="76805"/>
        <n v="76203"/>
        <n v="76814"/>
        <n v="72304"/>
        <n v="76908"/>
        <n v="76322"/>
        <n v="77103"/>
        <n v="76932"/>
        <n v="76613"/>
        <n v="76945"/>
        <n v="78212"/>
        <n v="77903"/>
        <n v="78306"/>
        <n v="76914"/>
        <n v="78214"/>
        <n v="78313"/>
        <n v="76991"/>
        <n v="76947"/>
        <n v="78339"/>
        <n v="76937"/>
        <n v="30766"/>
        <n v="32657"/>
        <n v="78602"/>
        <n v="78607"/>
        <n v="76976"/>
        <n v="78806"/>
        <n v="78803"/>
        <n v="78630"/>
        <n v="78338"/>
        <n v="78914"/>
        <n v="78917"/>
        <n v="78650"/>
        <n v="78203"/>
        <n v="76960"/>
        <n v="78659"/>
        <n v="78652"/>
        <n v="79303"/>
        <n v="79304"/>
        <n v="78676"/>
        <n v="74888"/>
        <n v="79423"/>
        <n v="79324"/>
        <n v="79202"/>
        <n v="79424"/>
        <n v="79515"/>
        <n v="78325"/>
        <n v="79517"/>
        <n v="79902"/>
        <n v="79004"/>
        <n v="79520"/>
        <n v="78618"/>
        <n v="70306"/>
        <n v="78209"/>
        <n v="78673"/>
        <n v="79527"/>
        <n v="79539"/>
        <n v="80111"/>
        <n v="80115"/>
        <n v="78207"/>
        <n v="78698"/>
        <n v="80303"/>
        <n v="80124"/>
        <n v="80505"/>
        <n v="80617"/>
        <n v="80509"/>
        <n v="79913"/>
        <n v="76615"/>
        <n v="80511"/>
        <n v="76311"/>
        <n v="69247"/>
        <n v="81217"/>
        <n v="81244"/>
        <n v="79588"/>
        <n v="79513"/>
        <n v="76919"/>
        <n v="76987"/>
        <n v="78615"/>
        <n v="79538"/>
        <n v="80904"/>
        <n v="81702"/>
        <n v="81263"/>
        <n v="81264"/>
        <n v="79574"/>
        <n v="80003"/>
        <n v="78404"/>
        <n v="81254"/>
        <n v="81221"/>
        <n v="75902"/>
        <n v="80120"/>
        <n v="81297"/>
        <n v="81284"/>
        <n v="80709"/>
        <n v="82109"/>
        <n v="76956"/>
        <n v="82309"/>
        <n v="81109"/>
        <n v="82717"/>
        <n v="82005"/>
        <n v="82213"/>
        <n v="82402"/>
        <n v="82725"/>
        <n v="83008"/>
        <n v="83017"/>
        <n v="79582"/>
        <n v="83506"/>
        <n v="83142"/>
        <n v="83163"/>
        <n v="83608"/>
        <n v="83507"/>
        <n v="83405"/>
        <n v="83611"/>
        <n v="83177"/>
        <n v="82105"/>
        <n v="83809"/>
        <n v="84007"/>
        <n v="81272"/>
        <n v="82730"/>
        <n v="79577"/>
        <n v="83508"/>
        <n v="81102"/>
        <n v="84110"/>
        <n v="83176"/>
        <n v="83018"/>
        <n v="83902"/>
        <n v="81902"/>
        <n v="84417"/>
        <n v="83607"/>
        <n v="84140"/>
        <n v="71302"/>
        <n v="57603"/>
        <n v="81809"/>
        <n v="84177"/>
        <n v="84183"/>
        <n v="84711"/>
        <n v="72912"/>
        <n v="84199"/>
        <n v="85105"/>
        <n v="85302"/>
        <n v="85211"/>
        <n v="85218"/>
        <n v="84179"/>
        <n v="85311"/>
        <n v="85410"/>
        <n v="85230"/>
        <n v="82727"/>
        <n v="84003"/>
        <n v="78623"/>
        <n v="85702"/>
        <n v="85234"/>
        <n v="85807"/>
        <n v="85247"/>
        <n v="84410"/>
        <n v="84197"/>
        <n v="83136"/>
        <n v="85906"/>
        <n v="85267"/>
        <n v="85266"/>
        <n v="85299"/>
        <n v="84132"/>
        <n v="85297"/>
        <n v="85220"/>
        <n v="83144"/>
        <n v="86516"/>
        <n v="86904"/>
        <n v="87004"/>
        <n v="85407"/>
        <n v="81002"/>
        <n v="86545"/>
        <n v="86542"/>
        <n v="84603"/>
        <n v="87202"/>
        <n v="87205"/>
        <n v="79547"/>
        <n v="85294"/>
        <n v="87607"/>
        <n v="83009"/>
        <n v="86587"/>
        <n v="87514"/>
        <n v="86592"/>
        <n v="85307"/>
        <n v="87807"/>
        <n v="87402"/>
        <n v="78649"/>
        <n v="87916"/>
        <n v="86414"/>
        <n v="31902"/>
        <n v="84420"/>
        <n v="88008"/>
        <n v="88205"/>
        <n v="88206"/>
        <n v="81253"/>
        <n v="83178"/>
        <n v="88103"/>
        <n v="87919"/>
        <n v="87902"/>
        <n v="88312"/>
        <n v="87939"/>
        <n v="88311"/>
        <n v="88503"/>
        <n v="88406"/>
        <n v="88706"/>
        <n v="87937"/>
        <n v="86527"/>
        <n v="88612"/>
        <n v="88620"/>
        <n v="88106"/>
        <n v="89021"/>
        <n v="88618"/>
        <n v="88928"/>
        <n v="88909"/>
        <n v="88925"/>
        <n v="76205"/>
        <n v="87306"/>
        <n v="88502"/>
        <n v="88007"/>
        <n v="84604"/>
        <n v="89027"/>
        <n v="88619"/>
        <n v="88921"/>
        <n v="89309"/>
        <n v="89052"/>
        <n v="89314"/>
        <n v="86599"/>
        <n v="89206"/>
        <n v="89807"/>
        <n v="89054"/>
        <n v="86402"/>
        <n v="90404"/>
        <n v="90503"/>
        <n v="88710"/>
        <n v="90803"/>
        <n v="90904"/>
        <n v="76810"/>
        <n v="87923"/>
        <n v="85251"/>
        <n v="91505"/>
        <n v="90703"/>
        <n v="89906"/>
        <n v="87725"/>
        <n v="86309"/>
        <n v="92112"/>
        <n v="79576"/>
        <n v="88402"/>
        <n v="87805"/>
        <n v="88409"/>
        <n v="88313"/>
        <n v="72030"/>
        <n v="92025"/>
        <n v="92118"/>
        <n v="82217"/>
        <n v="89020"/>
        <n v="92051"/>
        <n v="92306"/>
        <n v="92047"/>
        <n v="92057"/>
        <n v="92054"/>
        <n v="92406"/>
        <n v="92064"/>
        <n v="92058"/>
        <n v="92045"/>
        <n v="89203"/>
        <n v="92518"/>
        <n v="89041"/>
        <n v="88913"/>
        <n v="92083"/>
        <n v="92805"/>
        <n v="92826"/>
        <n v="92078"/>
        <n v="92924"/>
        <n v="92834"/>
        <n v="92837"/>
        <n v="87703"/>
        <n v="93107"/>
        <n v="92513"/>
        <n v="92847"/>
        <n v="92870"/>
        <n v="93217"/>
        <n v="92879"/>
        <n v="93234"/>
        <n v="93420"/>
        <n v="93509"/>
        <n v="93613"/>
        <n v="87903"/>
        <n v="92030"/>
        <n v="93522"/>
        <m/>
      </sharedItems>
    </cacheField>
    <cacheField name="订单城市" numFmtId="0">
      <sharedItems containsBlank="1" count="127">
        <s v="广州市"/>
        <s v="佛山市"/>
        <s v="西安市"/>
        <s v="北京市"/>
        <s v="上海市"/>
        <s v="天津市"/>
        <s v="深圳市"/>
        <s v="武汉市"/>
        <s v="温州市"/>
        <s v="杭州市"/>
        <s v="苏州市"/>
        <s v="东莞市"/>
        <s v="青岛市"/>
        <s v="珠海市"/>
        <s v="南京市"/>
        <s v="重庆市"/>
        <s v="合肥市"/>
        <s v="泉州市"/>
        <s v="东营市"/>
        <s v="绍兴市"/>
        <s v="乌鲁木齐市"/>
        <s v="黄石市"/>
        <s v="厦门市"/>
        <s v="福州市"/>
        <s v="茂名市"/>
        <s v="中山市"/>
        <s v="鞍山市"/>
        <s v="南昌市"/>
        <s v="滨州市"/>
        <s v="湘潭市"/>
        <s v="长沙市"/>
        <s v="湖州市"/>
        <s v="海口市"/>
        <s v="衢州市"/>
        <s v="南宁市"/>
        <s v="漳州市"/>
        <s v="大连市"/>
        <s v="梅州市"/>
        <s v="张掖市"/>
        <s v="龙岩市"/>
        <s v="成都市"/>
        <s v="阜阳市"/>
        <s v="济南市"/>
        <s v="芜湖市"/>
        <s v="惠州市"/>
        <s v="台州市"/>
        <s v="常州市"/>
        <s v="清远市"/>
        <s v="淄博市"/>
        <s v="宁德市"/>
        <s v="北海市"/>
        <s v="哈尔滨市"/>
        <s v="嘉兴市"/>
        <s v="贵阳市"/>
        <s v="宁波市"/>
        <s v="柳州市"/>
        <s v="大庆市"/>
        <s v="潮州市"/>
        <s v="江门市"/>
        <s v="吕梁市"/>
        <s v="湛江市"/>
        <s v="赣州市"/>
        <s v="十堰市"/>
        <s v="秦皇岛市"/>
        <s v="荆门市"/>
        <s v="盐城市"/>
        <s v="眉山市"/>
        <s v="驻马店市"/>
        <s v="汕头市"/>
        <s v="金华市"/>
        <s v="郑州市"/>
        <s v="蚌埠市"/>
        <s v="无锡市"/>
        <s v="肇庆市"/>
        <s v="烟台市"/>
        <s v="西宁市"/>
        <s v="郴州市"/>
        <s v="巴中市"/>
        <s v="廊坊市"/>
        <s v="亳州市"/>
        <s v="沈阳市"/>
        <s v="昆明市"/>
        <s v="泰州市"/>
        <s v="阳江市"/>
        <s v="南平市"/>
        <s v="扬州市"/>
        <s v="呼和浩特市"/>
        <s v="三亚市"/>
        <s v="宜昌市"/>
        <s v="泰安市"/>
        <s v="岳阳市"/>
        <s v="六安市"/>
        <s v="太原市"/>
        <s v="九江市"/>
        <s v="阿里地区"/>
        <s v="镇江市"/>
        <s v="攀枝花市"/>
        <s v="南通市"/>
        <s v="衡水市"/>
        <s v="舟山市"/>
        <s v="济宁市"/>
        <s v="鄂尔多斯市"/>
        <s v="大理白族自治州"/>
        <s v="威海市"/>
        <s v="银川市"/>
        <s v="兰州市"/>
        <s v="晋城市"/>
        <s v="淮安市"/>
        <s v="琼海市"/>
        <s v="襄阳市"/>
        <s v="保定市"/>
        <s v="徐州市"/>
        <s v="天门市"/>
        <s v="陵水黎族自治县"/>
        <s v="益阳市"/>
        <s v="衡阳市"/>
        <s v="信阳市"/>
        <s v="菏泽市"/>
        <s v="安顺市"/>
        <s v="淮南市"/>
        <s v="内江市"/>
        <s v="常德市"/>
        <s v="延边朝鲜族自治州"/>
        <s v="株洲市"/>
        <s v="丽水市"/>
        <s v="邯郸市"/>
        <m/>
      </sharedItems>
    </cacheField>
    <cacheField name="下单时间" numFmtId="0">
      <sharedItems containsString="0" containsBlank="1" containsNonDate="0" containsDate="1" minDate="2016-07-20T20:09:46" maxDate="2017-03-10T15:34:57" count="1667">
        <d v="2016-08-26T12:10:18"/>
        <d v="2016-08-29T09:38:24"/>
        <d v="2016-08-21T11:13:31"/>
        <d v="2016-08-30T14:47:18"/>
        <d v="2016-08-30T15:02:56"/>
        <d v="2016-08-30T13:42:12"/>
        <d v="2016-08-25T15:38:30"/>
        <d v="2016-08-30T14:53:39"/>
        <d v="2016-08-29T20:17:26"/>
        <d v="2016-08-29T17:19:03"/>
        <d v="2016-08-31T21:03:58"/>
        <d v="2016-08-30T15:29:47"/>
        <d v="2016-08-27T11:40:27"/>
        <d v="2016-09-01T10:06:12"/>
        <d v="2016-08-31T16:58:31"/>
        <d v="2016-09-01T16:06:21"/>
        <d v="2016-09-01T10:09:43"/>
        <d v="2016-08-27T12:02:17"/>
        <d v="2016-09-02T10:03:24"/>
        <d v="2016-09-01T16:38:03"/>
        <d v="2016-09-01T16:50:04"/>
        <d v="2016-09-02T13:49:32"/>
        <d v="2016-09-02T14:57:10"/>
        <d v="2016-09-01T20:14:51"/>
        <d v="2016-09-01T15:48:02"/>
        <d v="2016-09-01T09:28:43"/>
        <d v="2016-08-31T16:18:15"/>
        <d v="2016-09-03T11:22:50"/>
        <d v="2016-09-01T12:01:32"/>
        <d v="2016-09-03T13:10:36"/>
        <d v="2016-08-29T14:40:29"/>
        <d v="2016-09-04T10:25:49"/>
        <d v="2016-09-04T08:54:11"/>
        <d v="2016-09-03T15:23:20"/>
        <d v="2016-09-01T11:40:03"/>
        <d v="2016-09-04T13:17:50"/>
        <d v="2016-09-03T15:55:34"/>
        <d v="2016-09-04T16:25:31"/>
        <d v="2016-09-01T16:35:18"/>
        <d v="2016-09-04T08:27:24"/>
        <d v="2016-09-03T12:30:06"/>
        <d v="2016-09-05T09:20:56"/>
        <d v="2016-09-05T14:39:00"/>
        <d v="2016-09-05T16:03:50"/>
        <d v="2016-09-03T15:13:45"/>
        <d v="2016-09-06T12:36:02"/>
        <d v="2016-09-06T15:39:30"/>
        <d v="2016-09-06T15:45:35"/>
        <d v="2016-09-06T09:41:40"/>
        <d v="2016-09-06T10:31:50"/>
        <d v="2016-09-06T14:26:24"/>
        <d v="2016-08-27T01:18:50"/>
        <d v="2016-09-07T13:25:26"/>
        <d v="2016-09-05T10:50:46"/>
        <d v="2016-09-07T18:36:04"/>
        <d v="2016-09-06T10:26:16"/>
        <d v="2016-08-24T19:09:09"/>
        <d v="2016-09-08T10:35:26"/>
        <d v="2016-09-05T17:15:23"/>
        <d v="2016-09-07T15:29:03"/>
        <d v="2016-09-07T16:52:49"/>
        <d v="2016-09-08T14:56:13"/>
        <d v="2016-09-02T15:20:47"/>
        <d v="2016-09-08T16:55:39"/>
        <d v="2016-09-06T13:33:34"/>
        <d v="2016-09-07T20:48:57"/>
        <d v="2016-09-08T10:26:34"/>
        <d v="2016-09-06T14:14:50"/>
        <d v="2016-09-07T21:47:08"/>
        <d v="2016-09-09T10:00:37"/>
        <d v="2016-09-09T12:34:48"/>
        <d v="2016-09-09T14:17:23"/>
        <d v="2016-09-09T14:55:24"/>
        <d v="2016-09-07T14:41:11"/>
        <d v="2016-09-01T09:37:31"/>
        <d v="2016-09-10T10:17:04"/>
        <d v="2016-09-09T10:51:30"/>
        <d v="2016-09-09T11:18:06"/>
        <d v="2016-09-10T11:01:18"/>
        <d v="2016-09-10T13:12:59"/>
        <d v="2016-09-10T14:50:40"/>
        <d v="2016-09-10T17:32:45"/>
        <d v="2016-09-07T14:29:00"/>
        <d v="2016-09-09T17:00:18"/>
        <d v="2016-09-11T09:19:36"/>
        <d v="2016-09-09T11:29:23"/>
        <d v="2016-09-08T14:00:12"/>
        <d v="2016-09-09T11:14:24"/>
        <d v="2016-09-03T13:54:46"/>
        <d v="2016-09-02T18:05:18"/>
        <d v="2016-09-12T14:26:38"/>
        <d v="2016-09-05T19:02:43"/>
        <d v="2016-09-12T15:51:40"/>
        <d v="2016-09-12T17:45:55"/>
        <d v="2016-09-09T09:24:23"/>
        <d v="2016-09-13T13:29:39"/>
        <d v="2016-08-29T10:32:15"/>
        <d v="2016-09-13T15:30:41"/>
        <d v="2016-09-10T14:37:49"/>
        <d v="2016-09-13T10:42:36"/>
        <d v="2016-09-13T17:52:58"/>
        <d v="2016-09-12T13:55:29"/>
        <d v="2016-09-13T20:53:07"/>
        <d v="2016-09-06T17:38:10"/>
        <d v="2016-09-14T10:52:35"/>
        <d v="2016-09-16T13:29:48"/>
        <d v="2016-09-16T14:39:35"/>
        <d v="2016-09-16T14:00:39"/>
        <d v="2016-09-16T09:29:51"/>
        <d v="2016-09-16T14:45:03"/>
        <d v="2016-09-16T16:30:13"/>
        <d v="2016-09-14T15:50:01"/>
        <d v="2016-09-16T13:07:32"/>
        <d v="2016-09-16T13:22:51"/>
        <d v="2016-09-08T20:06:55"/>
        <d v="2016-09-12T13:59:46"/>
        <d v="2016-09-15T10:32:09"/>
        <d v="2016-09-17T10:58:10"/>
        <d v="2016-09-17T09:08:33"/>
        <d v="2016-09-16T15:49:03"/>
        <d v="2016-09-14T14:26:48"/>
        <d v="2016-09-18T12:45:52"/>
        <d v="2016-09-14T13:40:25"/>
        <d v="2016-09-18T16:35:25"/>
        <d v="2016-08-26T15:05:10"/>
        <d v="2016-09-19T17:18:48"/>
        <d v="2016-09-19T12:30:04"/>
        <d v="2016-09-20T09:27:32"/>
        <d v="2016-09-18T17:15:58"/>
        <d v="2016-09-18T14:29:08"/>
        <d v="2016-09-19T14:13:18"/>
        <d v="2016-09-19T14:08:33"/>
        <d v="2016-09-17T10:21:12"/>
        <d v="2016-09-20T18:37:32"/>
        <d v="2016-09-18T14:19:41"/>
        <d v="2016-09-18T13:39:01"/>
        <d v="2016-09-20T11:20:54"/>
        <d v="2016-09-20T10:41:35"/>
        <d v="2016-09-21T11:16:00"/>
        <d v="2016-09-18T08:48:33"/>
        <d v="2016-09-20T18:47:24"/>
        <d v="2016-09-21T13:50:47"/>
        <d v="2016-09-20T14:25:49"/>
        <d v="2016-09-19T16:14:51"/>
        <d v="2016-09-19T18:23:37"/>
        <d v="2016-09-19T13:51:35"/>
        <d v="2016-09-20T15:58:31"/>
        <d v="2016-09-18T16:36:43"/>
        <d v="2016-09-21T14:44:19"/>
        <d v="2016-09-22T10:30:34"/>
        <d v="2016-09-22T11:54:56"/>
        <d v="2016-09-19T13:46:54"/>
        <d v="2016-09-22T13:46:39"/>
        <d v="2016-09-22T13:19:49"/>
        <d v="2016-09-17T08:59:11"/>
        <d v="2016-09-22T10:11:48"/>
        <d v="2016-09-22T15:08:07"/>
        <d v="2016-09-22T09:48:24"/>
        <d v="2016-09-10T15:34:56"/>
        <d v="2016-09-23T09:56:47"/>
        <d v="2016-09-23T10:09:46"/>
        <d v="2016-09-23T16:37:12"/>
        <d v="2016-09-22T09:20:08"/>
        <d v="2016-09-23T15:43:51"/>
        <d v="2016-09-24T08:44:39"/>
        <d v="2016-09-24T14:02:28"/>
        <d v="2016-09-24T15:53:50"/>
        <d v="2016-09-24T16:53:40"/>
        <d v="2016-09-24T16:20:31"/>
        <d v="2016-09-22T15:04:38"/>
        <d v="2016-09-24T17:35:21"/>
        <d v="2016-09-25T08:25:21"/>
        <d v="2016-09-21T17:57:51"/>
        <d v="2016-09-10T17:50:34"/>
        <d v="2016-09-14T16:50:09"/>
        <d v="2016-09-25T15:18:01"/>
        <d v="2016-09-25T14:29:13"/>
        <d v="2016-09-24T13:47:44"/>
        <d v="2016-09-25T14:51:20"/>
        <d v="2016-09-25T16:44:12"/>
        <d v="2016-09-24T16:51:18"/>
        <d v="2016-09-25T17:07:45"/>
        <d v="2016-09-18T12:34:09"/>
        <d v="2016-09-22T20:21:00"/>
        <d v="2016-09-21T19:12:26"/>
        <d v="2016-09-23T16:36:49"/>
        <d v="2016-09-26T13:50:02"/>
        <d v="2016-09-24T15:34:43"/>
        <d v="2016-09-25T17:36:07"/>
        <d v="2016-09-26T17:31:09"/>
        <d v="2016-09-26T20:23:21"/>
        <d v="2016-09-25T13:05:00"/>
        <d v="2016-09-26T13:36:08"/>
        <d v="2016-09-20T17:45:30"/>
        <d v="2016-09-09T13:44:53"/>
        <d v="2016-09-21T15:44:08"/>
        <d v="2016-09-20T20:40:25"/>
        <d v="2016-09-27T12:44:32"/>
        <d v="2016-09-27T15:33:07"/>
        <d v="2016-09-27T15:56:54"/>
        <d v="2016-09-24T13:26:02"/>
        <d v="2016-09-27T15:36:21"/>
        <d v="2016-09-26T11:11:03"/>
        <d v="2016-09-27T18:39:06"/>
        <d v="2016-09-27T08:47:12"/>
        <d v="2016-09-21T14:02:53"/>
        <d v="2016-09-24T13:56:51"/>
        <d v="2016-09-24T18:31:34"/>
        <d v="2016-09-27T18:05:18"/>
        <d v="2016-09-27T16:00:57"/>
        <d v="2016-09-27T16:11:07"/>
        <d v="2016-09-26T16:54:46"/>
        <d v="2016-09-28T10:12:26"/>
        <d v="2016-09-22T14:38:56"/>
        <d v="2016-09-27T20:22:52"/>
        <d v="2016-09-26T13:45:30"/>
        <d v="2016-09-13T16:12:31"/>
        <d v="2016-09-26T15:38:53"/>
        <d v="2016-09-27T14:15:55"/>
        <d v="2016-09-27T10:24:14"/>
        <d v="2016-09-27T10:28:30"/>
        <d v="2016-09-28T09:45:19"/>
        <d v="2016-09-26T18:16:24"/>
        <d v="2016-09-28T09:52:54"/>
        <d v="2016-09-26T17:29:13"/>
        <d v="2016-09-18T18:02:42"/>
        <d v="2016-09-28T16:17:01"/>
        <d v="2016-09-28T14:13:05"/>
        <d v="2016-09-24T18:00:04"/>
        <d v="2016-09-28T15:44:20"/>
        <d v="2016-09-28T21:04:01"/>
        <d v="2016-09-28T15:53:09"/>
        <d v="2016-09-27T16:27:19"/>
        <d v="2016-09-28T22:34:43"/>
        <d v="2016-09-29T09:38:39"/>
        <d v="2016-09-28T09:53:40"/>
        <d v="2016-09-29T11:29:06"/>
        <d v="2016-09-29T14:00:00"/>
        <d v="2016-08-27T13:55:11"/>
        <d v="2016-09-29T16:34:00"/>
        <d v="2016-09-27T09:23:01"/>
        <d v="2016-09-29T17:08:42"/>
        <d v="2016-09-24T19:25:53"/>
        <d v="2016-09-30T10:53:30"/>
        <d v="2016-09-30T09:48:22"/>
        <d v="2016-09-28T11:52:31"/>
        <d v="2016-09-29T14:33:12"/>
        <d v="2016-09-26T20:40:13"/>
        <d v="2016-09-30T17:17:33"/>
        <d v="2016-09-30T14:58:53"/>
        <d v="2016-09-28T19:44:40"/>
        <d v="2016-10-03T12:45:26"/>
        <d v="2016-10-03T10:54:22"/>
        <d v="2016-09-21T20:04:42"/>
        <d v="2016-10-03T14:42:24"/>
        <d v="2016-10-04T11:23:48"/>
        <d v="2016-10-03T17:58:00"/>
        <d v="2016-10-03T16:47:15"/>
        <d v="2016-09-26T17:17:02"/>
        <d v="2016-10-05T07:02:37"/>
        <d v="2016-10-02T12:58:29"/>
        <d v="2016-10-05T09:19:29"/>
        <d v="2016-10-05T08:47:36"/>
        <d v="2016-09-27T16:22:12"/>
        <d v="2016-10-04T17:49:18"/>
        <d v="2016-10-05T13:55:40"/>
        <d v="2016-09-15T10:54:44"/>
        <d v="2016-10-02T12:58:08"/>
        <d v="2016-10-05T14:27:07"/>
        <d v="2016-09-29T12:46:17"/>
        <d v="2016-09-18T17:55:18"/>
        <d v="2016-10-06T09:18:41"/>
        <d v="2016-10-06T10:41:05"/>
        <d v="2016-10-06T12:05:15"/>
        <d v="2016-10-06T14:20:14"/>
        <d v="2016-10-06T14:46:55"/>
        <d v="2016-10-06T15:13:08"/>
        <d v="2016-10-01T10:21:47"/>
        <d v="2016-09-26T15:26:20"/>
        <d v="2016-09-23T10:31:57"/>
        <d v="2016-10-06T18:49:21"/>
        <d v="2016-09-30T13:47:50"/>
        <d v="2016-10-06T19:27:29"/>
        <d v="2016-10-06T17:40:28"/>
        <d v="2016-09-09T10:38:39"/>
        <d v="2016-10-07T10:23:08"/>
        <d v="2016-10-07T11:20:03"/>
        <d v="2016-10-06T11:50:20"/>
        <d v="2016-10-07T13:03:23"/>
        <d v="2016-10-05T17:39:21"/>
        <d v="2016-10-06T11:56:07"/>
        <d v="2016-10-06T09:24:03"/>
        <d v="2016-10-06T13:47:11"/>
        <d v="2016-10-06T17:49:56"/>
        <d v="2016-10-07T15:21:10"/>
        <d v="2016-10-07T14:53:41"/>
        <d v="2016-10-06T19:45:59"/>
        <d v="2016-10-06T16:32:43"/>
        <d v="2016-10-08T09:55:43"/>
        <d v="2016-10-08T10:42:13"/>
        <d v="2016-09-27T16:21:53"/>
        <d v="2016-10-06T17:46:38"/>
        <d v="2016-09-05T19:08:18"/>
        <d v="2016-10-08T13:55:51"/>
        <d v="2016-10-08T15:01:28"/>
        <d v="2016-08-02T14:26:47"/>
        <d v="2016-10-07T17:05:32"/>
        <d v="2016-10-05T08:04:42"/>
        <d v="2016-10-06T17:25:18"/>
        <d v="2016-08-18T16:13:58"/>
        <d v="2016-10-08T13:44:57"/>
        <d v="2016-10-09T09:55:37"/>
        <d v="2016-10-07T13:42:14"/>
        <d v="2016-09-24T13:56:36"/>
        <d v="2016-10-09T13:57:34"/>
        <d v="2016-10-04T10:58:43"/>
        <d v="2016-10-06T19:51:47"/>
        <d v="2016-10-09T18:16:16"/>
        <d v="2016-10-09T17:02:44"/>
        <d v="2016-10-09T09:39:25"/>
        <d v="2016-10-09T15:09:03"/>
        <d v="2016-09-24T15:35:34"/>
        <d v="2016-10-09T10:32:06"/>
        <d v="2016-10-10T15:01:42"/>
        <d v="2016-10-10T15:57:24"/>
        <d v="2016-10-07T12:29:15"/>
        <d v="2016-10-10T17:26:22"/>
        <d v="2016-10-10T17:19:46"/>
        <d v="2016-10-06T11:04:38"/>
        <d v="2016-10-10T20:57:07"/>
        <d v="2016-10-11T10:18:43"/>
        <d v="2016-10-06T14:00:30"/>
        <d v="2016-10-11T10:35:43"/>
        <d v="2016-10-11T12:37:07"/>
        <d v="2016-10-08T10:47:16"/>
        <d v="2016-10-08T17:34:39"/>
        <d v="2016-10-11T14:20:42"/>
        <d v="2016-10-07T21:15:13"/>
        <d v="2016-10-11T15:32:23"/>
        <d v="2016-10-11T15:45:32"/>
        <d v="2016-10-11T14:35:45"/>
        <d v="2016-10-11T17:46:43"/>
        <d v="2016-10-10T21:01:39"/>
        <d v="2016-10-11T15:23:16"/>
        <d v="2016-09-26T17:21:47"/>
        <d v="2016-10-09T09:02:39"/>
        <d v="2016-10-11T11:18:18"/>
        <d v="2016-10-12T14:58:48"/>
        <d v="2016-10-11T19:35:32"/>
        <d v="2016-10-10T15:47:29"/>
        <d v="2016-10-12T15:55:53"/>
        <d v="2016-10-10T15:36:19"/>
        <d v="2016-10-06T11:36:30"/>
        <d v="2016-10-13T12:54:11"/>
        <d v="2016-10-13T14:19:39"/>
        <d v="2016-10-13T14:55:41"/>
        <d v="2016-10-13T19:47:47"/>
        <d v="2016-10-11T10:11:25"/>
        <d v="2016-10-14T09:45:20"/>
        <d v="2016-10-14T09:42:57"/>
        <d v="2016-10-05T12:03:12"/>
        <d v="2016-10-14T12:39:21"/>
        <d v="2016-10-11T14:46:15"/>
        <d v="2016-10-13T17:44:17"/>
        <d v="2016-10-14T17:54:41"/>
        <d v="2016-10-14T18:05:00"/>
        <d v="2016-10-12T10:44:40"/>
        <d v="2016-10-14T20:46:33"/>
        <d v="2016-10-14T19:00:38"/>
        <d v="2016-10-14T11:11:45"/>
        <d v="2016-10-11T19:13:04"/>
        <d v="2016-10-15T17:23:16"/>
        <d v="2016-10-12T21:01:40"/>
        <d v="2016-10-15T16:56:40"/>
        <d v="2016-10-09T14:03:26"/>
        <d v="2016-10-15T11:02:07"/>
        <d v="2016-10-15T14:18:25"/>
        <d v="2016-10-16T09:21:56"/>
        <d v="2016-10-15T15:21:25"/>
        <d v="2016-10-16T10:46:37"/>
        <d v="2016-10-16T12:48:12"/>
        <d v="2016-10-16T16:19:22"/>
        <d v="2016-10-17T10:10:13"/>
        <d v="2016-10-17T13:42:54"/>
        <d v="2016-10-17T14:23:12"/>
        <d v="2016-10-17T15:13:49"/>
        <d v="2016-10-09T18:20:38"/>
        <d v="2016-10-17T13:46:20"/>
        <d v="2016-10-04T17:57:05"/>
        <d v="2016-10-17T17:14:40"/>
        <d v="2016-10-16T15:41:42"/>
        <d v="2016-10-08T10:31:02"/>
        <d v="2016-10-18T11:35:51"/>
        <d v="2016-10-18T14:25:53"/>
        <d v="2016-10-18T17:24:08"/>
        <d v="2016-10-18T16:52:43"/>
        <d v="2016-10-18T08:13:57"/>
        <d v="2016-10-19T10:27:11"/>
        <d v="2016-10-19T10:27:20"/>
        <d v="2016-10-19T13:56:29"/>
        <d v="2016-10-01T15:34:25"/>
        <d v="2016-10-20T10:17:34"/>
        <d v="2016-10-20T10:52:10"/>
        <d v="2016-10-18T17:31:18"/>
        <d v="2016-10-20T11:24:22"/>
        <d v="2016-10-15T18:09:20"/>
        <d v="2016-10-20T12:04:12"/>
        <d v="2016-10-17T11:28:15"/>
        <d v="2016-10-20T14:35:15"/>
        <d v="2016-10-20T17:03:47"/>
        <d v="2016-10-21T14:19:06"/>
        <d v="2016-10-21T15:47:40"/>
        <d v="2016-10-21T17:18:05"/>
        <d v="2016-10-19T16:43:04"/>
        <d v="2016-10-21T12:07:33"/>
        <d v="2016-10-21T18:05:29"/>
        <d v="2016-10-22T08:52:40"/>
        <d v="2016-10-22T11:52:21"/>
        <d v="2016-10-21T16:19:33"/>
        <d v="2016-10-23T08:59:25"/>
        <d v="2016-10-22T15:42:07"/>
        <d v="2016-10-20T14:12:35"/>
        <d v="2016-10-23T14:44:09"/>
        <d v="2016-10-22T10:18:22"/>
        <d v="2016-10-22T14:12:29"/>
        <d v="2016-10-23T18:16:16"/>
        <d v="2016-10-23T20:47:01"/>
        <d v="2016-10-24T01:37:10"/>
        <d v="2016-10-24T10:39:30"/>
        <d v="2016-10-24T14:55:49"/>
        <d v="2016-10-22T12:00:18"/>
        <d v="2016-10-24T15:35:18"/>
        <d v="2016-10-24T21:11:53"/>
        <d v="2016-10-19T14:56:41"/>
        <d v="2016-10-24T09:43:35"/>
        <d v="2016-10-25T15:11:08"/>
        <d v="2016-10-25T22:18:36"/>
        <d v="2016-10-26T09:37:34"/>
        <d v="2016-10-26T10:58:41"/>
        <d v="2016-10-26T10:41:31"/>
        <d v="2016-10-26T14:42:22"/>
        <d v="2016-10-26T14:57:54"/>
        <d v="2016-10-27T09:52:27"/>
        <d v="2016-10-26T10:33:47"/>
        <d v="2016-10-27T11:29:41"/>
        <d v="2016-10-27T11:02:41"/>
        <d v="2016-10-27T11:07:06"/>
        <d v="2016-10-27T16:42:34"/>
        <d v="2016-10-27T16:52:06"/>
        <d v="2016-09-12T17:34:40"/>
        <d v="2016-10-27T16:48:09"/>
        <d v="2016-10-24T15:21:00"/>
        <d v="2016-10-28T10:36:44"/>
        <d v="2016-10-27T17:07:58"/>
        <d v="2016-10-28T11:08:04"/>
        <d v="2016-10-28T11:27:03"/>
        <d v="2016-10-22T16:37:12"/>
        <d v="2016-10-28T13:19:27"/>
        <d v="2016-10-28T13:44:04"/>
        <d v="2016-10-28T11:03:41"/>
        <d v="2016-10-28T14:39:27"/>
        <d v="2016-10-09T16:23:57"/>
        <d v="2016-10-29T09:02:58"/>
        <d v="2016-10-22T15:38:06"/>
        <d v="2016-10-29T09:33:59"/>
        <d v="2016-10-28T14:23:49"/>
        <d v="2016-10-28T15:41:18"/>
        <d v="2016-10-30T08:53:11"/>
        <d v="2016-10-26T10:48:23"/>
        <d v="2016-10-30T09:32:47"/>
        <d v="2016-10-27T11:31:38"/>
        <d v="2016-10-30T13:53:31"/>
        <d v="2016-10-28T12:04:27"/>
        <d v="2016-10-31T12:27:48"/>
        <d v="2016-10-28T14:32:24"/>
        <d v="2016-10-31T17:36:45"/>
        <d v="2016-10-31T20:33:11"/>
        <d v="2016-10-20T16:51:13"/>
        <d v="2016-11-01T10:11:50"/>
        <d v="2016-11-01T11:41:11"/>
        <d v="2016-10-28T15:11:26"/>
        <d v="2016-10-31T16:50:46"/>
        <d v="2016-10-25T18:05:24"/>
        <d v="2016-10-27T17:42:31"/>
        <d v="2016-11-01T16:08:10"/>
        <d v="2016-10-30T09:23:44"/>
        <d v="2016-11-01T16:24:03"/>
        <d v="2016-11-01T17:21:43"/>
        <d v="2016-10-31T20:06:41"/>
        <d v="2016-10-31T12:01:34"/>
        <d v="2016-10-30T11:39:35"/>
        <d v="2016-10-27T12:09:53"/>
        <d v="2016-11-02T08:50:49"/>
        <d v="2016-11-02T14:36:01"/>
        <d v="2016-11-02T17:12:42"/>
        <d v="2016-11-03T11:11:28"/>
        <d v="2016-11-03T12:49:07"/>
        <d v="2016-11-03T11:12:31"/>
        <d v="2016-11-03T15:42:58"/>
        <d v="2016-11-03T15:53:17"/>
        <d v="2016-11-02T13:46:52"/>
        <d v="2016-11-03T18:11:57"/>
        <d v="2016-11-03T18:46:22"/>
        <d v="2016-11-03T18:38:55"/>
        <d v="2016-11-04T10:55:08"/>
        <d v="2016-11-03T17:53:56"/>
        <d v="2016-10-28T15:01:06"/>
        <d v="2016-11-01T12:13:39"/>
        <d v="2016-11-04T11:08:07"/>
        <d v="2016-11-04T16:32:14"/>
        <d v="2016-11-03T15:11:19"/>
        <d v="2016-11-02T20:25:23"/>
        <d v="2016-11-05T08:30:28"/>
        <d v="2016-11-05T11:09:32"/>
        <d v="2016-11-05T13:55:37"/>
        <d v="2016-11-05T17:51:41"/>
        <d v="2016-11-05T17:24:00"/>
        <d v="2016-11-05T19:42:37"/>
        <d v="2016-11-05T16:47:28"/>
        <d v="2016-11-04T14:32:11"/>
        <d v="2016-11-06T09:28:36"/>
        <d v="2016-10-15T18:13:21"/>
        <d v="2016-11-06T14:04:39"/>
        <d v="2016-11-06T13:44:17"/>
        <d v="2016-11-06T15:00:29"/>
        <d v="2016-11-06T16:04:25"/>
        <d v="2016-11-06T20:44:58"/>
        <d v="2016-11-02T14:12:57"/>
        <d v="2016-11-05T18:17:41"/>
        <d v="2016-11-06T14:28:06"/>
        <d v="2016-11-07T13:38:45"/>
        <d v="2016-11-07T10:42:19"/>
        <d v="2016-11-07T09:20:02"/>
        <d v="2016-09-14T17:04:45"/>
        <d v="2016-11-07T16:42:28"/>
        <d v="2016-11-03T17:50:23"/>
        <d v="2016-11-07T13:59:54"/>
        <d v="2016-11-07T19:05:44"/>
        <d v="2016-11-08T11:19:48"/>
        <d v="2016-08-26T17:38:21"/>
        <d v="2016-10-23T10:48:51"/>
        <d v="2016-11-08T13:44:26"/>
        <d v="2016-11-07T18:03:24"/>
        <d v="2016-11-08T16:20:38"/>
        <d v="2016-11-09T11:37:40"/>
        <d v="2016-11-09T10:55:35"/>
        <d v="2016-11-02T21:17:29"/>
        <d v="2016-11-07T18:49:42"/>
        <d v="2016-11-08T13:51:42"/>
        <d v="2016-11-04T14:32:05"/>
        <d v="2016-11-08T18:00:02"/>
        <d v="2016-11-10T13:22:30"/>
        <d v="2016-11-10T15:44:02"/>
        <d v="2016-11-10T12:27:30"/>
        <d v="2016-11-10T18:00:10"/>
        <d v="2016-11-10T06:59:24"/>
        <d v="2016-10-21T10:13:00"/>
        <d v="2016-11-07T16:43:13"/>
        <d v="2016-11-06T17:03:08"/>
        <d v="2016-11-02T08:48:50"/>
        <d v="2016-11-11T11:23:50"/>
        <d v="2016-11-11T12:03:32"/>
        <d v="2016-11-11T12:05:38"/>
        <d v="2016-11-11T12:11:34"/>
        <d v="2016-11-11T13:48:44"/>
        <d v="2016-11-07T16:13:54"/>
        <d v="2016-11-11T20:02:57"/>
        <d v="2016-11-11T10:05:22"/>
        <d v="2016-11-11T19:07:27"/>
        <d v="2016-11-11T19:19:20"/>
        <d v="2016-11-12T09:50:47"/>
        <d v="2016-11-12T10:24:44"/>
        <d v="2016-11-11T16:06:29"/>
        <d v="2016-11-12T11:53:08"/>
        <d v="2016-11-03T16:19:58"/>
        <d v="2016-11-11T16:09:24"/>
        <d v="2016-11-12T09:44:43"/>
        <d v="2016-11-12T13:45:51"/>
        <d v="2016-11-10T15:21:54"/>
        <d v="2016-11-07T18:56:33"/>
        <d v="2016-11-13T13:29:36"/>
        <d v="2016-10-30T10:12:50"/>
        <d v="2016-11-13T16:30:42"/>
        <d v="2016-11-10T18:05:27"/>
        <d v="2016-11-13T19:09:31"/>
        <d v="2016-11-13T15:46:35"/>
        <d v="2016-11-13T19:12:26"/>
        <d v="2016-11-14T09:48:07"/>
        <d v="2016-11-14T11:09:53"/>
        <d v="2016-11-14T13:04:04"/>
        <d v="2016-11-14T13:54:51"/>
        <d v="2016-11-14T14:40:06"/>
        <d v="2016-11-14T17:45:35"/>
        <d v="2016-11-14T17:08:30"/>
        <d v="2016-11-14T11:23:20"/>
        <d v="2016-11-14T22:29:43"/>
        <d v="2016-11-03T17:46:35"/>
        <d v="2016-11-15T14:54:19"/>
        <d v="2016-11-15T15:43:39"/>
        <d v="2016-11-15T15:32:24"/>
        <d v="2016-10-26T15:33:33"/>
        <d v="2016-11-15T07:41:14"/>
        <d v="2016-11-06T17:35:51"/>
        <d v="2016-11-12T19:02:44"/>
        <d v="2016-11-16T11:56:11"/>
        <d v="2016-11-07T16:23:43"/>
        <d v="2016-11-16T13:59:55"/>
        <d v="2016-11-14T11:24:55"/>
        <d v="2016-11-10T12:04:37"/>
        <d v="2016-11-13T18:37:48"/>
        <d v="2016-11-13T15:42:52"/>
        <d v="2016-11-17T10:03:36"/>
        <d v="2016-11-14T19:43:26"/>
        <d v="2016-11-16T08:49:08"/>
        <d v="2016-11-16T14:34:30"/>
        <d v="2016-11-17T11:50:11"/>
        <d v="2016-10-27T16:44:19"/>
        <d v="2016-11-16T15:47:45"/>
        <d v="2016-11-17T10:59:44"/>
        <d v="2016-11-16T19:14:41"/>
        <d v="2016-11-08T17:46:20"/>
        <d v="2016-11-17T13:41:03"/>
        <d v="2016-11-18T08:52:36"/>
        <d v="2016-11-14T16:57:14"/>
        <d v="2016-11-18T10:36:21"/>
        <d v="2016-11-18T10:07:44"/>
        <d v="2016-11-16T15:37:30"/>
        <d v="2016-11-18T14:36:32"/>
        <d v="2016-11-18T09:21:50"/>
        <d v="2016-11-18T15:07:59"/>
        <d v="2016-11-18T13:39:30"/>
        <d v="2016-11-18T14:27:36"/>
        <d v="2016-11-17T10:42:26"/>
        <d v="2016-11-18T17:15:03"/>
        <d v="2016-11-18T17:31:18"/>
        <d v="2016-11-16T16:53:02"/>
        <d v="2016-11-13T17:05:50"/>
        <d v="2016-11-18T08:48:50"/>
        <d v="2016-11-19T10:02:11"/>
        <d v="2016-09-10T14:07:44"/>
        <d v="2016-11-19T11:30:53"/>
        <d v="2016-11-19T14:30:37"/>
        <d v="2016-11-16T17:11:44"/>
        <d v="2016-11-18T14:26:18"/>
        <d v="2016-11-14T19:40:49"/>
        <d v="2016-11-19T13:56:21"/>
        <d v="2016-11-18T12:17:38"/>
        <d v="2016-11-19T16:26:20"/>
        <d v="2016-11-19T16:31:07"/>
        <d v="2016-11-19T15:38:50"/>
        <d v="2016-11-16T14:45:11"/>
        <d v="2016-11-19T16:29:13"/>
        <d v="2016-11-19T15:07:16"/>
        <d v="2016-11-19T17:05:20"/>
        <d v="2016-11-19T17:56:22"/>
        <d v="2016-11-15T17:15:19"/>
        <d v="2016-11-19T14:35:46"/>
        <d v="2016-11-19T15:03:17"/>
        <d v="2016-11-20T12:34:51"/>
        <d v="2016-11-10T11:55:44"/>
        <d v="2016-11-16T16:43:58"/>
        <d v="2016-11-16T15:31:55"/>
        <d v="2016-11-14T18:37:33"/>
        <d v="2016-11-19T17:24:34"/>
        <d v="2016-11-19T10:31:29"/>
        <d v="2016-10-05T12:36:36"/>
        <d v="2016-11-21T17:29:26"/>
        <d v="2016-11-21T09:51:07"/>
        <d v="2016-11-21T16:22:57"/>
        <d v="2016-11-22T10:00:21"/>
        <d v="2016-11-22T14:09:59"/>
        <d v="2016-11-22T14:55:39"/>
        <d v="2016-11-22T15:46:18"/>
        <d v="2016-11-22T16:39:46"/>
        <d v="2016-11-22T12:42:36"/>
        <d v="2016-11-22T21:39:58"/>
        <d v="2016-11-16T17:10:00"/>
        <d v="2016-10-22T14:01:03"/>
        <d v="2016-11-13T18:58:45"/>
        <d v="2016-11-17T17:43:00"/>
        <d v="2016-11-22T17:28:06"/>
        <d v="2016-11-23T09:50:38"/>
        <d v="2016-11-19T13:42:08"/>
        <d v="2016-11-22T16:57:20"/>
        <d v="2016-11-23T10:39:13"/>
        <d v="2016-11-23T11:08:59"/>
        <d v="2016-11-21T16:04:31"/>
        <d v="2016-11-22T20:49:31"/>
        <d v="2016-11-23T14:41:34"/>
        <d v="2016-11-23T15:59:27"/>
        <d v="2016-11-23T15:52:46"/>
        <d v="2016-11-18T17:12:47"/>
        <d v="2016-11-01T17:23:16"/>
        <d v="2016-11-22T19:23:40"/>
        <d v="2016-11-24T09:05:21"/>
        <d v="2016-11-23T11:11:43"/>
        <d v="2016-11-24T11:36:53"/>
        <d v="2016-11-24T09:05:43"/>
        <d v="2016-11-24T12:22:04"/>
        <d v="2016-11-24T11:31:18"/>
        <d v="2016-11-24T15:08:22"/>
        <d v="2016-11-24T14:47:15"/>
        <d v="2016-11-24T16:05:33"/>
        <d v="2016-11-22T17:33:45"/>
        <d v="2016-11-22T14:09:29"/>
        <d v="2016-11-22T19:30:28"/>
        <d v="2016-11-24T20:45:41"/>
        <d v="2016-11-23T17:17:27"/>
        <d v="2016-11-25T10:05:12"/>
        <d v="2016-11-25T10:33:19"/>
        <d v="2016-11-25T14:21:05"/>
        <d v="2016-11-23T23:38:46"/>
        <d v="2016-11-23T15:23:19"/>
        <d v="2016-11-23T15:20:22"/>
        <d v="2016-11-25T17:09:43"/>
        <d v="2016-11-03T15:37:41"/>
        <d v="2016-11-26T02:44:37"/>
        <d v="2016-11-22T19:41:16"/>
        <d v="2016-11-19T16:24:51"/>
        <d v="2016-11-19T14:58:49"/>
        <d v="2016-11-19T17:54:15"/>
        <d v="2016-11-19T17:32:20"/>
        <d v="2016-11-25T18:17:32"/>
        <d v="2016-11-25T12:48:11"/>
        <d v="2016-11-25T17:52:01"/>
        <d v="2016-11-26T11:39:54"/>
        <d v="2016-11-26T16:03:01"/>
        <d v="2016-11-26T17:30:53"/>
        <d v="2016-11-26T17:15:47"/>
        <d v="2016-11-26T12:01:41"/>
        <d v="2016-11-26T17:15:58"/>
        <d v="2016-11-27T10:58:54"/>
        <d v="2016-11-13T12:24:38"/>
        <d v="2016-11-27T12:53:19"/>
        <d v="2016-11-27T15:26:13"/>
        <d v="2016-11-25T17:28:29"/>
        <d v="2016-11-22T20:46:50"/>
        <d v="2016-11-28T10:14:26"/>
        <d v="2016-11-28T09:28:08"/>
        <d v="2016-11-25T11:59:37"/>
        <d v="2016-11-25T10:28:05"/>
        <d v="2016-11-23T10:42:26"/>
        <d v="2016-11-03T17:25:15"/>
        <d v="2016-11-17T15:41:49"/>
        <d v="2016-11-22T18:47:31"/>
        <d v="2016-11-22T17:44:05"/>
        <d v="2016-11-22T16:02:30"/>
        <d v="2016-11-26T17:03:58"/>
        <d v="2016-11-27T10:56:30"/>
        <d v="2016-11-28T17:16:19"/>
        <d v="2016-11-28T14:35:46"/>
        <d v="2016-11-28T18:09:48"/>
        <d v="2016-11-29T10:38:27"/>
        <d v="2016-11-28T18:26:01"/>
        <d v="2016-11-29T11:17:24"/>
        <d v="2016-11-29T10:28:37"/>
        <d v="2016-11-29T14:04:19"/>
        <d v="2016-11-28T21:00:49"/>
        <d v="2016-11-29T14:36:20"/>
        <d v="2016-11-29T14:35:26"/>
        <d v="2016-11-29T17:26:21"/>
        <d v="2016-11-29T17:43:43"/>
        <d v="2016-11-29T18:45:04"/>
        <d v="2016-11-28T14:14:53"/>
        <d v="2016-11-19T09:21:49"/>
        <d v="2016-11-30T10:14:34"/>
        <d v="2016-11-26T16:10:46"/>
        <d v="2016-11-30T11:00:52"/>
        <d v="2016-11-30T12:22:03"/>
        <d v="2016-11-24T15:29:58"/>
        <d v="2016-11-30T15:01:15"/>
        <d v="2016-11-29T10:05:38"/>
        <d v="2016-11-30T16:54:21"/>
        <d v="2016-11-30T17:26:08"/>
        <d v="2016-11-20T12:33:22"/>
        <d v="2016-11-29T12:42:01"/>
        <d v="2016-11-29T17:32:42"/>
        <d v="2016-11-29T02:21:15"/>
        <d v="2016-11-30T15:40:17"/>
        <d v="2016-11-30T11:57:03"/>
        <d v="2016-12-01T00:23:05"/>
        <d v="2016-11-30T15:05:33"/>
        <d v="2016-11-13T16:08:31"/>
        <d v="2016-11-30T14:25:39"/>
        <d v="2016-11-24T16:37:07"/>
        <d v="2016-11-30T14:48:23"/>
        <d v="2016-12-01T16:15:29"/>
        <d v="2016-11-30T15:08:25"/>
        <d v="2016-12-01T17:43:19"/>
        <d v="2016-12-01T14:10:11"/>
        <d v="2016-11-25T17:08:42"/>
        <d v="2016-12-01T16:49:43"/>
        <d v="2016-11-30T15:09:28"/>
        <d v="2016-11-30T14:28:07"/>
        <d v="2016-11-30T15:30:15"/>
        <d v="2016-11-29T18:04:03"/>
        <d v="2016-12-02T09:12:06"/>
        <d v="2016-12-01T18:06:38"/>
        <d v="2016-12-01T12:18:40"/>
        <d v="2016-12-01T15:58:33"/>
        <d v="2016-12-02T16:47:03"/>
        <d v="2016-12-02T15:05:11"/>
        <d v="2016-11-28T16:45:11"/>
        <d v="2016-12-02T15:00:17"/>
        <d v="2016-11-30T14:26:16"/>
        <d v="2016-11-30T16:58:00"/>
        <d v="2016-11-30T20:43:17"/>
        <d v="2016-12-02T14:34:22"/>
        <d v="2016-12-03T12:53:59"/>
        <d v="2016-12-03T19:52:41"/>
        <d v="2016-12-02T15:43:31"/>
        <d v="2016-11-08T19:31:16"/>
        <d v="2016-12-03T11:58:05"/>
        <d v="2016-12-01T14:18:10"/>
        <d v="2016-12-04T10:32:55"/>
        <d v="2016-11-23T16:04:38"/>
        <d v="2016-12-04T10:48:05"/>
        <d v="2016-12-02T09:00:07"/>
        <d v="2016-12-04T11:49:16"/>
        <d v="2016-12-03T15:25:11"/>
        <d v="2016-12-04T12:17:55"/>
        <d v="2016-12-04T12:31:15"/>
        <d v="2016-12-04T09:37:55"/>
        <d v="2016-12-01T16:42:51"/>
        <d v="2016-11-29T02:31:55"/>
        <d v="2016-12-01T11:41:41"/>
        <d v="2016-11-29T17:17:03"/>
        <d v="2016-12-04T18:51:30"/>
        <d v="2016-11-29T14:51:07"/>
        <d v="2016-12-03T15:49:47"/>
        <d v="2016-12-02T15:39:19"/>
        <d v="2016-11-30T14:30:39"/>
        <d v="2016-11-19T16:47:03"/>
        <d v="2016-12-02T17:57:25"/>
        <d v="2016-11-30T17:24:27"/>
        <d v="2016-12-04T17:07:17"/>
        <d v="2016-12-01T14:12:01"/>
        <d v="2016-12-05T13:55:09"/>
        <d v="2016-12-05T15:26:08"/>
        <d v="2016-11-29T09:03:46"/>
        <d v="2016-12-01T17:11:22"/>
        <d v="2016-12-05T15:47:19"/>
        <d v="2016-11-29T16:46:27"/>
        <d v="2016-12-01T02:17:31"/>
        <d v="2016-12-06T09:32:50"/>
        <d v="2016-12-05T16:08:43"/>
        <d v="2016-11-29T14:34:10"/>
        <d v="2016-12-06T11:41:08"/>
        <d v="2016-12-05T16:59:44"/>
        <d v="2016-12-06T14:37:17"/>
        <d v="2016-12-06T14:37:42"/>
        <d v="2016-11-09T15:09:02"/>
        <d v="2016-12-06T10:30:30"/>
        <d v="2016-11-25T18:26:07"/>
        <d v="2016-12-06T16:38:29"/>
        <d v="2016-11-25T17:27:23"/>
        <d v="2016-12-07T07:55:19"/>
        <d v="2016-12-02T16:49:06"/>
        <d v="2016-12-05T17:42:40"/>
        <d v="2016-12-05T17:19:28"/>
        <d v="2016-12-01T16:51:10"/>
        <d v="2016-12-02T09:55:40"/>
        <d v="2016-10-15T11:49:20"/>
        <d v="2016-12-05T13:47:34"/>
        <d v="2016-12-07T11:51:28"/>
        <d v="2016-12-05T15:32:05"/>
        <d v="2016-12-08T11:10:08"/>
        <d v="2016-12-04T12:58:08"/>
        <d v="2016-12-04T09:57:43"/>
        <d v="2016-12-06T12:19:02"/>
        <d v="2016-12-08T16:03:01"/>
        <d v="2016-12-08T14:44:32"/>
        <d v="2016-12-08T16:33:17"/>
        <d v="2016-12-08T16:46:48"/>
        <d v="2016-12-08T20:26:34"/>
        <d v="2016-12-05T16:20:46"/>
        <d v="2016-12-07T10:49:50"/>
        <d v="2016-12-05T18:03:44"/>
        <d v="2016-12-08T12:44:10"/>
        <d v="2016-12-09T11:30:00"/>
        <d v="2016-12-09T14:40:38"/>
        <d v="2016-12-07T18:54:51"/>
        <d v="2016-12-09T10:44:56"/>
        <d v="2016-12-09T15:36:49"/>
        <d v="2016-12-09T08:10:29"/>
        <d v="2016-12-09T19:07:07"/>
        <d v="2016-12-09T21:00:18"/>
        <d v="2016-12-09T21:49:25"/>
        <d v="2016-12-09T23:56:22"/>
        <d v="2016-12-07T17:52:42"/>
        <d v="2016-12-04T12:39:52"/>
        <d v="2016-12-10T00:04:49"/>
        <d v="2016-11-28T20:54:32"/>
        <d v="2016-11-29T09:25:05"/>
        <d v="2016-12-10T16:33:48"/>
        <d v="2016-12-10T17:22:44"/>
        <d v="2016-12-10T15:40:47"/>
        <d v="2016-12-10T16:17:13"/>
        <d v="2016-12-10T17:18:50"/>
        <d v="2016-11-25T11:27:09"/>
        <d v="2016-12-10T19:16:27"/>
        <d v="2016-12-10T11:33:36"/>
        <d v="2016-11-26T14:50:23"/>
        <d v="2016-12-11T11:36:07"/>
        <d v="2016-12-11T12:12:56"/>
        <d v="2016-12-10T17:50:01"/>
        <d v="2016-11-22T15:14:14"/>
        <d v="2016-11-16T18:17:36"/>
        <d v="2016-12-10T10:03:44"/>
        <d v="2016-12-11T16:34:58"/>
        <d v="2016-12-09T10:50:47"/>
        <d v="2016-12-11T20:53:57"/>
        <d v="2016-12-11T21:43:05"/>
        <d v="2016-12-12T10:29:10"/>
        <d v="2016-12-12T10:49:18"/>
        <d v="2016-12-12T15:06:23"/>
        <d v="2016-12-12T15:13:01"/>
        <d v="2016-12-12T19:05:12"/>
        <d v="2016-12-12T09:33:12"/>
        <d v="2016-12-12T16:49:30"/>
        <d v="2016-12-12T22:19:23"/>
        <d v="2016-12-13T08:19:47"/>
        <d v="2016-11-29T14:55:43"/>
        <d v="2016-12-13T11:10:34"/>
        <d v="2016-12-13T10:47:19"/>
        <d v="2016-12-12T16:13:36"/>
        <d v="2016-12-11T12:15:33"/>
        <d v="2016-12-05T16:49:39"/>
        <d v="2016-12-09T22:51:08"/>
        <d v="2016-12-12T11:38:51"/>
        <d v="2016-12-08T15:08:47"/>
        <d v="2016-12-13T10:08:15"/>
        <d v="2016-12-13T13:51:22"/>
        <d v="2016-12-14T10:06:08"/>
        <d v="2016-12-14T09:47:50"/>
        <d v="2016-12-08T09:26:54"/>
        <d v="2016-12-13T15:49:02"/>
        <d v="2016-12-03T19:56:12"/>
        <d v="2016-12-14T20:49:57"/>
        <d v="2016-12-07T17:31:37"/>
        <d v="2016-12-06T15:04:58"/>
        <d v="2016-11-05T14:12:24"/>
        <d v="2016-12-15T14:46:05"/>
        <d v="2016-12-15T13:16:52"/>
        <d v="2016-12-15T15:09:42"/>
        <d v="2016-12-13T15:57:36"/>
        <d v="2016-12-13T09:57:22"/>
        <d v="2016-12-15T17:04:28"/>
        <d v="2016-12-15T16:09:26"/>
        <d v="2016-12-16T10:31:13"/>
        <d v="2016-12-15T15:20:33"/>
        <d v="2016-12-14T14:29:08"/>
        <d v="2016-12-11T17:46:36"/>
        <d v="2016-12-13T14:13:55"/>
        <d v="2016-12-14T10:50:55"/>
        <d v="2016-12-15T14:56:17"/>
        <d v="2016-12-11T16:27:52"/>
        <d v="2016-12-13T17:10:50"/>
        <d v="2016-12-15T14:51:23"/>
        <d v="2016-12-16T10:43:09"/>
        <d v="2016-12-15T14:57:39"/>
        <d v="2016-12-16T20:48:55"/>
        <d v="2016-12-05T21:40:02"/>
        <d v="2016-12-10T15:29:15"/>
        <d v="2016-12-13T15:44:25"/>
        <d v="2016-12-16T15:28:33"/>
        <d v="2016-11-30T15:25:33"/>
        <d v="2016-12-17T17:15:35"/>
        <d v="2016-12-14T15:41:00"/>
        <d v="2016-12-17T14:13:50"/>
        <d v="2016-12-14T14:17:16"/>
        <d v="2016-12-17T23:49:17"/>
        <d v="2016-12-18T11:42:02"/>
        <d v="2016-12-13T13:52:45"/>
        <d v="2016-12-06T17:24:09"/>
        <d v="2016-12-18T10:22:08"/>
        <d v="2016-12-18T15:57:10"/>
        <d v="2016-12-17T15:45:38"/>
        <d v="2016-12-18T17:43:32"/>
        <d v="2016-12-18T18:17:47"/>
        <d v="2016-12-18T10:39:31"/>
        <d v="2016-12-18T08:13:20"/>
        <d v="2016-12-16T14:03:07"/>
        <d v="2016-12-16T10:08:00"/>
        <d v="2016-12-14T10:30:04"/>
        <d v="2016-12-06T15:08:45"/>
        <d v="2016-12-18T16:38:47"/>
        <d v="2016-12-17T23:00:34"/>
        <d v="2016-12-19T15:04:35"/>
        <d v="2016-12-13T19:12:13"/>
        <d v="2016-12-19T09:41:25"/>
        <d v="2016-12-19T16:32:34"/>
        <d v="2016-12-13T19:07:54"/>
        <d v="2016-12-19T10:20:40"/>
        <d v="2016-12-18T17:12:38"/>
        <d v="2016-11-24T16:20:33"/>
        <d v="2016-12-18T17:34:21"/>
        <d v="2016-12-20T10:06:07"/>
        <d v="2016-12-12T16:44:29"/>
        <d v="2016-12-19T17:18:14"/>
        <d v="2016-12-20T10:28:17"/>
        <d v="2016-12-20T14:16:27"/>
        <d v="2016-12-12T17:49:39"/>
        <d v="2016-12-20T13:49:47"/>
        <d v="2016-12-20T14:43:25"/>
        <d v="2016-12-20T15:05:45"/>
        <d v="2016-12-15T15:00:49"/>
        <d v="2016-12-19T17:00:34"/>
        <d v="2016-12-18T17:15:32"/>
        <d v="2016-12-20T20:19:09"/>
        <d v="2016-12-20T20:56:46"/>
        <d v="2016-12-20T15:45:41"/>
        <d v="2016-12-21T08:37:50"/>
        <d v="2016-12-10T17:20:20"/>
        <d v="2016-12-21T09:24:16"/>
        <d v="2016-12-21T12:15:18"/>
        <d v="2016-12-18T16:44:05"/>
        <d v="2016-12-21T16:28:53"/>
        <d v="2016-12-21T17:04:41"/>
        <d v="2016-12-21T08:57:21"/>
        <d v="2016-12-21T17:06:27"/>
        <d v="2016-12-16T20:52:46"/>
        <d v="2016-12-21T17:18:54"/>
        <d v="2016-12-20T14:06:49"/>
        <d v="2016-12-21T23:34:14"/>
        <d v="2016-12-19T14:28:06"/>
        <d v="2016-12-20T18:42:38"/>
        <d v="2016-12-21T16:54:53"/>
        <d v="2016-12-19T14:22:20"/>
        <d v="2016-12-22T15:42:40"/>
        <d v="2016-12-22T16:47:40"/>
        <d v="2016-12-22T17:08:53"/>
        <d v="2016-12-22T17:04:00"/>
        <d v="2016-12-06T20:53:34"/>
        <d v="2016-12-21T16:16:24"/>
        <d v="2016-12-21T09:43:25"/>
        <d v="2016-12-22T17:00:58"/>
        <d v="2016-12-16T14:32:44"/>
        <d v="2016-12-18T11:57:30"/>
        <d v="2016-12-21T13:20:57"/>
        <d v="2016-12-21T16:47:36"/>
        <d v="2016-12-23T10:23:37"/>
        <d v="2016-12-22T16:43:45"/>
        <d v="2016-12-23T11:20:15"/>
        <d v="2016-12-23T15:06:59"/>
        <d v="2016-12-23T14:20:00"/>
        <d v="2016-12-23T14:15:55"/>
        <d v="2016-12-22T17:10:32"/>
        <d v="2016-12-21T15:22:17"/>
        <d v="2016-12-23T17:00:42"/>
        <d v="2016-12-21T14:53:08"/>
        <d v="2016-12-08T10:02:05"/>
        <d v="2016-12-16T10:36:37"/>
        <d v="2016-12-24T15:41:53"/>
        <d v="2016-12-24T17:14:15"/>
        <d v="2016-12-24T17:30:37"/>
        <d v="2016-12-24T17:29:51"/>
        <d v="2016-12-24T11:15:26"/>
        <d v="2016-12-23T18:08:08"/>
        <d v="2016-12-21T15:52:42"/>
        <d v="2016-12-20T14:39:05"/>
        <d v="2016-12-25T11:11:05"/>
        <d v="2016-12-15T17:47:22"/>
        <d v="2016-12-23T17:12:29"/>
        <d v="2016-12-25T13:39:34"/>
        <d v="2016-12-17T23:04:57"/>
        <d v="2016-12-25T14:51:04"/>
        <d v="2016-12-25T16:07:48"/>
        <d v="2016-12-06T17:43:11"/>
        <d v="2016-12-21T14:48:44"/>
        <d v="2016-12-19T16:23:41"/>
        <d v="2016-12-25T18:00:22"/>
        <d v="2016-12-24T14:37:19"/>
        <d v="2016-12-25T09:59:00"/>
        <d v="2016-12-26T09:23:29"/>
        <d v="2016-08-22T13:00:46"/>
        <d v="2016-12-26T10:47:42"/>
        <d v="2016-12-25T16:57:34"/>
        <d v="2016-10-10T16:32:40"/>
        <d v="2016-12-25T10:44:20"/>
        <d v="2016-12-26T14:03:21"/>
        <d v="2016-12-24T14:29:22"/>
        <d v="2016-12-26T15:13:39"/>
        <d v="2016-12-20T15:28:16"/>
        <d v="2016-12-26T16:21:07"/>
        <d v="2016-11-13T14:30:59"/>
        <d v="2016-12-26T17:20:13"/>
        <d v="2016-12-25T14:59:13"/>
        <d v="2016-12-24T11:00:47"/>
        <d v="2016-12-20T15:56:38"/>
        <d v="2016-12-27T13:59:49"/>
        <d v="2016-12-27T14:52:27"/>
        <d v="2016-12-27T13:08:24"/>
        <d v="2016-12-27T17:33:05"/>
        <d v="2016-12-26T18:05:21"/>
        <d v="2016-12-27T17:16:45"/>
        <d v="2016-12-27T21:41:55"/>
        <d v="2016-12-26T23:25:38"/>
        <d v="2016-12-27T17:37:43"/>
        <d v="2016-12-26T11:38:24"/>
        <d v="2016-12-21T16:08:36"/>
        <d v="2016-12-26T14:38:05"/>
        <d v="2016-12-26T16:22:58"/>
        <d v="2016-12-28T14:25:10"/>
        <d v="2016-12-28T00:14:52"/>
        <d v="2016-12-25T14:49:07"/>
        <d v="2016-12-28T13:39:52"/>
        <d v="2016-09-19T17:22:33"/>
        <d v="2016-12-28T14:12:20"/>
        <d v="2016-12-29T13:27:24"/>
        <d v="2016-12-26T15:45:44"/>
        <d v="2016-12-15T17:39:25"/>
        <d v="2016-12-28T11:55:08"/>
        <d v="2016-12-26T16:37:38"/>
        <d v="2016-12-23T22:31:29"/>
        <d v="2016-12-29T14:30:21"/>
        <d v="2016-12-27T19:46:39"/>
        <d v="2016-12-29T15:49:48"/>
        <d v="2016-12-10T16:47:29"/>
        <d v="2016-12-28T08:16:54"/>
        <d v="2016-12-24T17:49:49"/>
        <d v="2016-12-28T10:23:00"/>
        <d v="2016-12-30T10:49:26"/>
        <d v="2016-12-28T17:31:41"/>
        <d v="2016-12-30T18:00:06"/>
        <d v="2016-12-30T18:03:09"/>
        <d v="2016-12-30T09:49:35"/>
        <d v="2016-12-24T13:45:59"/>
        <d v="2016-12-30T18:42:39"/>
        <d v="2016-12-29T11:52:40"/>
        <d v="2016-12-19T19:12:58"/>
        <d v="2016-12-23T12:14:25"/>
        <d v="2016-12-26T22:40:32"/>
        <d v="2016-12-29T14:21:56"/>
        <d v="2016-12-30T17:51:11"/>
        <d v="2016-12-26T10:20:20"/>
        <d v="2016-12-30T10:50:35"/>
        <d v="2016-12-29T14:47:15"/>
        <d v="2016-12-31T18:50:13"/>
        <d v="2016-12-29T13:57:57"/>
        <d v="2016-12-31T18:07:40"/>
        <d v="2017-01-01T16:41:54"/>
        <d v="2016-12-24T17:58:19"/>
        <d v="2017-01-01T17:56:53"/>
        <d v="2017-01-01T18:21:09"/>
        <d v="2017-01-01T16:54:55"/>
        <d v="2016-12-31T17:46:10"/>
        <d v="2016-12-22T14:42:02"/>
        <d v="2016-11-28T15:57:25"/>
        <d v="2016-11-19T16:20:10"/>
        <d v="2016-12-15T23:33:32"/>
        <d v="2016-12-12T16:42:02"/>
        <d v="2016-12-22T22:45:20"/>
        <d v="2017-01-01T18:07:05"/>
        <d v="2017-01-01T16:35:07"/>
        <d v="2017-01-02T11:01:26"/>
        <d v="2016-12-15T09:39:50"/>
        <d v="2016-12-27T16:48:35"/>
        <d v="2016-12-23T15:02:21"/>
        <d v="2017-01-02T15:55:25"/>
        <d v="2016-12-30T18:58:43"/>
        <d v="2016-12-29T11:54:52"/>
        <d v="2017-01-03T08:34:46"/>
        <d v="2017-01-03T01:21:23"/>
        <d v="2016-12-21T11:07:09"/>
        <d v="2017-01-03T07:49:59"/>
        <d v="2016-12-25T22:17:31"/>
        <d v="2017-01-03T16:21:25"/>
        <d v="2016-12-16T10:21:20"/>
        <d v="2017-01-03T21:28:14"/>
        <d v="2017-01-03T01:23:31"/>
        <d v="2017-01-02T11:54:00"/>
        <d v="2016-12-25T15:43:54"/>
        <d v="2016-11-10T12:07:18"/>
        <d v="2017-01-01T17:29:19"/>
        <d v="2017-01-03T21:21:35"/>
        <d v="2016-12-30T17:42:13"/>
        <d v="2016-12-31T17:36:26"/>
        <d v="2017-01-03T12:24:33"/>
        <d v="2017-01-02T15:15:25"/>
        <d v="2016-12-28T16:07:41"/>
        <d v="2017-01-03T17:51:46"/>
        <d v="2017-01-01T15:19:59"/>
        <d v="2017-01-03T22:26:58"/>
        <d v="2017-01-04T15:59:13"/>
        <d v="2017-01-04T17:00:22"/>
        <d v="2017-01-04T17:50:39"/>
        <d v="2017-01-04T17:43:41"/>
        <d v="2016-12-22T16:50:09"/>
        <d v="2017-01-04T20:17:13"/>
        <d v="2017-01-01T17:00:31"/>
        <d v="2017-01-04T11:30:05"/>
        <d v="2016-12-23T14:58:44"/>
        <d v="2017-01-04T18:01:29"/>
        <d v="2017-01-04T16:53:41"/>
        <d v="2017-01-03T12:26:16"/>
        <d v="2016-12-29T12:04:50"/>
        <d v="2017-01-05T18:08:10"/>
        <d v="2017-01-05T11:22:15"/>
        <d v="2016-12-20T09:43:51"/>
        <d v="2017-01-03T21:00:28"/>
        <d v="2017-01-05T09:08:28"/>
        <d v="2017-01-06T10:22:23"/>
        <d v="2017-01-05T16:12:50"/>
        <d v="2017-01-06T11:26:13"/>
        <d v="2016-12-22T16:40:21"/>
        <d v="2016-12-01T16:20:57"/>
        <d v="2017-01-06T15:15:55"/>
        <d v="2017-01-03T16:29:00"/>
        <d v="2017-01-05T13:58:37"/>
        <d v="2016-12-18T18:06:50"/>
        <d v="2016-12-31T14:39:54"/>
        <d v="2017-01-06T11:03:47"/>
        <d v="2017-01-06T11:28:33"/>
        <d v="2016-12-27T17:18:11"/>
        <d v="2017-01-05T18:10:03"/>
        <d v="2017-01-04T18:14:01"/>
        <d v="2017-01-06T10:16:00"/>
        <d v="2016-12-13T15:55:11"/>
        <d v="2017-01-07T15:02:13"/>
        <d v="2017-01-07T16:02:59"/>
        <d v="2016-12-29T11:58:32"/>
        <d v="2017-01-07T11:47:58"/>
        <d v="2017-01-07T17:26:38"/>
        <d v="2017-01-07T18:29:18"/>
        <d v="2017-01-07T18:19:48"/>
        <d v="2017-01-07T18:44:20"/>
        <d v="2017-01-07T22:02:46"/>
        <d v="2017-01-04T20:21:53"/>
        <d v="2017-01-06T17:22:17"/>
        <d v="2017-01-04T19:54:17"/>
        <d v="2017-01-07T16:01:52"/>
        <d v="2017-01-04T19:52:31"/>
        <d v="2017-01-08T14:07:14"/>
        <d v="2017-01-07T15:16:50"/>
        <d v="2016-12-31T18:11:28"/>
        <d v="2017-01-04T20:52:04"/>
        <d v="2017-01-06T11:01:53"/>
        <d v="2017-01-03T17:41:37"/>
        <d v="2016-11-29T09:57:43"/>
        <d v="2016-12-07T14:49:05"/>
        <d v="2017-01-08T20:03:24"/>
        <d v="2017-01-08T12:50:07"/>
        <d v="2017-01-07T17:28:33"/>
        <d v="2017-01-07T21:51:44"/>
        <d v="2017-01-07T18:16:16"/>
        <d v="2017-01-09T10:20:08"/>
        <d v="2017-01-04T14:58:56"/>
        <d v="2017-01-08T18:19:57"/>
        <d v="2017-01-09T08:52:43"/>
        <d v="2017-01-09T15:49:41"/>
        <d v="2017-01-07T17:42:00"/>
        <d v="2016-12-31T14:33:47"/>
        <d v="2017-01-02T15:30:10"/>
        <d v="2017-01-09T18:15:21"/>
        <d v="2016-12-31T17:39:24"/>
        <d v="2017-01-09T17:12:17"/>
        <d v="2017-01-07T14:35:21"/>
        <d v="2017-01-10T12:24:47"/>
        <d v="2017-01-07T18:48:52"/>
        <d v="2017-01-06T15:29:12"/>
        <d v="2016-12-24T16:41:02"/>
        <d v="2017-01-10T18:03:46"/>
        <d v="2016-12-21T13:11:54"/>
        <d v="2016-12-18T17:47:23"/>
        <d v="2017-01-07T17:44:23"/>
        <d v="2017-01-11T10:47:11"/>
        <d v="2017-01-11T10:59:20"/>
        <d v="2017-01-10T18:01:10"/>
        <d v="2017-01-10T13:07:49"/>
        <d v="2017-01-11T09:57:06"/>
        <d v="2017-01-11T14:43:05"/>
        <d v="2017-01-11T17:09:13"/>
        <d v="2016-11-12T17:02:14"/>
        <d v="2017-01-08T16:43:11"/>
        <d v="2017-01-11T18:51:14"/>
        <d v="2017-01-11T19:29:43"/>
        <d v="2017-01-08T14:21:00"/>
        <d v="2017-01-09T18:16:14"/>
        <d v="2017-01-11T22:30:21"/>
        <d v="2017-01-08T16:14:50"/>
        <d v="2017-01-11T18:16:49"/>
        <d v="2017-01-07T16:34:14"/>
        <d v="2016-12-28T16:32:10"/>
        <d v="2017-01-11T17:43:05"/>
        <d v="2017-01-12T14:48:04"/>
        <d v="2017-01-07T17:01:18"/>
        <d v="2017-01-12T18:27:37"/>
        <d v="2017-01-11T18:07:26"/>
        <d v="2017-01-12T18:05:02"/>
        <d v="2017-01-12T17:43:48"/>
        <d v="2017-01-12T17:34:53"/>
        <d v="2017-01-10T14:52:24"/>
        <d v="2017-01-01T17:58:20"/>
        <d v="2017-01-13T10:41:20"/>
        <d v="2016-12-27T10:32:59"/>
        <d v="2017-01-04T11:35:21"/>
        <d v="2017-01-08T16:40:57"/>
        <d v="2017-01-11T15:50:35"/>
        <d v="2017-01-13T22:28:24"/>
        <d v="2017-01-13T12:07:20"/>
        <d v="2016-12-21T08:47:43"/>
        <d v="2017-01-11T10:27:28"/>
        <d v="2017-01-13T10:16:02"/>
        <d v="2017-01-12T17:56:53"/>
        <d v="2017-01-14T11:18:27"/>
        <d v="2016-12-30T11:16:57"/>
        <d v="2017-01-11T19:54:36"/>
        <d v="2017-01-10T17:50:18"/>
        <d v="2017-01-14T11:49:15"/>
        <d v="2016-12-28T11:57:57"/>
        <d v="2017-01-10T16:42:23"/>
        <d v="2016-12-06T15:37:38"/>
        <d v="2017-01-14T15:49:28"/>
        <d v="2017-01-08T14:39:53"/>
        <d v="2017-01-09T17:14:58"/>
        <d v="2017-01-09T13:51:23"/>
        <d v="2017-01-06T14:19:02"/>
        <d v="2017-01-10T17:50:29"/>
        <d v="2017-01-14T11:06:12"/>
        <d v="2017-01-14T18:18:05"/>
        <d v="2017-01-12T14:12:23"/>
        <d v="2017-01-12T14:15:21"/>
        <d v="2017-01-12T09:48:35"/>
        <d v="2017-01-14T16:38:13"/>
        <d v="2017-01-12T11:49:56"/>
        <d v="2017-01-11T18:10:45"/>
        <d v="2017-01-14T18:19:16"/>
        <d v="2017-01-11T17:37:01"/>
        <d v="2017-01-13T18:31:45"/>
        <d v="2017-01-07T16:06:16"/>
        <d v="2017-01-07T18:33:13"/>
        <d v="2017-01-06T00:01:39"/>
        <d v="2017-01-14T10:13:18"/>
        <d v="2017-01-13T17:53:01"/>
        <d v="2017-01-05T11:44:20"/>
        <d v="2017-01-09T16:51:50"/>
        <d v="2017-01-15T19:22:38"/>
        <d v="2017-01-15T21:29:33"/>
        <d v="2017-01-09T12:24:20"/>
        <d v="2017-01-11T18:45:09"/>
        <d v="2017-01-07T18:13:53"/>
        <d v="2017-01-16T09:55:44"/>
        <d v="2017-01-09T16:44:08"/>
        <d v="2017-01-14T22:13:49"/>
        <d v="2017-01-14T17:56:52"/>
        <d v="2016-12-25T15:56:31"/>
        <d v="2017-01-16T09:57:14"/>
        <d v="2017-01-07T15:26:48"/>
        <d v="2017-01-12T19:05:19"/>
        <d v="2017-01-09T17:52:02"/>
        <d v="2016-12-26T15:38:37"/>
        <d v="2017-01-13T13:53:16"/>
        <d v="2017-01-13T17:57:06"/>
        <d v="2017-01-12T18:55:33"/>
        <d v="2017-01-01T17:41:51"/>
        <d v="2017-01-14T16:20:32"/>
        <d v="2017-01-17T14:29:42"/>
        <d v="2017-01-12T09:12:12"/>
        <d v="2017-01-10T13:57:35"/>
        <d v="2017-01-12T18:55:29"/>
        <d v="2017-01-17T09:28:22"/>
        <d v="2017-01-17T10:23:42"/>
        <d v="2017-01-14T14:15:27"/>
        <d v="2017-01-14T14:30:06"/>
        <d v="2017-02-07T10:01:29"/>
        <d v="2017-01-08T14:35:32"/>
        <d v="2017-02-08T10:21:37"/>
        <d v="2017-01-11T17:23:58"/>
        <d v="2017-02-08T11:28:19"/>
        <d v="2017-02-06T10:58:20"/>
        <d v="2016-07-20T20:09:46"/>
        <d v="2017-01-04T18:04:52"/>
        <d v="2017-02-09T10:51:33"/>
        <d v="2016-07-30T20:03:36"/>
        <d v="2016-10-05T16:50:41"/>
        <d v="2017-02-08T13:58:21"/>
        <d v="2017-02-09T17:46:29"/>
        <d v="2017-02-09T15:15:09"/>
        <d v="2017-02-10T14:45:45"/>
        <d v="2017-02-10T15:16:20"/>
        <d v="2017-02-10T15:18:48"/>
        <d v="2017-02-09T13:57:01"/>
        <d v="2017-02-10T17:15:16"/>
        <d v="2017-01-13T19:15:57"/>
        <d v="2017-02-11T11:06:31"/>
        <d v="2017-02-09T16:55:07"/>
        <d v="2017-02-11T09:52:19"/>
        <d v="2017-02-12T16:10:11"/>
        <d v="2017-02-10T16:25:01"/>
        <d v="2017-02-13T11:36:01"/>
        <d v="2017-02-13T14:13:09"/>
        <d v="2017-02-12T22:36:09"/>
        <d v="2017-02-13T15:39:53"/>
        <d v="2017-02-11T15:23:36"/>
        <d v="2017-02-13T14:15:58"/>
        <d v="2017-02-13T16:39:36"/>
        <d v="2017-02-13T18:11:08"/>
        <d v="2017-02-13T11:43:25"/>
        <d v="2017-02-13T17:59:56"/>
        <d v="2017-02-12T18:10:30"/>
        <d v="2016-10-01T11:26:51"/>
        <d v="2016-10-23T10:34:10"/>
        <d v="2017-02-14T09:51:08"/>
        <d v="2017-02-14T11:44:25"/>
        <d v="2017-02-13T17:09:50"/>
        <d v="2017-02-14T13:14:31"/>
        <d v="2017-02-14T13:08:53"/>
        <d v="2017-02-14T14:47:32"/>
        <d v="2017-02-13T17:59:05"/>
        <d v="2017-02-14T17:17:41"/>
        <d v="2017-02-14T17:29:01"/>
        <d v="2017-02-14T17:13:20"/>
        <d v="2017-02-13T12:21:36"/>
        <d v="2017-02-13T14:26:46"/>
        <d v="2017-02-14T22:05:18"/>
        <d v="2017-02-14T17:31:01"/>
        <d v="2017-02-15T12:36:05"/>
        <d v="2017-02-15T12:45:23"/>
        <d v="2017-02-15T12:59:02"/>
        <d v="2017-02-09T17:41:50"/>
        <d v="2017-02-15T17:10:22"/>
        <d v="2017-02-15T14:36:02"/>
        <d v="2017-02-15T09:55:36"/>
        <d v="2017-02-15T17:30:08"/>
        <d v="2017-02-15T18:22:41"/>
        <d v="2017-02-13T17:07:00"/>
        <d v="2017-02-16T09:49:02"/>
        <d v="2017-02-16T09:47:18"/>
        <d v="2017-02-14T18:30:56"/>
        <d v="2017-02-16T10:03:58"/>
        <d v="2017-02-14T13:18:02"/>
        <d v="2017-01-11T11:52:33"/>
        <d v="2017-02-13T13:54:33"/>
        <d v="2017-02-15T12:46:32"/>
        <d v="2017-02-16T11:36:47"/>
        <d v="2017-02-16T15:10:55"/>
        <d v="2017-02-16T16:23:47"/>
        <d v="2017-02-16T16:41:25"/>
        <d v="2017-02-13T13:03:52"/>
        <d v="2017-02-15T15:31:03"/>
        <d v="2017-02-16T23:10:35"/>
        <d v="2017-02-16T17:42:30"/>
        <d v="2017-02-17T10:08:47"/>
        <d v="2017-02-17T14:33:06"/>
        <d v="2017-02-17T10:45:01"/>
        <d v="2017-02-16T11:58:29"/>
        <d v="2017-02-10T16:31:46"/>
        <d v="2017-02-17T10:51:03"/>
        <d v="2017-02-09T16:01:48"/>
        <d v="2017-01-10T17:41:49"/>
        <d v="2017-02-18T15:53:28"/>
        <d v="2017-02-18T17:52:12"/>
        <d v="2017-02-17T21:30:36"/>
        <d v="2017-02-15T17:49:31"/>
        <d v="2017-02-12T08:30:35"/>
        <d v="2017-02-13T18:04:08"/>
        <d v="2017-02-14T12:58:45"/>
        <d v="2017-02-16T14:48:33"/>
        <d v="2017-02-17T21:22:09"/>
        <d v="2017-02-19T13:06:49"/>
        <d v="2017-02-19T15:12:40"/>
        <d v="2017-02-19T15:15:27"/>
        <d v="2017-02-17T16:32:26"/>
        <d v="2017-02-16T14:22:17"/>
        <d v="2017-02-13T18:22:06"/>
        <d v="2017-02-19T09:31:48"/>
        <d v="2017-02-18T16:27:56"/>
        <d v="2017-02-08T13:42:51"/>
        <d v="2017-02-16T17:35:21"/>
        <d v="2017-02-20T15:02:17"/>
        <d v="2017-02-20T10:15:12"/>
        <d v="2017-02-17T16:48:06"/>
        <d v="2017-02-20T14:15:23"/>
        <d v="2017-02-13T12:11:01"/>
        <d v="2017-02-20T16:56:33"/>
        <d v="2017-02-18T14:58:27"/>
        <d v="2017-02-21T11:03:10"/>
        <d v="2017-02-20T10:58:46"/>
        <d v="2017-02-20T17:09:23"/>
        <d v="2017-02-20T21:07:29"/>
        <d v="2017-02-21T15:12:19"/>
        <d v="2017-02-21T16:56:13"/>
        <d v="2017-02-21T17:47:55"/>
        <d v="2017-02-17T17:41:34"/>
        <d v="2017-02-22T14:39:27"/>
        <d v="2017-02-22T10:42:39"/>
        <d v="2017-02-22T15:49:26"/>
        <d v="2017-02-22T16:07:27"/>
        <d v="2017-02-22T14:40:12"/>
        <d v="2017-02-22T10:36:47"/>
        <d v="2017-02-22T16:41:34"/>
        <d v="2017-02-22T17:03:36"/>
        <d v="2017-02-20T13:55:05"/>
        <d v="2017-02-22T23:18:40"/>
        <d v="2017-02-23T09:57:03"/>
        <d v="2017-02-19T16:23:10"/>
        <d v="2017-02-21T15:44:12"/>
        <d v="2017-02-17T17:01:38"/>
        <d v="2017-02-22T14:41:59"/>
        <d v="2017-02-18T13:31:27"/>
        <d v="2017-02-23T14:57:28"/>
        <d v="2017-02-22T17:01:48"/>
        <d v="2017-02-21T17:49:06"/>
        <d v="2017-02-23T09:06:42"/>
        <d v="2017-02-19T20:35:52"/>
        <d v="2017-02-23T19:00:05"/>
        <d v="2017-02-22T15:50:02"/>
        <d v="2017-02-23T18:44:14"/>
        <d v="2017-01-12T18:58:35"/>
        <d v="2016-12-27T09:48:10"/>
        <d v="2017-02-19T16:50:50"/>
        <d v="2017-02-24T16:43:45"/>
        <d v="2017-02-24T17:48:55"/>
        <d v="2017-02-24T14:56:24"/>
        <d v="2017-01-14T17:55:51"/>
        <d v="2017-02-25T11:24:36"/>
        <d v="2017-02-25T10:50:48"/>
        <d v="2017-02-25T13:38:14"/>
        <d v="2017-02-25T14:48:46"/>
        <d v="2017-02-25T15:23:16"/>
        <d v="2017-02-24T17:11:38"/>
        <d v="2017-02-25T14:17:42"/>
        <d v="2017-02-25T17:52:48"/>
        <d v="2017-02-25T18:02:38"/>
        <d v="2017-02-21T15:26:29"/>
        <d v="2017-02-23T09:37:44"/>
        <d v="2017-02-14T14:08:40"/>
        <d v="2017-02-26T08:34:24"/>
        <d v="2017-02-26T08:43:28"/>
        <d v="2017-02-26T10:58:01"/>
        <d v="2017-02-26T14:52:18"/>
        <d v="2017-02-23T18:31:02"/>
        <d v="2017-02-25T10:59:17"/>
        <d v="2017-02-22T09:47:48"/>
        <d v="2017-02-26T14:57:19"/>
        <d v="2017-02-27T09:37:33"/>
        <d v="2017-02-27T09:35:45"/>
        <d v="2017-02-27T16:58:41"/>
        <d v="2017-02-23T18:16:50"/>
        <d v="2017-02-27T16:49:34"/>
        <d v="2017-02-25T17:17:40"/>
        <d v="2017-02-22T11:49:52"/>
        <d v="2017-02-28T09:30:10"/>
        <d v="2017-02-28T09:38:14"/>
        <d v="2017-02-28T14:29:08"/>
        <d v="2017-02-25T17:11:45"/>
        <d v="2017-02-18T09:56:32"/>
        <d v="2017-02-28T16:21:03"/>
        <d v="2017-02-28T16:08:57"/>
        <d v="2017-02-24T09:51:26"/>
        <d v="2017-02-28T19:15:58"/>
        <d v="2017-02-28T20:37:23"/>
        <d v="2017-02-16T17:29:17"/>
        <d v="2017-02-27T16:39:22"/>
        <d v="2017-03-01T14:36:42"/>
        <d v="2017-02-21T16:59:26"/>
        <d v="2017-03-01T16:03:21"/>
        <d v="2017-03-01T11:41:19"/>
        <d v="2017-03-01T17:33:26"/>
        <d v="2017-02-25T13:56:57"/>
        <d v="2017-03-01T18:36:33"/>
        <d v="2017-03-01T08:54:25"/>
        <d v="2017-02-14T17:10:32"/>
        <d v="2017-03-02T12:10:22"/>
        <d v="2017-02-27T16:47:39"/>
        <d v="2016-10-14T16:51:32"/>
        <d v="2017-02-23T19:55:07"/>
        <d v="2017-03-01T21:49:52"/>
        <d v="2017-03-02T14:07:24"/>
        <d v="2017-03-02T14:15:07"/>
        <d v="2017-02-19T09:30:07"/>
        <d v="2017-02-22T17:25:16"/>
        <d v="2017-03-02T09:24:15"/>
        <d v="2017-03-02T13:53:49"/>
        <d v="2017-03-01T20:50:24"/>
        <d v="2017-03-02T17:13:13"/>
        <d v="2017-03-02T18:13:59"/>
        <d v="2017-03-02T17:10:21"/>
        <d v="2017-03-02T22:59:41"/>
        <d v="2017-03-02T19:58:46"/>
        <d v="2017-03-03T09:47:58"/>
        <d v="2017-03-02T18:10:11"/>
        <d v="2017-02-28T14:35:10"/>
        <d v="2017-03-03T11:58:07"/>
        <d v="2017-03-03T12:36:23"/>
        <d v="2017-03-02T10:48:19"/>
        <d v="2017-03-03T16:27:57"/>
        <d v="2017-03-03T12:32:30"/>
        <d v="2017-03-03T17:01:04"/>
        <d v="2017-03-03T13:46:40"/>
        <d v="2017-03-03T16:26:21"/>
        <d v="2017-02-09T14:10:09"/>
        <d v="2017-02-28T22:01:39"/>
        <d v="2017-03-02T22:45:08"/>
        <d v="2017-03-01T21:46:10"/>
        <d v="2017-02-24T09:53:39"/>
        <d v="2017-03-03T18:28:03"/>
        <d v="2017-03-03T12:34:44"/>
        <d v="2017-03-03T16:02:30"/>
        <d v="2017-03-04T14:15:28"/>
        <d v="2017-03-04T11:43:19"/>
        <d v="2017-03-04T14:52:08"/>
        <d v="2017-03-01T18:31:24"/>
        <d v="2017-03-04T11:09:25"/>
        <d v="2017-03-04T18:05:28"/>
        <d v="2017-03-04T13:52:49"/>
        <d v="2017-02-27T15:27:23"/>
        <d v="2017-03-05T12:28:52"/>
        <d v="2017-03-05T12:39:48"/>
        <d v="2017-03-03T09:56:41"/>
        <d v="2017-03-05T14:28:36"/>
        <d v="2017-03-05T15:00:13"/>
        <d v="2017-02-10T16:27:58"/>
        <d v="2017-03-02T15:08:22"/>
        <d v="2017-02-26T15:41:01"/>
        <d v="2017-03-05T18:15:09"/>
        <d v="2017-03-05T14:07:19"/>
        <d v="2017-03-04T18:27:36"/>
        <d v="2017-03-01T17:52:11"/>
        <d v="2017-02-27T14:42:42"/>
        <d v="2017-03-06T10:35:41"/>
        <d v="2017-02-17T16:59:17"/>
        <d v="2017-03-02T18:17:41"/>
        <d v="2017-03-01T18:20:04"/>
        <d v="2017-03-02T20:54:41"/>
        <d v="2017-03-02T17:30:21"/>
        <d v="2017-01-14T10:34:50"/>
        <d v="2017-03-06T14:45:40"/>
        <d v="2017-03-06T11:35:00"/>
        <d v="2017-02-20T17:38:19"/>
        <d v="2017-03-03T16:21:47"/>
        <d v="2017-03-06T20:26:09"/>
        <d v="2017-03-06T18:39:02"/>
        <d v="2017-03-06T18:35:57"/>
        <d v="2017-03-07T09:44:07"/>
        <d v="2017-03-06T22:16:02"/>
        <d v="2017-03-07T10:21:21"/>
        <d v="2017-03-07T11:31:59"/>
        <d v="2017-03-07T09:53:48"/>
        <d v="2017-03-06T18:17:06"/>
        <d v="2017-03-04T09:47:22"/>
        <d v="2017-03-07T17:21:47"/>
        <d v="2017-03-04T09:39:20"/>
        <d v="2017-03-03T15:22:19"/>
        <d v="2017-03-07T15:39:14"/>
        <d v="2017-03-08T11:28:02"/>
        <d v="2017-03-08T16:06:10"/>
        <d v="2017-03-07T14:58:42"/>
        <d v="2017-03-08T17:31:25"/>
        <d v="2017-03-08T17:54:28"/>
        <d v="2017-03-09T09:28:36"/>
        <d v="2017-03-01T15:29:45"/>
        <d v="2017-03-09T10:59:08"/>
        <d v="2017-03-07T16:15:28"/>
        <d v="2017-03-09T11:50:37"/>
        <d v="2017-03-09T16:37:56"/>
        <d v="2017-03-09T15:06:17"/>
        <d v="2017-03-09T17:42:15"/>
        <d v="2017-03-09T17:14:07"/>
        <d v="2017-03-10T12:09:15"/>
        <d v="2017-03-10T12:36:31"/>
        <d v="2017-03-10T15:22:09"/>
        <d v="2017-03-01T20:52:13"/>
        <d v="2017-03-06T15:46:10"/>
        <d v="2017-03-10T15:34:57"/>
        <m/>
      </sharedItems>
    </cacheField>
    <cacheField name="预约时间" numFmtId="0">
      <sharedItems containsString="0" containsBlank="1" containsNonDate="0" containsDate="1" minDate="2016-02-14T10:00:00" maxDate="2017-03-11T10:00:00" count="1458">
        <d v="2016-08-27T02:00:43"/>
        <d v="2016-08-30T10:00:30"/>
        <d v="2016-08-22T10:00:51"/>
        <d v="2016-08-31T14:00:46"/>
        <d v="2016-09-01T10:00:41"/>
        <d v="2016-09-04T10:00:14"/>
        <d v="2016-08-26T09:44:58"/>
        <d v="2016-08-30T16:49:54"/>
        <d v="2016-08-31T14:00:39"/>
        <d v="2016-08-30T10:18:35"/>
        <d v="2016-08-30T09:26:20"/>
        <d v="2016-09-01T09:11:33"/>
        <d v="2016-08-31T14:00:13"/>
        <d v="2016-08-27T03:00:02"/>
        <d v="2016-09-01T16:13:52"/>
        <d v="2016-09-01T09:54:25"/>
        <d v="2016-09-02T14:00:30"/>
        <d v="2016-09-01T16:10:54"/>
        <d v="2016-08-27T02:05:41"/>
        <d v="2016-09-04T12:06:55"/>
        <d v="2016-09-02T14:00:16"/>
        <d v="2016-09-02T09:57:19"/>
        <d v="2016-09-03T13:00:59"/>
        <d v="2016-09-03T10:00:27"/>
        <d v="2016-09-03T14:00:00"/>
        <d v="2016-09-03T10:00:52"/>
        <d v="2016-09-01T16:36:02"/>
        <d v="2016-08-31T18:20:11"/>
        <d v="2016-09-01T17:08:55"/>
        <d v="2016-09-05T10:00:35"/>
        <d v="2016-08-30T02:00:58"/>
        <d v="2016-09-05T13:00:00"/>
        <d v="2016-09-05T10:00:12"/>
        <d v="2016-09-10T10:00:06"/>
        <d v="2016-09-01T17:47:27"/>
        <d v="2016-09-05T14:20:16"/>
        <d v="2016-09-04T14:00:58"/>
        <d v="2016-09-05T14:00:34"/>
        <d v="2016-09-02T09:42:09"/>
        <d v="2016-09-05T14:00:38"/>
        <d v="2016-09-03T17:37:05"/>
        <d v="2016-09-05T16:28:35"/>
        <d v="2016-09-06T14:00:09"/>
        <d v="2016-09-06T12:08:10"/>
        <d v="2016-09-05T14:00:54"/>
        <d v="2016-09-06T18:40:09"/>
        <d v="2016-09-07T09:47:19"/>
        <d v="2016-09-07T10:00:42"/>
        <d v="2016-09-07T10:00:57"/>
        <d v="2016-09-06T16:39:26"/>
        <d v="2016-09-07T09:34:12"/>
        <d v="2016-08-27T10:16:00"/>
        <d v="2016-09-09T09:30:48"/>
        <d v="2016-09-06T10:00:48"/>
        <d v="2016-09-11T10:00:35"/>
        <d v="2016-09-06T17:34:10"/>
        <d v="2016-08-26T14:00:12"/>
        <d v="2016-09-08T12:38:03"/>
        <d v="2016-09-06T09:23:21"/>
        <d v="2016-09-08T14:00:42"/>
        <d v="2016-09-08T10:00:00"/>
        <d v="2016-09-09T09:01:27"/>
        <d v="2016-09-03T14:00:54"/>
        <d v="2016-09-09T10:00:00"/>
        <d v="2016-09-06T15:36:42"/>
        <d v="2016-09-08T10:00:21"/>
        <d v="2016-09-09T14:00:45"/>
        <d v="2016-09-06T16:17:20"/>
        <d v="2016-09-08T09:46:00"/>
        <d v="2016-09-09T16:08:41"/>
        <d v="2016-09-10T10:00:29"/>
        <d v="2016-09-10T10:00:00"/>
        <d v="2016-09-09T21:56:00"/>
        <d v="2016-09-10T10:00:39"/>
        <d v="2016-09-01T14:00:31"/>
        <d v="2016-09-10T17:24:38"/>
        <d v="2016-09-09T12:53:17"/>
        <d v="2016-09-09T13:20:05"/>
        <d v="2016-09-10T17:09:05"/>
        <d v="2016-09-10T15:16:30"/>
        <d v="2016-09-10T16:55:00"/>
        <d v="2016-09-11T09:30:07"/>
        <d v="2016-09-08T14:00:31"/>
        <d v="2016-09-10T09:08:06"/>
        <d v="2016-09-11T16:26:28"/>
        <d v="2016-09-10T14:00:51"/>
        <d v="2016-09-08T16:02:23"/>
        <d v="2016-09-09T13:16:35"/>
        <d v="2016-09-04T14:00:00"/>
        <d v="2016-09-02T20:07:17"/>
        <d v="2016-09-13T14:00:24"/>
        <d v="2016-09-05T21:06:32"/>
        <d v="2016-09-13T14:00:46"/>
        <d v="2016-09-13T15:00:53"/>
        <d v="2016-09-09T16:32:32"/>
        <d v="2016-09-15T10:00:03"/>
        <d v="2016-08-30T10:00:46"/>
        <d v="2016-09-13T21:34:30"/>
        <d v="2016-09-10T16:41:11"/>
        <d v="2016-09-13T16:51:08"/>
        <d v="2016-09-13T19:56:18"/>
        <d v="2016-09-13T07:03:44"/>
        <d v="2016-09-14T10:00:57"/>
        <d v="2016-09-07T10:00:28"/>
        <d v="2016-09-14T16:57:24"/>
        <d v="2016-09-17T14:00:44"/>
        <d v="2016-09-17T14:00:00"/>
        <d v="2016-09-16T16:03:48"/>
        <d v="2016-09-17T10:00:31"/>
        <d v="2016-09-17T15:00:00"/>
        <d v="2016-09-17T14:00:45"/>
        <d v="2016-09-14T17:52:13"/>
        <d v="2016-09-17T10:00:38"/>
        <d v="2016-09-17T10:00:05"/>
        <d v="2016-09-08T22:10:57"/>
        <d v="2016-09-13T07:07:27"/>
        <d v="2016-09-16T10:00:10"/>
        <d v="2016-09-17T16:06:11"/>
        <d v="2016-09-18T10:00:58"/>
        <d v="2016-09-16T17:46:49"/>
        <d v="2016-09-15T14:00:22"/>
        <d v="2016-09-18T18:50:44"/>
        <d v="2016-09-15T14:00:06"/>
        <d v="2016-09-18T18:38:41"/>
        <d v="2016-08-27T09:00:04"/>
        <d v="2016-09-19T23:19:37"/>
        <d v="2016-09-19T14:32:37"/>
        <d v="2016-09-21T08:55:00"/>
        <d v="2016-09-18T21:24:50"/>
        <d v="2016-09-18T20:38:01"/>
        <d v="2016-09-19T16:17:33"/>
        <d v="2016-09-19T16:12:44"/>
        <d v="2016-09-21T10:00:49"/>
        <d v="2016-09-21T09:30:00"/>
        <d v="2016-09-18T20:28:32"/>
        <d v="2016-09-18T18:47:50"/>
        <d v="2016-09-21T10:00:15"/>
        <d v="2016-09-20T12:43:10"/>
        <d v="2016-09-21T17:18:00"/>
        <d v="2016-09-18T16:57:23"/>
        <d v="2016-09-21T07:51:53"/>
        <d v="2016-09-21T19:53:55"/>
        <d v="2016-09-22T09:00:00"/>
        <m/>
        <d v="2016-09-20T07:32:45"/>
        <d v="2016-09-19T15:54:18"/>
        <d v="2016-09-21T14:00:46"/>
        <d v="2016-09-18T20:17:43"/>
        <d v="2016-09-22T14:00:53"/>
        <d v="2016-09-22T16:35:04"/>
        <d v="2016-09-23T14:57:38"/>
        <d v="2016-09-19T20:55:51"/>
        <d v="2016-09-23T14:00:53"/>
        <d v="2016-09-23T13:00:00"/>
        <d v="2016-09-18T10:00:14"/>
        <d v="2016-09-22T12:15:49"/>
        <d v="2016-09-22T20:12:47"/>
        <d v="2016-09-23T16:00:00"/>
        <d v="2016-09-11T10:00:20"/>
        <d v="2016-09-24T10:00:32"/>
        <d v="2016-09-23T16:10:00"/>
        <d v="2016-09-24T14:00:48"/>
        <d v="2016-09-23T10:00:51"/>
        <d v="2016-09-23T17:44:51"/>
        <d v="2016-09-24T10:46:59"/>
        <d v="2016-09-25T10:00:12"/>
        <d v="2016-09-24T17:57:07"/>
        <d v="2016-09-24T18:56:14"/>
        <d v="2016-09-24T20:25:34"/>
        <d v="2016-09-22T17:08:49"/>
        <d v="2016-09-24T20:40:00"/>
        <d v="2016-09-25T14:27:13"/>
        <d v="2016-09-21T19:57:15"/>
        <d v="2016-09-11T07:58:29"/>
        <d v="2016-09-14T18:52:18"/>
        <d v="2016-09-25T18:22:40"/>
        <d v="2016-09-26T16:34:13"/>
        <d v="2016-09-24T15:50:07"/>
        <d v="2016-09-26T16:56:47"/>
        <d v="2016-09-26T07:46:02"/>
        <d v="2016-09-24T20:55:23"/>
        <d v="2016-09-26T02:00:00"/>
        <d v="2016-09-18T17:43:01"/>
        <d v="2016-09-23T07:25:03"/>
        <d v="2016-09-22T10:00:00"/>
        <d v="2016-09-23T18:39:04"/>
        <d v="2016-09-27T09:30:00"/>
        <d v="2016-09-24T20:39:22"/>
        <d v="2016-09-26T07:41:41"/>
        <d v="2016-09-27T14:00:00"/>
        <d v="2016-09-27T10:00:15"/>
        <d v="2016-09-25T19:09:53"/>
        <d v="2016-09-27T14:00:21"/>
        <d v="2016-09-21T14:01:46"/>
        <d v="2016-09-10T14:00:24"/>
        <d v="2016-09-21T17:47:38"/>
        <d v="2016-09-27T10:07:02"/>
        <d v="2016-09-28T08:01:09"/>
        <d v="2016-09-27T20:37:55"/>
        <d v="2016-09-28T16:00:48"/>
        <d v="2016-09-24T18:31:08"/>
        <d v="2016-09-28T10:00:21"/>
        <d v="2016-09-26T13:14:12"/>
        <d v="2016-09-28T10:00:06"/>
        <d v="2016-09-29T10:00:43"/>
        <d v="2016-09-22T14:00:04"/>
        <d v="2016-09-24T18:01:32"/>
        <d v="2016-09-24T21:27:33"/>
        <d v="2016-09-29T08:06:23"/>
        <d v="2016-09-28T14:00:20"/>
        <d v="2016-09-27T18:12:34"/>
        <d v="2016-09-26T20:00:02"/>
        <d v="2016-09-28T16:30:00"/>
        <d v="2016-09-22T16:42:55"/>
        <d v="2016-09-28T02:26:27"/>
        <d v="2016-09-26T15:47:11"/>
        <d v="2016-09-14T07:20:41"/>
        <d v="2016-09-26T20:42:37"/>
        <d v="2016-09-27T16:11:24"/>
        <d v="2016-09-27T16:25:43"/>
        <d v="2016-09-27T16:33:30"/>
        <d v="2016-09-28T13:00:00"/>
        <d v="2016-09-26T20:20:29"/>
        <d v="2016-09-28T16:58:11"/>
        <d v="2016-09-28T02:00:18"/>
        <d v="2016-09-19T18:30:00"/>
        <d v="2016-09-28T18:07:29"/>
        <d v="2016-09-28T16:16:31"/>
        <d v="2016-09-24T21:05:26"/>
        <d v="2016-09-28T18:49:34"/>
        <d v="2016-09-29T10:00:05"/>
        <d v="2016-09-28T18:58:22"/>
        <d v="2016-09-27T18:26:40"/>
        <d v="2016-09-29T08:30:19"/>
        <d v="2016-09-29T15:40:47"/>
        <d v="2016-09-30T10:00:13"/>
        <d v="2016-09-29T17:32:37"/>
        <d v="2016-09-30T08:30:00"/>
        <d v="2016-08-28T10:00:00"/>
        <d v="2016-09-30T09:00:00"/>
        <d v="2016-09-28T10:00:43"/>
        <d v="2016-09-30T14:00:29"/>
        <d v="2016-09-25T07:30:45"/>
        <d v="2016-10-01T10:00:52"/>
        <d v="2016-09-30T15:52:07"/>
        <d v="2016-09-28T13:52:11"/>
        <d v="2016-09-30T14:00:53"/>
        <d v="2016-09-27T10:00:48"/>
        <d v="2016-09-30T19:19:47"/>
        <d v="2016-09-30T18:04:34"/>
        <d v="2016-09-29T10:00:33"/>
        <d v="2016-10-03T14:44:47"/>
        <d v="2016-10-03T12:58:40"/>
        <d v="2016-09-22T07:09:27"/>
        <d v="2016-10-03T16:46:45"/>
        <d v="2016-10-04T13:27:36"/>
        <d v="2016-10-03T20:01:50"/>
        <d v="2016-10-03T18:50:08"/>
        <d v="2016-09-26T20:22:33"/>
        <d v="2016-10-06T10:00:00"/>
        <d v="2016-10-05T09:30:00"/>
        <d v="2016-10-05T15:20:26"/>
        <d v="2016-10-05T10:51:41"/>
        <d v="2016-09-27T20:41:46"/>
        <d v="2016-10-05T10:00:30"/>
        <d v="2016-10-05T15:59:42"/>
        <d v="2016-09-16T10:00:14"/>
        <d v="2016-10-02T15:00:59"/>
        <d v="2016-10-06T10:00:50"/>
        <d v="2016-09-29T14:49:46"/>
        <d v="2016-10-07T10:00:24"/>
        <d v="2016-10-07T14:00:16"/>
        <d v="2016-10-06T18:07:16"/>
        <d v="2016-10-07T14:00:50"/>
        <d v="2016-10-06T16:48:11"/>
        <d v="2016-10-07T14:00:21"/>
        <d v="2016-10-01T12:25:34"/>
        <d v="2016-09-26T17:27:11"/>
        <d v="2016-09-24T14:00:27"/>
        <d v="2016-10-07T10:00:02"/>
        <d v="2016-09-30T16:52:54"/>
        <d v="2016-10-07T10:00:35"/>
        <d v="2016-10-06T19:42:31"/>
        <d v="2016-09-09T16:45:59"/>
        <d v="2016-10-07T12:21:19"/>
        <d v="2016-10-07T19:00:57"/>
        <d v="2016-10-07T14:00:59"/>
        <d v="2016-10-07T15:04:21"/>
        <d v="2016-10-05T23:42:11"/>
        <d v="2016-10-07T14:00:12"/>
        <d v="2016-10-07T14:00:19"/>
        <d v="2016-10-07T14:00:44"/>
        <d v="2016-10-06T19:52:57"/>
        <d v="2016-10-07T17:23:43"/>
        <d v="2016-10-07T16:55:46"/>
        <d v="2016-10-07T10:00:17"/>
        <d v="2016-10-07T14:00:25"/>
        <d v="2016-10-08T15:58:00"/>
        <d v="2016-10-08T12:43:58"/>
        <d v="2016-09-28T14:00:50"/>
        <d v="2016-10-06T19:47:54"/>
        <d v="2016-09-06T10:00:50"/>
        <d v="2016-10-08T15:54:14"/>
        <d v="2016-10-08T17:05:03"/>
        <d v="2016-08-02T04:30:44"/>
        <d v="2016-10-07T19:08:29"/>
        <d v="2016-10-05T10:08:17"/>
        <d v="2016-10-06T19:17:23"/>
        <d v="2016-08-18T06:16:56"/>
        <d v="2016-10-09T14:00:24"/>
        <d v="2016-10-10T10:00:32"/>
        <d v="2016-10-07T15:46:09"/>
        <d v="2016-09-24T15:58:14"/>
        <d v="2016-10-10T14:00:03"/>
        <d v="2016-10-04T13:02:43"/>
        <d v="2016-10-07T10:00:39"/>
        <d v="2016-10-10T09:30:47"/>
        <d v="2016-10-10T12:00:00"/>
        <d v="2016-10-10T11:39:53"/>
        <d v="2016-10-10T14:00:36"/>
        <d v="2016-09-24T17:37:20"/>
        <d v="2016-10-09T16:36:33"/>
        <d v="2016-10-11T17:02:09"/>
        <d v="2016-10-10T17:59:58"/>
        <d v="2016-10-08T10:00:00"/>
        <d v="2016-10-10T19:28:56"/>
        <d v="2016-10-11T19:18:52"/>
        <d v="2016-10-06T13:07:39"/>
        <d v="2016-10-11T10:57:47"/>
        <d v="2016-10-11T12:21:55"/>
        <d v="2016-10-07T14:00:02"/>
        <d v="2016-10-11T12:36:34"/>
        <d v="2016-10-14T10:29:00"/>
        <d v="2016-10-08T12:49:34"/>
        <d v="2016-10-08T20:40:47"/>
        <d v="2016-10-12T14:00:10"/>
        <d v="2016-10-08T10:00:33"/>
        <d v="2016-10-11T17:35:44"/>
        <d v="2016-10-11T21:48:51"/>
        <d v="2016-10-11T16:37:43"/>
        <d v="2016-10-11T19:50:51"/>
        <d v="2016-10-11T10:02:13"/>
        <d v="2016-10-11T17:19:28"/>
        <d v="2016-09-26T19:23:54"/>
        <d v="2016-10-10T10:00:22"/>
        <d v="2016-10-11T13:21:00"/>
        <d v="2016-10-15T09:00:00"/>
        <d v="2016-10-12T14:00:56"/>
        <d v="2016-10-10T17:50:29"/>
        <d v="2016-10-15T09:30:22"/>
        <d v="2016-10-10T17:37:22"/>
        <d v="2016-10-06T13:38:45"/>
        <d v="2016-10-14T14:55:19"/>
        <d v="2016-10-14T14:00:41"/>
        <d v="2016-10-15T10:00:56"/>
        <d v="2016-10-14T08:30:00"/>
        <d v="2016-10-11T12:13:36"/>
        <d v="2016-10-14T11:50:26"/>
        <d v="2016-10-14T11:44:34"/>
        <d v="2016-10-06T11:03:52"/>
        <d v="2016-10-15T14:00:08"/>
        <d v="2016-10-11T16:47:04"/>
        <d v="2016-10-18T10:00:34"/>
        <d v="2016-10-15T09:30:00"/>
        <d v="2016-10-12T12:44:57"/>
        <d v="2016-10-15T10:45:28"/>
        <d v="2016-10-15T14:00:33"/>
        <d v="2016-10-14T13:14:50"/>
        <d v="2016-10-12T14:00:32"/>
        <d v="2016-10-15T19:25:49"/>
        <d v="2016-10-13T23:01:33"/>
        <d v="2016-10-15T20:03:24"/>
        <d v="2016-10-10T14:00:17"/>
        <d v="2016-10-15T13:05:33"/>
        <d v="2016-10-15T16:18:46"/>
        <d v="2016-10-16T11:24:51"/>
        <d v="2016-10-15T17:24:25"/>
        <d v="2016-10-16T14:00:00"/>
        <d v="2016-10-17T14:38:58"/>
        <d v="2016-10-16T18:22:46"/>
        <d v="2016-10-18T12:09:08"/>
        <d v="2016-10-18T10:00:00"/>
        <d v="2016-10-17T16:16:40"/>
        <d v="2016-10-17T17:19:17"/>
        <d v="2016-10-09T20:24:32"/>
        <d v="2016-10-17T15:52:20"/>
        <d v="2016-10-05T10:00:14"/>
        <d v="2016-10-18T10:00:01"/>
        <d v="2016-10-16T17:39:18"/>
        <d v="2016-10-08T12:33:02"/>
        <d v="2016-10-19T10:00:00"/>
        <d v="2016-10-19T16:27:02"/>
        <d v="2016-10-19T09:40:40"/>
        <d v="2016-10-19T22:00:00"/>
        <d v="2016-10-19T17:00:00"/>
        <d v="2016-10-20T12:28:36"/>
        <d v="2016-10-19T16:00:04"/>
        <d v="2016-10-01T21:35:23"/>
        <d v="2016-10-22T09:12:00"/>
        <d v="2016-10-19T19:32:34"/>
        <d v="2016-10-15T20:03:06"/>
        <d v="2016-10-21T14:05:26"/>
        <d v="2016-10-18T13:29:25"/>
        <d v="2016-10-21T16:36:08"/>
        <d v="2016-10-21T17:30:00"/>
        <d v="2016-10-23T09:30:00"/>
        <d v="2016-10-22T08:00:00"/>
        <d v="2016-10-22T14:13:48"/>
        <d v="2016-10-22T10:04:34"/>
        <d v="2016-10-22T15:00:00"/>
        <d v="2016-10-23T12:00:00"/>
        <d v="2016-10-29T15:59:13"/>
        <d v="2016-10-22T17:44:44"/>
        <d v="2016-10-20T16:14:03"/>
        <d v="2016-10-24T16:41:57"/>
        <d v="2016-10-23T10:30:00"/>
        <d v="2016-10-25T14:00:00"/>
        <d v="2016-10-24T02:51:49"/>
        <d v="2016-10-25T09:30:24"/>
        <d v="2016-10-25T09:00:00"/>
        <d v="2016-10-24T16:59:32"/>
        <d v="2016-10-22T14:03:35"/>
        <d v="2016-10-25T08:00:00"/>
        <d v="2016-10-19T16:59:14"/>
        <d v="2016-10-24T11:47:21"/>
        <d v="2016-10-26T09:00:00"/>
        <d v="2016-10-26T09:05:00"/>
        <d v="2016-10-26T16:00:00"/>
        <d v="2016-10-26T12:44:54"/>
        <d v="2016-10-27T09:41:20"/>
        <d v="2016-10-27T16:30:00"/>
        <d v="2016-10-26T16:34:30"/>
        <d v="2016-10-29T12:00:00"/>
        <d v="2016-10-28T09:00:00"/>
        <d v="2016-10-27T17:30:00"/>
        <d v="2016-10-28T08:00:00"/>
        <d v="2016-10-29T08:00:00"/>
        <d v="2016-09-12T19:37:06"/>
        <d v="2016-10-28T17:00:00"/>
        <d v="2016-10-27T19:11:56"/>
        <d v="2016-10-28T17:30:00"/>
        <d v="2016-10-28T13:30:17"/>
        <d v="2016-10-22T18:40:39"/>
        <d v="2016-10-31T09:00:39"/>
        <d v="2016-10-31T08:00:00"/>
        <d v="2016-10-29T15:00:00"/>
        <d v="2016-10-10T18:25:03"/>
        <d v="2016-10-29T16:00:37"/>
        <d v="2016-10-29T15:36:00"/>
        <d v="2016-10-28T16:27:33"/>
        <d v="2016-10-30T08:00:00"/>
        <d v="2016-10-30T10:55:08"/>
        <d v="2016-10-30T11:34:15"/>
        <d v="2016-10-28T12:00:00"/>
        <d v="2016-10-30T20:00:00"/>
        <d v="2016-10-28T14:08:12"/>
        <d v="2016-11-01T10:00:49"/>
        <d v="2016-10-28T16:36:31"/>
        <d v="2016-10-31T23:39:57"/>
        <d v="2016-11-02T08:00:00"/>
        <d v="2016-10-20T18:53:57"/>
        <d v="2016-11-02T10:30:00"/>
        <d v="2016-10-28T21:30:00"/>
        <d v="2016-11-01T10:00:00"/>
        <d v="2016-10-25T20:09:19"/>
        <d v="2016-10-27T19:45:26"/>
        <d v="2016-11-02T08:30:31"/>
        <d v="2016-10-31T09:30:00"/>
        <d v="2016-11-01T18:27:58"/>
        <d v="2016-11-02T10:01:00"/>
        <d v="2016-10-30T13:38:17"/>
        <d v="2016-10-28T12:30:00"/>
        <d v="2016-11-02T16:38:01"/>
        <d v="2016-11-02T19:14:48"/>
        <d v="2016-11-04T11:30:00"/>
        <d v="2016-11-03T17:46:48"/>
        <d v="2016-11-04T14:00:00"/>
        <d v="2016-11-03T14:00:00"/>
        <d v="2016-11-06T08:00:00"/>
        <d v="2016-11-03T20:46:42"/>
        <d v="2016-11-03T20:41:42"/>
        <d v="2016-11-04T17:00:51"/>
        <d v="2016-10-29T15:30:00"/>
        <d v="2016-11-05T09:00:00"/>
        <d v="2016-11-04T18:34:08"/>
        <d v="2016-11-05T10:00:00"/>
        <d v="2016-11-05T14:31:18"/>
        <d v="2016-11-05T15:59:42"/>
        <d v="2016-11-05T19:52:14"/>
        <d v="2016-11-07T09:00:00"/>
        <d v="2016-11-06T09:00:00"/>
        <d v="2016-11-06T10:00:58"/>
        <d v="2016-10-15T20:17:00"/>
        <d v="2016-11-06T16:12:19"/>
        <d v="2016-11-08T14:00:10"/>
        <d v="2016-11-06T18:08:14"/>
        <d v="2016-11-07T02:49:45"/>
        <d v="2016-11-02T16:16:34"/>
        <d v="2016-11-05T20:21:36"/>
        <d v="2016-11-06T16:35:19"/>
        <d v="2016-11-07T15:39:44"/>
        <d v="2016-11-07T11:21:53"/>
        <d v="2016-09-14T23:07:39"/>
        <d v="2016-11-07T18:46:14"/>
        <d v="2016-11-07T15:45:27"/>
        <d v="2016-11-07T21:09:00"/>
        <d v="2016-11-08T13:23:56"/>
        <d v="2016-08-26T07:41:10"/>
        <d v="2016-10-24T12:49:26"/>
        <d v="2016-11-07T20:05:23"/>
        <d v="2016-11-05T08:00:00"/>
        <d v="2016-11-07T20:54:01"/>
        <d v="2016-11-08T15:55:31"/>
        <d v="2016-11-04T16:34:15"/>
        <d v="2016-11-10T08:00:00"/>
        <d v="2016-11-10T19:30:00"/>
        <d v="2016-11-10T17:48:05"/>
        <d v="2016-11-10T14:31:26"/>
        <d v="2016-11-12T08:00:00"/>
        <d v="2016-10-21T16:30:00"/>
        <d v="2016-11-07T18:47:20"/>
        <d v="2016-11-06T19:05:13"/>
        <d v="2016-11-11T17:30:00"/>
        <d v="2016-11-14T07:30:34"/>
        <d v="2016-11-07T18:17:39"/>
        <d v="2017-02-11T21:11:15"/>
        <d v="2017-02-10T21:23:13"/>
        <d v="2016-11-12T12:25:44"/>
        <d v="2016-11-12T12:00:33"/>
        <d v="2016-11-03T18:24:01"/>
        <d v="2016-11-12T15:47:11"/>
        <d v="2016-11-10T17:25:59"/>
        <d v="2016-11-07T21:01:01"/>
        <d v="2016-10-30T12:05:48"/>
        <d v="2016-11-15T08:00:00"/>
        <d v="2016-11-14T15:52:56"/>
        <d v="2016-11-14T17:30:00"/>
        <d v="2016-11-14T21:00:47"/>
        <d v="2016-11-14T20:30:00"/>
        <d v="2016-11-14T16:41:37"/>
        <d v="2016-11-14T19:49:49"/>
        <d v="2016-11-14T19:12:31"/>
        <d v="2016-11-15T10:00:54"/>
        <d v="2016-11-03T19:50:13"/>
        <d v="2016-11-15T17:47:43"/>
        <d v="2016-11-15T17:36:38"/>
        <d v="2016-11-16T07:30:00"/>
        <d v="2016-11-07T18:27:36"/>
        <d v="2016-11-16T16:02:03"/>
        <d v="2016-11-15T12:00:00"/>
        <d v="2016-11-10T14:07:31"/>
        <d v="2016-11-17T16:04:03"/>
        <d v="2016-11-16T08:00:00"/>
        <d v="2016-11-16T10:50:46"/>
        <d v="2016-11-17T13:54:18"/>
        <d v="2016-10-27T18:48:29"/>
        <d v="2016-11-16T17:49:36"/>
        <d v="2016-11-17T13:03:51"/>
        <d v="2016-11-17T18:50:00"/>
        <d v="2016-11-18T09:30:00"/>
        <d v="2016-11-19T09:00:00"/>
        <d v="2016-11-18T12:38:00"/>
        <d v="2016-11-18T11:57:26"/>
        <d v="2016-11-17T16:00:00"/>
        <d v="2016-11-18T16:34:45"/>
        <d v="2016-11-18T11:23:27"/>
        <d v="2016-11-18T17:09:41"/>
        <d v="2016-11-20T10:00:00"/>
        <d v="2016-11-18T16:31:42"/>
        <d v="2016-11-17T12:46:36"/>
        <d v="2016-11-19T09:30:28"/>
        <d v="2016-11-18T19:33:32"/>
        <d v="2016-11-19T14:30:00"/>
        <d v="2016-11-19T09:30:00"/>
        <d v="2016-11-21T13:00:34"/>
        <d v="2016-09-10T16:10:55"/>
        <d v="2016-11-16T19:13:14"/>
        <d v="2016-11-18T16:30:35"/>
        <d v="2016-11-20T09:30:23"/>
        <d v="2016-11-19T18:30:28"/>
        <d v="2016-11-19T18:35:22"/>
        <d v="2016-11-19T17:43:00"/>
        <d v="2016-11-19T18:33:22"/>
        <d v="2016-11-19T19:09:27"/>
        <d v="2016-11-19T20:00:24"/>
        <d v="2016-11-15T19:19:21"/>
        <d v="2016-11-19T16:39:16"/>
        <d v="2016-11-20T20:31:46"/>
        <d v="2016-11-10T13:59:12"/>
        <d v="2016-11-15T19:00:00"/>
        <d v="2016-11-19T19:28:33"/>
        <d v="2016-10-06T14:37:23"/>
        <d v="2016-11-21T19:23:03"/>
        <d v="2016-11-23T10:00:08"/>
        <d v="2016-11-22T16:12:59"/>
        <d v="2016-11-22T16:59:16"/>
        <d v="2016-11-22T18:46:00"/>
        <d v="2016-11-23T03:40:47"/>
        <d v="2016-11-16T19:11:15"/>
        <d v="2016-11-22T19:28:54"/>
        <d v="2016-11-24T19:00:00"/>
        <d v="2016-11-23T02:51:00"/>
        <d v="2016-11-24T10:11:00"/>
        <d v="2016-11-21T18:07:01"/>
        <d v="2016-11-22T22:52:54"/>
        <d v="2016-11-23T16:43:20"/>
        <d v="2016-11-23T18:03:23"/>
        <d v="2016-11-23T17:45:22"/>
        <d v="2016-11-18T19:15:49"/>
        <d v="2016-11-02T10:00:00"/>
        <d v="2016-11-22T21:27:56"/>
        <d v="2016-11-24T11:07:43"/>
        <d v="2016-11-24T13:38:29"/>
        <d v="2016-11-24T11:06:43"/>
        <d v="2016-11-25T21:30:00"/>
        <d v="2016-11-25T09:42:48"/>
        <d v="2016-11-24T17:11:32"/>
        <d v="2016-11-24T16:49:24"/>
        <d v="2016-11-22T19:34:42"/>
        <d v="2016-11-22T16:13:32"/>
        <d v="2016-11-22T21:34:03"/>
        <d v="2016-11-27T15:00:00"/>
        <d v="2016-11-23T19:19:11"/>
        <d v="2016-11-25T12:07:34"/>
        <d v="2016-11-25T12:37:09"/>
        <d v="2016-11-25T16:08:49"/>
        <d v="2016-11-23T17:27:28"/>
        <d v="2016-11-23T17:24:17"/>
        <d v="2016-11-25T19:12:50"/>
        <d v="2016-11-03T17:41:05"/>
        <d v="2016-11-26T09:45:30"/>
        <d v="2016-11-22T21:44:56"/>
        <d v="2016-11-19T18:28:39"/>
        <d v="2016-11-19T17:02:31"/>
        <d v="2016-11-19T19:58:34"/>
        <d v="2016-11-19T19:36:28"/>
        <d v="2016-11-25T20:19:00"/>
        <d v="2016-11-27T14:30:22"/>
        <d v="2016-11-25T19:55:11"/>
        <d v="2016-11-26T13:43:24"/>
        <d v="2016-11-26T19:34:27"/>
        <d v="2016-11-29T09:00:25"/>
        <d v="2016-11-26T19:16:07"/>
        <d v="2016-11-27T13:01:00"/>
        <d v="2016-11-14T12:30:00"/>
        <d v="2016-11-28T11:00:00"/>
        <d v="2016-11-25T19:27:01"/>
        <d v="2016-11-22T22:51:03"/>
        <d v="2016-11-28T12:18:32"/>
        <d v="2016-11-28T15:30:00"/>
        <d v="2016-11-25T14:04:07"/>
        <d v="2016-11-25T12:31:26"/>
        <d v="2016-11-23T12:46:31"/>
        <d v="2016-11-03T19:29:23"/>
        <d v="2016-11-17T17:45:20"/>
        <d v="2016-11-22T20:51:52"/>
        <d v="2016-11-22T19:48:22"/>
        <d v="2016-11-22T18:06:44"/>
        <d v="2016-11-26T19:03:06"/>
        <d v="2016-11-27T12:59:48"/>
        <d v="2016-11-28T16:39:42"/>
        <d v="2016-11-28T20:13:21"/>
        <d v="2016-11-29T12:40:28"/>
        <d v="2016-11-29T00:30:03"/>
        <d v="2016-11-29T13:17:39"/>
        <d v="2016-11-29T12:32:45"/>
        <d v="2016-11-29T16:05:20"/>
        <d v="2016-11-28T23:04:57"/>
        <d v="2016-11-29T16:37:58"/>
        <d v="2016-11-29T16:39:09"/>
        <d v="2016-11-29T19:28:56"/>
        <d v="2016-11-29T19:45:08"/>
        <d v="2016-11-29T20:49:09"/>
        <d v="2016-11-19T11:26:08"/>
        <d v="2016-11-30T12:14:10"/>
        <d v="2016-11-26T18:14:04"/>
        <d v="2016-11-30T13:02:31"/>
        <d v="2016-12-01T10:30:03"/>
        <d v="2016-11-30T17:02:59"/>
        <d v="2016-11-29T12:07:41"/>
        <d v="2016-11-30T18:57:40"/>
        <d v="2016-12-01T09:30:00"/>
        <d v="2016-11-21T13:00:00"/>
        <d v="2016-11-30T08:00:00"/>
        <d v="2016-11-30T17:44:28"/>
        <d v="2016-11-30T17:07:20"/>
        <d v="2016-11-30T20:28:16"/>
        <d v="2016-11-24T18:39:03"/>
        <d v="2016-12-02T20:30:43"/>
        <d v="2016-12-01T18:17:50"/>
        <d v="2016-11-30T17:12:20"/>
        <d v="2016-12-01T19:44:33"/>
        <d v="2016-12-01T16:14:12"/>
        <d v="2016-11-25T19:13:22"/>
        <d v="2016-12-01T18:53:57"/>
        <d v="2016-11-30T17:11:30"/>
        <d v="2016-12-03T09:00:00"/>
        <d v="2016-11-30T17:34:17"/>
        <d v="2016-11-29T20:07:54"/>
        <d v="2016-12-02T11:12:28"/>
        <d v="2016-12-02T10:00:43"/>
        <d v="2016-12-01T18:02:10"/>
        <d v="2016-12-02T18:51:24"/>
        <d v="2016-12-02T17:09:20"/>
        <d v="2016-11-30T09:00:00"/>
        <d v="2016-12-02T17:02:00"/>
        <d v="2016-12-03T10:00:00"/>
        <d v="2016-11-30T19:01:33"/>
        <d v="2016-12-02T08:00:00"/>
        <d v="2016-12-02T16:35:50"/>
        <d v="2016-12-04T20:30:00"/>
        <d v="2016-12-03T08:00:00"/>
        <d v="2016-11-09T01:36:05"/>
        <d v="2016-12-03T14:00:10"/>
        <d v="2016-12-01T16:22:39"/>
        <d v="2016-12-04T16:36:52"/>
        <d v="2016-11-23T18:09:00"/>
        <d v="2016-12-04T12:52:08"/>
        <d v="2016-12-02T10:59:35"/>
        <d v="2016-12-04T13:52:58"/>
        <d v="2017-02-14T10:00:00"/>
        <d v="2016-12-04T18:18:00"/>
        <d v="2016-12-04T18:33:28"/>
        <d v="2016-12-04T11:39:19"/>
        <d v="2016-12-01T18:46:16"/>
        <d v="2016-12-01T13:43:23"/>
        <d v="2016-11-29T19:11:19"/>
        <d v="2016-12-05T08:40:00"/>
        <d v="2016-12-06T09:00:00"/>
        <d v="2016-12-02T17:41:08"/>
        <d v="2016-11-30T16:32:06"/>
        <d v="2016-11-19T18:47:16"/>
        <d v="2016-12-02T20:01:12"/>
        <d v="2016-12-04T19:10:56"/>
        <d v="2016-12-05T19:58:57"/>
        <d v="2016-12-05T17:29:37"/>
        <d v="2016-11-29T11:07:58"/>
        <d v="2016-12-01T19:15:08"/>
        <d v="2016-12-05T17:51:34"/>
        <d v="2016-11-29T18:49:23"/>
        <d v="2016-12-06T11:34:18"/>
        <d v="2016-12-05T18:12:48"/>
        <d v="2016-11-29T16:36:14"/>
        <d v="2016-12-06T13:44:31"/>
        <d v="2016-12-05T19:00:40"/>
        <d v="2016-12-06T20:40:53"/>
        <d v="2016-12-07T08:02:22"/>
        <d v="2016-12-06T12:30:07"/>
        <d v="2016-11-25T20:26:42"/>
        <d v="2016-12-06T18:39:52"/>
        <d v="2016-11-25T19:26:53"/>
        <d v="2016-12-07T09:56:51"/>
        <d v="2016-12-02T18:53:39"/>
        <d v="2016-12-05T19:46:29"/>
        <d v="2016-12-05T19:16:49"/>
        <d v="2016-12-01T18:55:43"/>
        <d v="2016-12-02T11:59:49"/>
        <d v="2016-10-15T13:52:08"/>
        <d v="2016-12-06T14:00:00"/>
        <d v="2016-12-07T13:55:55"/>
        <d v="2016-12-05T17:36:24"/>
        <d v="2016-12-08T13:13:46"/>
        <d v="2016-12-05T13:30:00"/>
        <d v="2016-12-04T12:00:49"/>
        <d v="2016-12-07T14:00:00"/>
        <d v="2016-12-08T22:06:17"/>
        <d v="2016-12-08T16:48:24"/>
        <d v="2016-12-09T09:00:00"/>
        <d v="2016-12-09T13:00:27"/>
        <d v="2016-12-09T10:05:14"/>
        <d v="2016-12-05T18:25:11"/>
        <d v="2016-12-07T17:00:00"/>
        <d v="2016-12-05T20:07:44"/>
        <d v="2016-12-09T08:00:53"/>
        <d v="2016-12-09T17:30:00"/>
        <d v="2016-12-09T16:42:24"/>
        <d v="2016-12-08T19:30:00"/>
        <d v="2016-12-09T12:48:00"/>
        <d v="2016-12-10T10:00:00"/>
        <d v="2016-12-10T09:00:53"/>
        <d v="2016-12-10T13:00:00"/>
        <d v="2017-02-11T08:00:00"/>
        <d v="2016-12-10T02:00:42"/>
        <d v="2016-12-07T19:57:17"/>
        <d v="2016-12-04T19:00:00"/>
        <d v="2016-12-10T02:09:13"/>
        <d v="2016-11-28T22:58:32"/>
        <d v="2016-11-29T11:25:59"/>
        <d v="2016-12-10T18:37:46"/>
        <d v="2016-12-10T19:26:36"/>
        <d v="2016-12-10T17:44:36"/>
        <d v="2016-12-10T18:20:22"/>
        <d v="2016-12-10T19:22:26"/>
        <d v="2016-11-25T13:25:39"/>
        <d v="2016-12-11T09:05:00"/>
        <d v="2016-12-10T13:28:26"/>
        <d v="2016-11-26T16:52:28"/>
        <d v="2016-12-11T13:40:38"/>
        <d v="2016-12-11T18:17:04"/>
        <d v="2016-12-10T19:53:06"/>
        <d v="2016-11-22T17:17:03"/>
        <d v="2016-11-16T20:21:37"/>
        <d v="2016-12-10T12:07:11"/>
        <d v="2016-12-11T18:39:52"/>
        <d v="2016-12-09T12:50:00"/>
        <d v="2016-12-12T09:00:00"/>
        <d v="2016-12-12T16:30:00"/>
        <d v="2016-12-12T16:52:00"/>
        <d v="2016-12-12T17:10:50"/>
        <d v="2016-12-12T17:17:01"/>
        <d v="2016-12-13T08:30:32"/>
        <d v="2016-12-12T18:52:29"/>
        <d v="2016-12-13T10:00:00"/>
        <d v="2016-11-29T16:59:11"/>
        <d v="2016-12-14T14:03:39"/>
        <d v="2016-12-12T18:14:57"/>
        <d v="2016-12-11T14:18:54"/>
        <d v="2016-12-05T18:53:34"/>
        <d v="2016-12-11T00:55:16"/>
        <d v="2016-12-12T13:40:50"/>
        <d v="2016-12-08T17:02:06"/>
        <d v="2016-12-13T15:55:43"/>
        <d v="2016-12-14T17:07:22"/>
        <d v="2016-12-14T11:45:08"/>
        <d v="2016-12-08T15:27:59"/>
        <d v="2016-12-13T17:54:18"/>
        <d v="2017-02-08T20:30:00"/>
        <d v="2016-12-15T15:30:00"/>
        <d v="2016-12-07T19:35:42"/>
        <d v="2016-12-06T17:09:00"/>
        <d v="2016-11-05T16:08:10"/>
        <d v="2016-12-15T16:50:01"/>
        <d v="2016-12-16T10:00:50"/>
        <d v="2016-12-15T17:13:32"/>
        <d v="2016-12-13T18:01:31"/>
        <d v="2016-12-13T11:59:40"/>
        <d v="2016-12-15T19:06:04"/>
        <d v="2016-12-15T18:13:32"/>
        <d v="2016-12-15T17:22:10"/>
        <d v="2016-12-14T16:28:11"/>
        <d v="2016-12-11T19:51:17"/>
        <d v="2016-12-13T20:30:00"/>
        <d v="2016-12-14T12:55:07"/>
        <d v="2016-12-15T16:57:56"/>
        <d v="2016-12-11T18:31:49"/>
        <d v="2016-12-13T19:12:04"/>
        <d v="2016-12-15T16:54:59"/>
        <d v="2016-12-15T17:01:45"/>
        <d v="2016-12-17T02:49:27"/>
        <d v="2016-12-10T17:32:55"/>
        <d v="2016-12-13T17:48:35"/>
        <d v="2016-12-16T17:29:25"/>
        <d v="2016-11-30T17:29:31"/>
        <d v="2016-12-17T19:17:53"/>
        <d v="2016-12-14T17:45:03"/>
        <d v="2016-12-17T16:07:02"/>
        <d v="2016-12-14T16:17:35"/>
        <d v="2016-12-19T08:00:00"/>
        <d v="2016-12-18T13:45:16"/>
        <d v="2016-12-13T15:57:17"/>
        <d v="2016-12-18T12:23:48"/>
        <d v="2016-12-18T22:01:11"/>
        <d v="2016-12-17T17:48:17"/>
        <d v="2016-12-18T19:48:52"/>
        <d v="2016-12-18T20:21:51"/>
        <d v="2016-12-20T08:30:19"/>
        <d v="2016-12-20T11:00:00"/>
        <d v="2016-12-16T16:04:14"/>
        <d v="2016-12-16T12:11:43"/>
        <d v="2016-12-14T12:33:54"/>
        <d v="2016-12-06T17:10:48"/>
        <d v="2016-12-18T18:43:07"/>
        <d v="2016-12-18T10:30:00"/>
        <d v="2016-12-25T14:00:00"/>
        <d v="2017-02-13T10:00:00"/>
        <d v="2016-12-19T15:45:37"/>
        <d v="2016-12-19T18:36:33"/>
        <d v="2016-12-19T12:24:39"/>
        <d v="2016-12-18T19:16:59"/>
        <d v="2016-11-24T18:21:40"/>
        <d v="2016-12-18T19:36:18"/>
        <d v="2016-12-20T12:08:01"/>
        <d v="2016-12-12T18:48:26"/>
        <d v="2016-12-19T19:23:52"/>
        <d v="2016-12-20T12:30:10"/>
        <d v="2016-12-20T16:17:50"/>
        <d v="2016-12-12T19:53:11"/>
        <d v="2017-02-14T10:10:00"/>
        <d v="2016-12-24T02:00:00"/>
        <d v="2016-12-20T17:07:24"/>
        <d v="2016-12-15T17:04:57"/>
        <d v="2016-12-22T10:00:56"/>
        <d v="2016-12-18T19:19:58"/>
        <d v="2016-12-21T13:30:00"/>
        <d v="2016-12-21T14:00:00"/>
        <d v="2016-12-20T21:49:33"/>
        <d v="2016-12-21T14:40:30"/>
        <d v="2016-12-12T08:00:00"/>
        <d v="2016-12-21T16:00:00"/>
        <d v="2016-12-21T14:19:06"/>
        <d v="2016-12-18T18:47:53"/>
        <d v="2016-12-21T19:06:17"/>
        <d v="2016-12-21T15:00:55"/>
        <d v="2016-12-21T19:08:06"/>
        <d v="2016-12-17T21:30:00"/>
        <d v="2016-12-21T19:25:01"/>
        <d v="2016-12-20T16:09:00"/>
        <d v="2016-12-22T05:35:10"/>
        <d v="2016-12-23T09:30:12"/>
        <d v="2016-12-21T18:54:22"/>
        <d v="2016-12-19T16:20:51"/>
        <d v="2016-12-22T17:42:28"/>
        <d v="2016-12-22T18:53:02"/>
        <d v="2016-12-23T13:00:23"/>
        <d v="2016-12-22T19:09:38"/>
        <d v="2016-12-21T18:20:55"/>
        <d v="2016-12-22T19:05:24"/>
        <d v="2016-12-16T16:33:35"/>
        <d v="2016-12-18T14:02:22"/>
        <d v="2016-12-21T15:24:08"/>
        <d v="2016-12-21T18:53:10"/>
        <d v="2016-12-24T08:00:00"/>
        <d v="2016-12-22T18:47:47"/>
        <d v="2016-12-23T17:10:39"/>
        <d v="2016-12-23T16:16:35"/>
        <d v="2016-12-22T19:14:57"/>
        <d v="2016-12-21T17:26:13"/>
        <d v="2016-12-21T16:57:08"/>
        <d v="2016-12-08T12:04:37"/>
        <d v="2016-12-24T17:47:38"/>
        <d v="2016-12-25T10:30:51"/>
        <d v="2016-12-24T19:34:39"/>
        <d v="2016-12-24T19:31:42"/>
        <d v="2016-12-24T13:15:52"/>
        <d v="2016-12-23T20:09:39"/>
        <d v="2016-12-21T17:58:01"/>
        <d v="2016-12-20T16:43:06"/>
        <d v="2017-01-21T13:12:49"/>
        <d v="2016-12-15T19:51:15"/>
        <d v="2016-12-26T11:00:38"/>
        <d v="2016-12-25T16:52:59"/>
        <d v="2016-12-26T11:00:44"/>
        <d v="2016-12-06T19:44:31"/>
        <d v="2016-12-21T16:52:40"/>
        <d v="2016-12-19T18:28:00"/>
        <d v="2016-12-26T10:00:00"/>
        <d v="2016-12-24T16:38:51"/>
        <d v="2017-01-17T12:00:22"/>
        <d v="2016-08-22T03:04:20"/>
        <d v="2016-12-26T12:49:12"/>
        <d v="2016-12-25T19:02:43"/>
        <d v="2016-10-10T18:35:32"/>
        <d v="2016-12-26T16:07:23"/>
        <d v="2016-12-24T16:33:41"/>
        <d v="2016-12-26T17:17:40"/>
        <d v="2016-12-20T17:30:03"/>
        <d v="2016-12-26T18:27:00"/>
        <d v="2016-12-26T19:24:19"/>
        <d v="2016-12-25T17:04:15"/>
        <d v="2016-12-24T12:40:42"/>
        <d v="2016-12-20T18:00:45"/>
        <d v="2016-12-27T16:03:39"/>
        <d v="2016-12-27T16:45:51"/>
        <d v="2016-12-28T14:00:30"/>
        <d v="2016-12-29T09:30:00"/>
        <d v="2016-12-26T20:11:36"/>
        <d v="2016-12-27T19:20:16"/>
        <d v="2016-12-28T05:24:00"/>
        <d v="2016-12-27T19:39:38"/>
        <d v="2016-12-26T13:41:42"/>
        <d v="2016-12-21T18:12:55"/>
        <d v="2016-12-26T16:28:14"/>
        <d v="2016-12-26T18:24:50"/>
        <d v="2016-12-28T16:30:00"/>
        <d v="2016-12-25T16:50:26"/>
        <d v="2016-09-19T19:20:28"/>
        <d v="2016-12-28T16:15:22"/>
        <d v="2017-01-01T10:30:00"/>
        <d v="2016-12-26T17:49:03"/>
        <d v="2016-12-15T19:43:32"/>
        <d v="2016-12-28T18:00:00"/>
        <d v="2017-01-15T15:43:44"/>
        <d v="2016-12-25T08:00:00"/>
        <d v="2016-12-30T10:00:00"/>
        <d v="2016-12-28T01:51:08"/>
        <d v="2016-12-30T14:30:00"/>
        <d v="2016-02-14T10:00:00"/>
        <d v="2016-12-24T19:51:44"/>
        <d v="2016-12-28T12:26:33"/>
        <d v="2016-12-28T19:37:27"/>
        <d v="2016-12-30T20:01:30"/>
        <d v="2016-12-30T20:04:19"/>
        <d v="2016-12-24T15:48:40"/>
        <d v="2016-12-30T20:47:02"/>
        <d v="2016-12-29T13:55:53"/>
        <d v="2016-12-28T08:00:00"/>
        <d v="2016-12-30T19:54:30"/>
        <d v="2016-12-26T12:23:42"/>
        <d v="2017-01-04T10:00:00"/>
        <d v="2016-12-31T10:00:00"/>
        <d v="2017-01-01T19:00:00"/>
        <d v="2016-12-29T16:04:16"/>
        <d v="2016-12-31T20:05:11"/>
        <d v="2017-01-02T14:00:00"/>
        <d v="2016-12-24T20:01:15"/>
        <d v="2017-01-01T19:58:37"/>
        <d v="2017-01-01T20:22:49"/>
        <d v="2017-01-01T18:55:40"/>
        <d v="2016-12-31T19:50:02"/>
        <d v="2016-12-22T16:43:53"/>
        <d v="2016-11-28T17:50:34"/>
        <d v="2016-11-19T18:23:50"/>
        <d v="2016-12-17T09:36:21"/>
        <d v="2016-12-12T18:44:56"/>
        <d v="2017-01-01T20:07:11"/>
        <d v="2017-01-01T18:36:39"/>
        <d v="2016-12-27T18:50:17"/>
        <d v="2017-01-02T17:57:13"/>
        <d v="2016-12-30T21:03:17"/>
        <d v="2016-12-29T13:58:46"/>
        <d v="2017-01-04T14:37:00"/>
        <d v="2016-12-21T17:11:09"/>
        <d v="2017-01-03T18:25:29"/>
        <d v="2016-12-16T12:25:41"/>
        <d v="2017-01-05T09:02:00"/>
        <d v="2016-12-25T17:46:48"/>
        <d v="2016-11-10T14:11:02"/>
        <d v="2017-01-01T19:30:50"/>
        <d v="2017-01-04T03:21:43"/>
        <d v="2016-12-30T19:43:11"/>
        <d v="2016-12-31T19:38:18"/>
        <d v="2017-01-03T14:28:41"/>
        <d v="2017-01-02T17:17:05"/>
        <d v="2016-12-29T08:00:00"/>
        <d v="2017-01-01T17:21:07"/>
        <d v="2017-01-05T08:00:00"/>
        <d v="2017-01-05T14:00:00"/>
        <d v="2017-01-04T19:53:17"/>
        <d v="2017-01-04T19:47:06"/>
        <d v="2016-12-22T18:54:42"/>
        <d v="2017-01-04T22:20:31"/>
        <d v="2017-01-01T19:02:34"/>
        <d v="2016-12-23T17:02:53"/>
        <d v="2017-01-04T20:04:56"/>
        <d v="2017-01-03T14:30:15"/>
        <d v="2016-12-29T14:06:43"/>
        <d v="2017-01-05T20:14:43"/>
        <d v="2017-01-05T13:26:21"/>
        <d v="2016-12-20T11:47:46"/>
        <d v="2017-01-05T11:12:01"/>
        <d v="2017-01-06T12:26:36"/>
        <d v="2017-01-05T18:16:35"/>
        <d v="2017-01-06T13:28:13"/>
        <d v="2016-12-22T18:44:20"/>
        <d v="2016-12-01T18:22:57"/>
        <d v="2017-01-06T17:16:35"/>
        <d v="2017-01-03T18:32:54"/>
        <d v="2016-12-18T20:08:35"/>
        <d v="2016-12-31T16:42:42"/>
        <d v="2017-01-06T13:10:31"/>
        <d v="2017-01-06T13:29:32"/>
        <d v="2016-12-28T08:16:00"/>
        <d v="2017-01-05T20:17:18"/>
        <d v="2017-01-04T20:17:33"/>
        <d v="2017-01-07T10:00:00"/>
        <d v="2016-12-13T17:59:46"/>
        <d v="2017-01-07T21:02:47"/>
        <d v="2017-01-07T18:07:04"/>
        <d v="2016-12-29T13:58:42"/>
        <d v="2017-01-08T09:00:47"/>
        <d v="2017-01-07T19:27:59"/>
        <d v="2017-01-07T20:33:54"/>
        <d v="2017-01-07T20:24:14"/>
        <d v="2017-01-18T10:48:36"/>
        <d v="2017-01-08T09:00:00"/>
        <d v="2017-01-04T22:25:33"/>
        <d v="2017-01-06T19:24:01"/>
        <d v="2017-01-05T20:30:00"/>
        <d v="2017-01-08T16:30:00"/>
        <d v="2017-01-04T21:55:14"/>
        <d v="2017-01-08T16:09:00"/>
        <d v="2017-02-13T17:12:54"/>
        <d v="2016-12-31T20:12:54"/>
        <d v="2017-01-04T22:55:00"/>
        <d v="2017-02-13T13:04:23"/>
        <d v="2017-01-03T19:45:19"/>
        <d v="2016-11-29T12:01:12"/>
        <d v="2016-12-07T16:50:23"/>
        <d v="2017-01-17T10:30:00"/>
        <d v="2017-01-07T19:32:37"/>
        <d v="2017-01-09T08:00:00"/>
        <d v="2017-01-07T20:20:40"/>
        <d v="2017-01-09T14:23:00"/>
        <d v="2017-01-04T16:59:41"/>
        <d v="2017-01-12T09:21:00"/>
        <d v="2017-01-09T21:53:48"/>
        <d v="2017-01-22T19:45:58"/>
        <d v="2016-12-31T16:36:48"/>
        <d v="2017-01-02T17:31:50"/>
        <d v="2017-01-12T09:00:55"/>
        <d v="2016-12-31T19:41:06"/>
        <d v="2017-01-09T19:16:16"/>
        <d v="2017-01-08T08:30:46"/>
        <d v="2017-01-07T20:53:28"/>
        <d v="2017-01-06T17:31:56"/>
        <d v="2016-12-24T18:44:48"/>
        <d v="2017-01-10T20:07:52"/>
        <d v="2016-12-21T15:16:25"/>
        <d v="2016-12-18T19:49:06"/>
        <d v="2017-01-07T19:47:50"/>
        <d v="2017-01-11T12:54:42"/>
        <d v="2017-01-11T13:06:40"/>
        <d v="2017-01-10T20:05:31"/>
        <d v="2017-01-12T14:00:00"/>
        <d v="2017-01-11T16:30:00"/>
        <d v="2017-01-14T09:45:00"/>
        <d v="2017-01-11T19:10:48"/>
        <d v="2016-11-12T19:06:13"/>
        <d v="2017-01-08T18:50:26"/>
        <d v="2017-01-11T20:55:40"/>
        <d v="2017-01-12T01:32:33"/>
        <d v="2017-01-09T20:23:18"/>
        <d v="2017-01-18T08:00:00"/>
        <d v="2017-01-08T18:21:49"/>
        <d v="2017-01-18T14:18:34"/>
        <d v="2017-01-07T18:37:53"/>
        <d v="2017-01-11T19:46:16"/>
        <d v="2017-01-12T16:49:03"/>
        <d v="2017-01-07T19:05:19"/>
        <d v="2017-01-12T20:31:55"/>
        <d v="2017-01-11T20:09:05"/>
        <d v="2017-01-14T08:00:00"/>
        <d v="2017-01-12T23:45:28"/>
        <d v="2017-01-12T23:35:45"/>
        <d v="2017-01-11T15:00:00"/>
        <d v="2017-01-01T20:00:21"/>
        <d v="2017-01-13T12:48:58"/>
        <d v="2016-12-27T12:33:24"/>
        <d v="2017-01-10T17:35:04"/>
        <d v="2017-01-08T18:46:52"/>
        <d v="2017-01-11T17:51:44"/>
        <d v="2017-01-15T14:00:00"/>
        <d v="2017-01-21T14:00:00"/>
        <d v="2016-12-21T14:52:25"/>
        <d v="2017-01-13T16:30:00"/>
        <d v="2017-01-12T20:01:24"/>
        <d v="2017-01-14T17:22:07"/>
        <d v="2016-12-30T13:21:17"/>
        <d v="2017-01-10T19:57:32"/>
        <d v="2017-01-14T13:53:25"/>
        <d v="2017-01-14T15:04:32"/>
        <d v="2017-01-10T18:43:50"/>
        <d v="2017-01-15T17:41:07"/>
        <d v="2017-01-14T17:49:13"/>
        <d v="2017-01-08T16:40:48"/>
        <d v="2017-01-18T10:42:33"/>
        <d v="2017-01-12T10:00:00"/>
        <d v="2017-02-05T16:26:05"/>
        <d v="2017-01-10T19:54:21"/>
        <d v="2017-01-14T17:06:44"/>
        <d v="2017-01-14T20:22:30"/>
        <d v="2017-01-17T10:00:00"/>
        <d v="2017-02-13T10:59:00"/>
        <d v="2017-01-14T22:39:59"/>
        <d v="2017-02-15T17:51:36"/>
        <d v="2017-01-11T20:12:31"/>
        <d v="2017-01-14T20:22:27"/>
        <d v="2017-01-19T10:41:00"/>
        <d v="2017-01-15T12:31:41"/>
        <d v="2017-01-07T18:10:26"/>
        <d v="2017-01-07T20:37:45"/>
        <d v="2017-02-05T10:00:00"/>
        <d v="2017-01-14T16:15:39"/>
        <d v="2017-01-13T23:55:11"/>
        <d v="2017-02-13T13:49:24"/>
        <d v="2017-01-18T17:30:00"/>
        <d v="2017-01-16T01:26:28"/>
        <d v="2017-01-17T12:00:00"/>
        <d v="2017-02-05T14:31:03"/>
        <d v="2017-01-11T20:46:43"/>
        <d v="2017-01-17T14:17:59"/>
        <d v="2017-01-16T11:59:58"/>
        <d v="2017-02-14T00:00:00"/>
        <d v="2017-01-16T08:00:00"/>
        <d v="2017-02-14T20:01:17"/>
        <d v="2017-01-22T12:01:30"/>
        <d v="2017-01-18T17:31:00"/>
        <d v="2017-02-05T21:07:13"/>
        <d v="2017-01-09T19:55:23"/>
        <d v="2017-01-18T17:43:02"/>
        <d v="2017-01-13T16:01:05"/>
        <d v="2017-01-13T20:01:24"/>
        <d v="2017-01-21T10:43:53"/>
        <d v="2017-01-18T14:23:05"/>
        <d v="2017-02-13T09:34:00"/>
        <d v="2017-01-12T20:57:04"/>
        <d v="2017-01-17T11:35:39"/>
        <d v="2017-02-13T12:24:53"/>
        <d v="2017-02-07T12:05:32"/>
        <d v="2017-02-05T16:37:18"/>
        <d v="2017-02-08T12:25:35"/>
        <d v="2017-01-11T19:28:04"/>
        <d v="2017-02-09T12:00:00"/>
        <d v="2017-02-18T10:00:00"/>
        <d v="2017-01-04T20:07:27"/>
        <d v="2017-02-09T12:55:23"/>
        <d v="2016-10-07T18:50:30"/>
        <d v="2017-02-09T16:00:28"/>
        <d v="2017-02-09T19:50:45"/>
        <d v="2017-02-09T17:19:15"/>
        <d v="2017-02-10T16:49:58"/>
        <d v="2017-02-10T17:22:55"/>
        <d v="2017-02-09T16:01:19"/>
        <d v="2017-02-13T14:00:00"/>
        <d v="2017-02-13T10:10:00"/>
        <d v="2017-02-15T14:00:00"/>
        <d v="2017-02-09T18:59:24"/>
        <d v="2017-02-11T11:55:51"/>
        <d v="2017-02-12T17:27:04"/>
        <d v="2017-02-10T18:28:20"/>
        <d v="2017-02-13T13:41:04"/>
        <d v="2017-02-13T16:10:25"/>
        <d v="2017-02-13T17:42:52"/>
        <d v="2017-02-11T17:27:32"/>
        <d v="2017-02-13T16:18:24"/>
        <d v="2017-02-13T18:43:46"/>
        <d v="2017-02-13T20:14:40"/>
        <d v="2017-02-13T13:46:29"/>
        <d v="2017-02-13T20:03:42"/>
        <d v="2017-02-12T20:14:43"/>
        <d v="2016-10-01T13:30:02"/>
        <d v="2016-10-24T12:34:57"/>
        <d v="2017-02-14T11:53:44"/>
        <d v="2017-02-14T17:48:46"/>
        <d v="2017-02-13T19:13:59"/>
        <d v="2017-02-14T19:19:02"/>
        <d v="2017-02-14T19:30:00"/>
        <d v="2017-02-14T16:51:31"/>
        <d v="2017-02-14T18:30:00"/>
        <d v="2017-02-14T19:21:33"/>
        <d v="2017-02-15T17:30:00"/>
        <d v="2017-02-13T14:25:22"/>
        <d v="2017-02-13T16:29:22"/>
        <d v="2017-02-15T04:09:51"/>
        <d v="2017-02-15T11:00:00"/>
        <d v="2017-02-20T14:41:19"/>
        <d v="2017-02-15T14:50:35"/>
        <d v="2017-02-15T15:01:17"/>
        <d v="2017-02-09T19:45:43"/>
        <d v="2017-02-15T23:13:26"/>
        <d v="2017-02-15T16:39:49"/>
        <d v="2017-02-17T09:45:00"/>
        <d v="2017-02-15T19:31:50"/>
        <d v="2017-02-15T20:25:26"/>
        <d v="2017-02-13T19:10:57"/>
        <d v="2017-02-16T11:54:29"/>
        <d v="2017-02-16T11:51:38"/>
        <d v="2017-02-14T20:33:49"/>
        <d v="2017-02-16T12:08:57"/>
        <d v="2017-02-16T13:00:00"/>
        <d v="2017-02-13T13:54:03"/>
        <d v="2017-02-13T15:59:03"/>
        <d v="2017-02-15T14:51:59"/>
        <d v="2017-02-16T13:38:37"/>
        <d v="2017-02-17T15:30:00"/>
        <d v="2017-02-16T18:23:40"/>
        <d v="2017-02-16T18:44:27"/>
        <d v="2017-02-13T15:07:05"/>
        <d v="2017-02-15T17:34:43"/>
        <d v="2017-02-17T14:00:35"/>
        <d v="2017-02-16T19:43:48"/>
        <d v="2017-02-17T12:12:18"/>
        <d v="2017-02-17T16:38:13"/>
        <d v="2017-02-17T12:44:58"/>
        <d v="2017-02-18T10:59:08"/>
        <d v="2017-02-09T18:05:00"/>
        <d v="2017-02-05T05:00:00"/>
        <d v="2017-02-18T21:57:59"/>
        <d v="2017-02-18T19:58:00"/>
        <d v="2017-02-19T08:00:00"/>
        <d v="2017-02-15T19:54:51"/>
        <d v="2017-02-19T14:30:00"/>
        <d v="2017-02-16T16:52:42"/>
        <d v="2017-02-20T15:00:00"/>
        <d v="2017-02-25T10:10:00"/>
        <d v="2017-02-20T19:30:00"/>
        <d v="2017-02-19T17:19:03"/>
        <d v="2017-02-17T18:35:57"/>
        <d v="2017-02-16T16:26:24"/>
        <d v="2017-02-08T15:46:17"/>
        <d v="2017-02-16T19:39:13"/>
        <d v="2017-02-20T17:05:23"/>
        <d v="2017-02-20T12:18:52"/>
        <d v="2017-02-17T18:46:26"/>
        <d v="2017-02-20T16:14:54"/>
        <d v="2017-02-13T14:15:20"/>
        <d v="2017-02-20T18:59:59"/>
        <d v="2017-02-18T17:03:39"/>
        <d v="2017-02-21T13:08:41"/>
        <d v="2017-02-20T19:04:49"/>
        <d v="2017-02-21T17:16:00"/>
        <d v="2017-02-21T19:01:58"/>
        <d v="2017-02-21T19:53:13"/>
        <d v="2017-02-17T19:45:36"/>
        <d v="2017-02-22T16:15:41"/>
        <d v="2017-02-26T10:00:00"/>
        <d v="2017-02-23T09:53:12"/>
        <d v="2017-02-22T16:45:51"/>
        <d v="2017-02-22T12:39:42"/>
        <d v="2017-02-22T18:45:15"/>
        <d v="2017-02-22T19:09:20"/>
        <d v="2017-02-20T15:56:49"/>
        <d v="2017-02-24T10:00:00"/>
        <d v="2017-02-23T16:01:12"/>
        <d v="2017-02-19T18:25:52"/>
        <d v="2017-02-21T17:47:41"/>
        <d v="2017-02-17T19:05:14"/>
        <d v="2017-02-28T10:30:00"/>
        <d v="2017-02-18T20:00:00"/>
        <d v="2017-02-23T21:01:38"/>
        <d v="2017-02-22T19:07:17"/>
        <d v="2017-02-21T19:51:43"/>
        <d v="2017-02-24T14:00:00"/>
        <d v="2017-02-23T21:03:35"/>
        <d v="2017-02-22T17:55:24"/>
        <d v="2017-02-23T20:45:16"/>
        <d v="2017-02-25T10:00:00"/>
        <d v="2017-02-25T14:00:00"/>
        <d v="2017-02-24T19:52:42"/>
        <d v="2017-02-15T19:59:59"/>
        <d v="2017-02-25T13:28:37"/>
        <d v="2017-02-25T12:51:32"/>
        <d v="2017-02-25T20:00:00"/>
        <d v="2017-02-25T16:52:06"/>
        <d v="2017-02-26T15:30:00"/>
        <d v="2017-02-24T19:15:22"/>
        <d v="2017-02-25T19:56:13"/>
        <d v="2017-02-25T20:05:05"/>
        <d v="2017-02-21T17:30:13"/>
        <d v="2017-02-23T11:40:28"/>
        <d v="2017-02-14T20:09:57"/>
        <d v="2017-02-26T14:35:27"/>
        <d v="2017-02-26T12:57:08"/>
        <d v="2017-02-26T16:55:37"/>
        <d v="2017-02-23T20:32:04"/>
        <d v="2017-02-25T13:01:54"/>
        <d v="2017-02-22T11:53:09"/>
        <d v="2017-02-26T16:55:52"/>
        <d v="2017-02-27T11:36:52"/>
        <d v="2017-02-27T11:32:32"/>
        <d v="2017-02-27T19:04:18"/>
        <d v="2017-02-23T20:21:34"/>
        <d v="2017-02-27T18:55:39"/>
        <d v="2017-02-25T19:21:14"/>
        <d v="2017-02-22T13:55:32"/>
        <d v="2017-02-28T15:30:11"/>
        <d v="2017-02-28T11:28:42"/>
        <d v="2017-02-25T19:11:42"/>
        <d v="2017-02-28T18:24:37"/>
        <d v="2017-02-28T18:12:29"/>
        <d v="2017-03-01T10:06:00"/>
        <d v="2017-03-01T09:00:09"/>
        <d v="2017-02-16T19:32:09"/>
        <d v="2017-02-27T18:42:30"/>
        <d v="2017-03-01T16:38:25"/>
        <d v="2017-02-21T19:05:05"/>
        <d v="2017-03-01T18:06:22"/>
        <d v="2017-03-01T13:44:24"/>
        <d v="2017-03-01T19:32:20"/>
        <d v="2017-02-25T15:59:35"/>
        <d v="2017-03-01T20:39:35"/>
        <d v="2017-03-01T10:52:13"/>
        <d v="2017-03-02T14:13:56"/>
        <d v="2017-03-03T12:00:00"/>
        <d v="2016-10-15T18:51:06"/>
        <d v="2017-02-25T08:00:00"/>
        <d v="2017-03-03T08:00:00"/>
        <d v="2017-03-02T16:10:37"/>
        <d v="2017-03-02T16:09:18"/>
        <d v="2017-03-04T10:29:33"/>
        <d v="2017-03-02T11:15:50"/>
        <d v="2017-03-03T14:00:00"/>
        <d v="2017-03-02T19:16:46"/>
        <d v="2017-03-02T20:16:09"/>
        <d v="2017-03-02T19:13:32"/>
        <d v="2017-03-03T20:00:00"/>
        <d v="2017-03-04T12:00:00"/>
        <d v="2017-03-02T20:13:48"/>
        <d v="2017-03-01T15:00:00"/>
        <d v="2017-03-03T14:38:34"/>
        <d v="2017-03-03T18:31:09"/>
        <d v="2017-03-03T19:00:00"/>
        <d v="2017-03-03T19:04:15"/>
        <d v="2017-03-03T15:50:15"/>
        <d v="2017-03-03T18:28:35"/>
        <d v="2017-03-02T08:00:00"/>
        <d v="2017-03-04T08:00:00"/>
        <d v="2017-02-24T15:30:00"/>
        <d v="2017-03-04T19:00:00"/>
        <d v="2017-03-04T13:00:00"/>
        <d v="2017-03-04T16:19:02"/>
        <d v="2017-03-04T13:43:59"/>
        <d v="2017-03-04T16:54:52"/>
        <d v="2017-03-01T20:34:34"/>
        <d v="2017-03-04T13:11:11"/>
        <d v="2017-03-04T20:08:58"/>
        <d v="2017-03-06T14:00:35"/>
        <d v="2017-03-05T14:32:44"/>
        <d v="2017-03-05T14:44:04"/>
        <d v="2017-03-03T11:55:27"/>
        <d v="2017-03-07T10:00:00"/>
        <d v="2017-03-05T17:04:34"/>
        <d v="2017-02-10T18:27:10"/>
        <d v="2017-03-02T17:11:57"/>
        <d v="2017-02-26T17:39:56"/>
        <d v="2017-03-05T20:18:49"/>
        <d v="2017-03-04T20:30:37"/>
        <d v="2017-03-01T19:55:01"/>
        <d v="2017-03-06T12:39:22"/>
        <d v="2017-03-02T20:21:08"/>
        <d v="2017-03-01T20:22:54"/>
        <d v="2017-03-03T21:30:00"/>
        <d v="2017-03-02T19:28:53"/>
        <d v="2017-03-06T16:48:17"/>
        <d v="2017-03-07T12:00:00"/>
        <d v="2017-02-20T19:42:20"/>
        <d v="2017-03-03T18:25:22"/>
        <d v="2017-03-07T09:00:24"/>
        <d v="2017-03-06T20:41:16"/>
        <d v="2017-03-06T20:39:28"/>
        <d v="2017-03-07T11:47:54"/>
        <d v="2017-03-07T12:24:53"/>
        <d v="2017-03-11T10:00:00"/>
        <d v="2017-03-07T16:30:00"/>
        <d v="2017-03-07T18:30:00"/>
        <d v="2017-03-04T11:51:00"/>
        <d v="2017-03-07T19:25:04"/>
        <d v="2017-03-04T11:42:03"/>
        <d v="2017-03-03T17:25:29"/>
        <d v="2017-03-08T16:00:00"/>
        <d v="2017-03-08T13:27:36"/>
        <d v="2017-03-08T18:10:34"/>
        <d v="2017-03-07T17:02:32"/>
        <d v="2017-03-09T18:00:00"/>
        <d v="2017-03-08T19:57:39"/>
        <d v="2017-03-09T16:00:00"/>
        <d v="2017-03-11T09:32:07"/>
        <d v="2017-03-09T13:03:26"/>
        <d v="2017-03-07T18:18:38"/>
        <d v="2017-03-09T13:53:22"/>
        <d v="2017-03-09T18:41:57"/>
        <d v="2017-03-10T18:00:00"/>
        <d v="2017-03-09T19:16:28"/>
        <d v="2017-03-10T14:12:55"/>
        <d v="2017-03-10T18:40:47"/>
        <d v="2017-03-10T17:24:34"/>
        <d v="2017-03-06T17:49:20"/>
        <d v="2017-03-10T17:38:05"/>
      </sharedItems>
    </cacheField>
    <cacheField name="转派师傅" numFmtId="0">
      <sharedItems containsBlank="1" containsNumber="1" containsInteger="1" containsMixedTypes="1" count="768">
        <s v="赵荣平"/>
        <s v="尹姚"/>
        <s v="孙增厂"/>
        <s v="李强"/>
        <s v="刘秀明"/>
        <s v="黄振图"/>
        <s v="梁梓伦"/>
        <s v="李现龙"/>
        <s v="张海龙"/>
        <s v="王怀斌"/>
        <s v="周兴舟"/>
        <s v="李进岐"/>
        <s v="张立军"/>
        <s v="胡雄辉"/>
        <s v="赵德红"/>
        <s v="薛现危"/>
        <s v="吴震"/>
        <s v="周瑞海"/>
        <s v="陈康军"/>
        <s v="周永忠"/>
        <s v="黄兴华"/>
        <s v="欧锦裕"/>
        <s v="胡汉军"/>
        <s v="林志坚"/>
        <s v="贾凯"/>
        <s v="周俊兵"/>
        <s v="刘少棍"/>
        <s v="薛平"/>
        <n v="1"/>
        <s v="孙庆彬"/>
        <s v="张永波"/>
        <s v="汪师傅"/>
        <s v="陈隆权"/>
        <s v="李健"/>
        <s v="周瑞锋"/>
        <s v="邓炳灿"/>
        <s v="冯国强"/>
        <s v="陈则铭"/>
        <s v="林中宽"/>
        <s v="田泽清"/>
        <s v="马长华"/>
        <s v="赵海彬"/>
        <s v="韩效青"/>
        <s v="张爱芳"/>
        <s v="徐加鹏"/>
        <s v="赵建伟"/>
        <s v="凌强"/>
        <s v="任明"/>
        <s v="姚诚肖"/>
        <s v="李骑岑"/>
        <s v="崔红涛"/>
        <s v="王新盛"/>
        <s v="薛广建"/>
        <s v="任海波"/>
        <s v="孙宏德"/>
        <s v="林胜强"/>
        <s v="刘海堂"/>
        <s v="袁贤春"/>
        <s v="徐艳兵"/>
        <s v="储文强"/>
        <s v="柯希亮"/>
        <s v="张俊歌"/>
        <s v="刘木桔"/>
        <s v="汪明星"/>
        <s v="余炜杰"/>
        <s v="劳志山"/>
        <s v="凡轩"/>
        <s v="伏大东"/>
        <s v="胡俊刚"/>
        <s v="陈战轮"/>
        <s v="张涛"/>
        <s v="彭芳天"/>
        <s v="万建兵"/>
        <s v="姚彬"/>
        <s v="姚锋"/>
        <s v="颜建波"/>
        <s v="韩风军"/>
        <s v="彭鹏"/>
        <s v="宋东东"/>
        <s v="邵有发"/>
        <s v="马雷"/>
        <s v="杨同林"/>
        <s v="李现军"/>
        <s v="金银"/>
        <s v="屈立鹏"/>
        <s v="张刚"/>
        <s v="袁志立"/>
        <s v="许登荣"/>
        <s v="黄英和"/>
        <s v="余炜栋"/>
        <s v="区永炬"/>
        <s v="熊小华"/>
        <s v="李海松"/>
        <s v="冯超"/>
        <s v="裴云坤"/>
        <s v="邹柳"/>
        <s v="常贵塔"/>
        <s v="白敬"/>
        <s v="谭建军"/>
        <s v="王贵华"/>
        <s v="肖达兵"/>
        <s v="朱有福"/>
        <s v="利俊"/>
        <s v="余炜泽"/>
        <s v="詹尾弟"/>
        <s v="易功煌"/>
        <s v="洪玲军"/>
        <s v="李林锋"/>
        <s v="杨光俊"/>
        <s v="杨灵冉"/>
        <s v="林志川"/>
        <s v="张师傅"/>
        <s v="梁绍活"/>
        <s v="黄华"/>
        <s v="龙太华"/>
        <s v="孙小厂"/>
        <s v="陈火木"/>
        <s v="刘伟锋"/>
        <s v="陈振"/>
        <s v="刘来尚"/>
        <s v="陈兵"/>
        <s v="洪键春"/>
        <s v="齐金元"/>
        <s v="陈秋男"/>
        <s v="王教训"/>
        <s v="陈卡"/>
        <s v="李建"/>
        <s v="王雷"/>
        <s v="黄建军"/>
        <s v="刘能波"/>
        <s v="郑青军"/>
        <s v="黄和江"/>
        <s v="武安华"/>
        <s v="庞土超"/>
        <s v="刘承健"/>
        <s v="吴康森"/>
        <s v="孙成亮"/>
        <s v="郭俊刚"/>
        <s v="林黄生"/>
        <s v="黄国成"/>
        <s v="吴建成"/>
        <s v="管东平"/>
        <s v="刘万珠"/>
        <s v="夏万米"/>
        <s v="岳平"/>
        <s v="成渊"/>
        <s v="李玉桂"/>
        <s v="伍文涛"/>
        <s v="李盛禾"/>
        <s v="张体雷"/>
        <s v="方洪波"/>
        <s v="刘国碧"/>
        <s v="张伟钊"/>
        <s v="于洋华"/>
        <s v="杨丹"/>
        <s v="伦淦波"/>
        <s v="黄叙洪"/>
        <s v="黄勇"/>
        <s v="王智全"/>
        <s v="李振"/>
        <s v="罗发权"/>
        <s v="兰贵生"/>
        <s v="刘保荣"/>
        <s v="鲁邦友"/>
        <s v="吴国洪"/>
        <s v="舒仁强"/>
        <s v="郭亮"/>
        <s v="陈建平"/>
        <s v="余飞扬"/>
        <s v="士"/>
        <s v="王国华"/>
        <s v="王四虎"/>
        <s v="王百林"/>
        <s v="方红医"/>
        <s v="黎天海"/>
        <s v="姜建华"/>
        <s v="刘君国"/>
        <s v="毛建清"/>
        <s v="孟庆飞"/>
        <s v="常明塔"/>
        <s v="李起志"/>
        <s v="蔡炳轲"/>
        <s v="龙世保"/>
        <s v="郑青超"/>
        <s v="刘杨凯"/>
        <s v="王利运"/>
        <s v="周文通"/>
        <s v="龙正"/>
        <s v="许世灵"/>
        <s v="栾东晓"/>
        <s v="黄建榕"/>
        <s v="路志贵"/>
        <s v="杨毅"/>
        <s v="窗帘安装测量维修"/>
        <s v="李洪剑"/>
        <s v="张庆义"/>
        <s v="卢儒化"/>
        <s v="党晓旭"/>
        <s v="杜刚"/>
        <s v="谢智荣"/>
        <s v="郑世文"/>
        <s v="李飞"/>
        <s v="李裕先"/>
        <s v="徐河根"/>
        <s v="严富清"/>
        <s v="杨振佳"/>
        <s v="刘从元"/>
        <s v="胡海波"/>
        <s v="潘星"/>
        <s v="罗维恩"/>
        <s v="李海坤"/>
        <s v="刘晨"/>
        <s v="陈佳文"/>
        <s v="刘文学"/>
        <s v="陈田华"/>
        <s v="高上攀"/>
        <s v="修红喜"/>
        <s v="王明波"/>
        <s v="张永禄"/>
        <s v="冯华贵"/>
        <s v="林时妍"/>
        <s v="王建飞"/>
        <s v="唐寿文"/>
        <s v="朱明雨"/>
        <s v="唐学礼"/>
        <s v="陈代相"/>
        <s v="范玉山"/>
        <s v="王光伟"/>
        <s v="罗师傅"/>
        <s v="廖勇"/>
        <s v="谭志军"/>
        <s v="王盼"/>
        <s v="朱远志"/>
        <s v="余从如"/>
        <s v="杨辉"/>
        <s v="嵇虎成"/>
        <s v="赵振荣"/>
        <s v="杨彬远"/>
        <s v="掌兵兵"/>
        <s v="钟林锋"/>
        <s v="齐满元"/>
        <s v="张凯"/>
        <s v="刘玉平"/>
        <s v="伍俊龙"/>
        <s v="朱浩"/>
        <s v="雷涛"/>
        <s v="龚金水"/>
        <s v="蔡家强"/>
        <s v="任超"/>
        <s v="彭洪"/>
        <s v="占水明"/>
        <s v="梅"/>
        <s v="王晓媚"/>
        <s v="钟世明"/>
        <s v="吴自强"/>
        <s v="赵飞飞"/>
        <s v="王立宁"/>
        <s v="杨卫斌"/>
        <s v="杨乐"/>
        <s v="李师傅"/>
        <s v="黄贝"/>
        <s v="黄立华"/>
        <s v="刘延涛"/>
        <s v="李磊"/>
        <s v="杨志远"/>
        <s v="陈永利"/>
        <s v="周武钢"/>
        <s v="高德恩"/>
        <s v="袁志强"/>
        <s v="施继友"/>
        <s v="唐少炳"/>
        <s v="马文学"/>
        <s v="蒋东亚"/>
        <s v="王平"/>
        <s v="张鸿有"/>
        <s v="梁振鹏"/>
        <s v="向师傅"/>
        <s v="闫强"/>
        <s v="王杰"/>
        <s v="董理"/>
        <s v="李楚强"/>
        <s v="相傲"/>
        <s v="庞刘涛"/>
        <s v="许友红"/>
        <s v="郭春光"/>
        <s v="王泽松"/>
        <s v="周雨林"/>
        <s v="李亮"/>
        <s v="常金塔"/>
        <s v="周长文"/>
        <s v="_王志召"/>
        <s v="于小力"/>
        <s v="蒋明福"/>
        <s v="王文富"/>
        <s v="周令辉"/>
        <s v="孟庆楠"/>
        <s v="覃振福"/>
        <s v="朱银雷"/>
        <s v="陈启庭"/>
        <s v="刘振东"/>
        <s v="张星星"/>
        <s v="黄油钦"/>
        <s v="马振男"/>
        <s v="王和卫"/>
        <s v="余锦伦"/>
        <s v="双双"/>
        <s v="孙帅"/>
        <s v="张鑫"/>
        <s v="王孝武"/>
        <s v="刘志强"/>
        <s v="刘彬彬"/>
        <s v="方俊林"/>
        <s v="黄声盛"/>
        <s v="李楚锻"/>
        <s v="于立立"/>
        <s v="董守宝"/>
        <s v="陈立峰"/>
        <s v="杨俊波"/>
        <s v="魏晓博"/>
        <s v="陈加楠"/>
        <s v="方发华"/>
        <s v="吕小波"/>
        <s v="李黄"/>
        <s v="胡昌仕"/>
        <s v="刘志权"/>
        <s v="严家乐"/>
        <s v="石永强"/>
        <s v="杨昌雁"/>
        <s v="颜昌伦"/>
        <s v="杨志祥"/>
        <s v="张城坚"/>
        <s v="魏建强"/>
        <s v="鲁艳东"/>
        <s v="胡锦畅"/>
        <s v="彭友良"/>
        <s v="郭远兵"/>
        <s v="代义波"/>
        <s v="任磊"/>
        <s v="王奉彬"/>
        <s v="陈明星"/>
        <s v="刘佳旺"/>
        <s v="班显任"/>
        <s v="陈创鹏"/>
        <s v="吴涛"/>
        <s v="邓江榕"/>
        <s v="洪建军"/>
        <s v="王大松"/>
        <s v="王鹏"/>
        <s v="魏兴勇"/>
        <s v="曹庆林"/>
        <s v="高宝辉"/>
        <s v="陈远清"/>
        <s v="钟勇军"/>
        <s v="张兵强"/>
        <s v="李红亮"/>
        <s v="王可"/>
        <s v="蒋小兵"/>
        <s v="林振展"/>
        <s v="林远龙"/>
        <s v="张鸿浩"/>
        <s v="张少魁"/>
        <s v="潘迪"/>
        <s v="胡金飞"/>
        <s v="朱成坤"/>
        <s v="陈卫波"/>
        <s v="郭祥"/>
        <s v="吴泽生"/>
        <s v="郑玉兴"/>
        <s v="朱刚义"/>
        <s v="莫显居"/>
        <s v="唐百通"/>
        <s v="邹技"/>
        <s v="吴军委"/>
        <s v="孙世光"/>
        <s v="张学红"/>
        <s v="谢科"/>
        <s v="叶伟东"/>
        <s v="韩思中"/>
        <s v="刘培顺"/>
        <s v="李木填"/>
        <s v="毕才胜"/>
        <s v="文贵"/>
        <s v="李海洋"/>
        <s v="郭有伟"/>
        <s v="张言宝"/>
        <s v="温瑞达"/>
        <s v="梁浩然"/>
        <s v="程新"/>
        <s v="李国飞"/>
        <s v="朱国信"/>
        <s v="刘帅"/>
        <s v="刘恒"/>
        <s v="郭泽为"/>
        <s v="梁伟文"/>
        <s v="张林泉"/>
        <s v="柳昌贵"/>
        <s v="李有阶"/>
        <s v="王述林"/>
        <s v="许言松"/>
        <s v="黄成"/>
        <s v="卢超群"/>
        <s v="余家军"/>
        <s v="郑伟文"/>
        <s v="陈师"/>
        <s v="刘福强"/>
        <s v="黄文涛"/>
        <s v="秦宁"/>
        <s v="孙影"/>
        <s v="张源文"/>
        <s v="万青"/>
        <s v="梁张仔"/>
        <s v="周武忠"/>
        <s v="郭爱飞"/>
        <s v="周强贵"/>
        <s v="邹国伟"/>
        <s v="吴细明"/>
        <s v="刘厚练"/>
        <s v="邵可可"/>
        <s v="南颂伟"/>
        <s v="王广锋"/>
        <s v="熊王辉"/>
        <s v="苏磊"/>
        <s v="卢桂兰"/>
        <s v="麦日成"/>
        <s v="陆占文"/>
        <s v="郭松丰"/>
        <s v="蔡进"/>
        <s v="邵细发"/>
        <s v="谭钰璇"/>
        <s v="陈明辉"/>
        <s v="万云兴"/>
        <s v="李"/>
        <s v="冉井华"/>
        <s v="高万龙"/>
        <s v="陈祥科"/>
        <s v="孟凡平"/>
        <s v="端木利权"/>
        <s v="谢会东"/>
        <s v="袁军"/>
        <s v="赵安"/>
        <s v="李春"/>
        <s v="汪俊"/>
        <s v="刘文祥"/>
        <s v="严新强"/>
        <s v="崔国抬"/>
        <s v="杨效国"/>
        <s v="胡力军"/>
        <s v="邓富马"/>
        <s v="严文颂"/>
        <s v="赖加强"/>
        <s v="李东桉"/>
        <s v="万敬明"/>
        <s v="庄丹喜"/>
        <s v="王辉"/>
        <s v="黄灿杰"/>
        <s v="邢亮亮"/>
        <s v="王玉峰"/>
        <s v="易凯旋"/>
        <s v="武举昌"/>
        <s v="汪时良"/>
        <s v="王贵新"/>
        <s v="谭长永"/>
        <s v="张林"/>
        <s v="刘金华"/>
        <s v="徐团来"/>
        <s v="曾炳辉"/>
        <s v="陈岩"/>
        <s v="杨长青"/>
        <s v="王道春"/>
        <s v="贺斐"/>
        <s v="周道海"/>
        <s v="程山和"/>
        <s v="张超"/>
        <s v="王帅"/>
        <s v="张志辉"/>
        <s v="王永明"/>
        <s v="王晓林"/>
        <s v="李读迅"/>
        <s v="李帅帅"/>
        <s v="李红军"/>
        <s v="陆益"/>
        <s v="王海民"/>
        <s v="林洪亮"/>
        <s v="焦环宇"/>
        <s v="范科"/>
        <s v="王小兵"/>
        <s v="朱国亮"/>
        <s v="陈东旭"/>
        <s v="冯宗武"/>
        <s v="钟威汕"/>
        <s v="郭恩龙"/>
        <s v="罗远超"/>
        <s v="肖武团"/>
        <s v="唐勇"/>
        <s v="刘林生"/>
        <s v="江海超"/>
        <s v="柏利明"/>
        <s v="祝伟坚"/>
        <s v="袁志伟"/>
        <s v="黄泽飞"/>
        <s v="李怡萍"/>
        <s v="吴沃汉"/>
        <s v="徐正红"/>
        <s v="刘百万"/>
        <s v="胡洋铭"/>
        <s v="傅明祥"/>
        <s v="王晗"/>
        <s v="李广双"/>
        <s v="蓝必朝"/>
        <s v="农昌仲"/>
        <s v="林洪岩"/>
        <s v="曹立民"/>
        <s v="曹维"/>
        <s v="黄小杰"/>
        <s v="李新武"/>
        <s v="邹延兴"/>
        <s v="李甲"/>
        <s v="许棋锋"/>
        <s v="周锦河"/>
        <s v="刘士伟"/>
        <s v="郑浩宇"/>
        <s v="叶远辉"/>
        <s v="许定锐"/>
        <s v="吕春华"/>
        <s v="卓建宁"/>
        <s v="赵金林"/>
        <s v="钟诗伟"/>
        <s v="孟祥飞"/>
        <s v="徐金铜"/>
        <s v="刘治卫"/>
        <s v="莫双炎"/>
        <s v="韩文舟"/>
        <s v="王先生"/>
        <s v="余木浩"/>
        <s v="吴鹏"/>
        <s v="翁福佳"/>
        <s v="陈师志"/>
        <s v="李建春"/>
        <s v="刘伟平"/>
        <s v="邓青秀"/>
        <s v="李志彪"/>
        <s v="吴磊"/>
        <s v="李孝勇"/>
        <s v="贺杰"/>
        <s v="王奎"/>
        <s v="林国华"/>
        <s v="曾龙"/>
        <s v="黄光辉"/>
        <s v="罗嗣发"/>
        <s v="钱源文"/>
        <s v="路利强"/>
        <s v="严伟"/>
        <s v="吴徐兵"/>
        <s v="谭忠联"/>
        <s v="赵俊虎"/>
        <s v="徐金陵"/>
        <s v="李可可"/>
        <s v="李永权"/>
        <s v="祁晓振"/>
        <s v="黄俊峰"/>
        <s v="路学强"/>
        <s v="林友森"/>
        <s v="唐洪国"/>
        <s v="吴会贤"/>
        <s v="吴灿荣"/>
        <s v="刘启源"/>
        <s v="赵家兴"/>
        <s v="邓鹏"/>
        <s v="张应根"/>
        <s v="张学斌"/>
        <s v="曾召星"/>
        <s v="蔡瑞伦"/>
        <s v="刘艳飞"/>
        <s v="滕卫均"/>
        <s v="颜天池"/>
        <s v="周特"/>
        <s v="夏文杰"/>
        <s v="张强"/>
        <s v="陈勇智"/>
        <s v="项德池"/>
        <s v="廖建伟"/>
        <s v="丘红健"/>
        <s v="王福东"/>
        <s v="何卫建"/>
        <s v="顾丰成"/>
        <s v="周志辉."/>
        <s v="王美山"/>
        <s v="蒲东阳"/>
        <s v="王俊杰"/>
        <s v="杨月松"/>
        <s v="陈征原"/>
        <s v="吴远英"/>
        <s v="李芬宜"/>
        <s v="加马"/>
        <s v="刘小飞"/>
        <s v="杨涵"/>
        <s v="陈海鹏"/>
        <s v="黄子孺"/>
        <s v="冯福红"/>
        <s v="李涛"/>
        <s v="樊彦红"/>
        <s v="冀小宝"/>
        <s v="朱磊"/>
        <s v="袁明"/>
        <s v="唐雁峰"/>
        <s v="蔡红斌"/>
        <s v="宋贵军"/>
        <s v="宿晓清"/>
        <s v="朱国宇"/>
        <s v="韩龙"/>
        <s v="许翔"/>
        <s v="沙利军"/>
        <s v="王参"/>
        <s v="陈康"/>
        <s v="张万升"/>
        <s v="李昌煜"/>
        <s v="郭广洲"/>
        <s v="李朝贤"/>
        <s v="张瑞"/>
        <s v="周月东"/>
        <s v="黄超"/>
        <s v="于洋军"/>
        <s v="杨林林"/>
        <s v="李鑫玉"/>
        <s v="陈媚"/>
        <s v="斌"/>
        <s v="宋永亮"/>
        <s v="牛一波"/>
        <s v="李国森"/>
        <s v="钟师傅"/>
        <s v="张松林"/>
        <s v="陈本仁"/>
        <s v="王启立"/>
        <s v="陶洪忠"/>
        <s v="张宁"/>
        <s v="林华东"/>
        <s v="陈锦彪"/>
        <s v="罗红侠"/>
        <s v="高波"/>
        <s v="陈顺"/>
        <s v="宋作伟"/>
        <s v="白少雄"/>
        <s v="刘清平"/>
        <s v="胡土兴"/>
        <s v="林健威"/>
        <s v="余循良"/>
        <s v="徐贵阳"/>
        <s v="温永宁"/>
        <s v="谢仲能"/>
        <s v="刘涛明"/>
        <s v="吴坤政"/>
        <s v="何兴宝"/>
        <s v="黄怀军"/>
        <s v="王军"/>
        <s v="秦征林"/>
        <s v="熊标"/>
        <s v="钟伟"/>
        <s v="陈得闻"/>
        <s v="李刚林"/>
        <s v="王利勇"/>
        <s v="刘新"/>
        <s v="王守伟"/>
        <s v="李海龙"/>
        <s v="潘章迪"/>
        <s v="罗欢"/>
        <s v="覃焕庭"/>
        <s v="姚志亮"/>
        <s v="王林"/>
        <s v="徐晓敏"/>
        <s v="邵亚祥"/>
        <s v="汤立虎"/>
        <s v="黄旭林"/>
        <s v="闫光宝"/>
        <s v="刘壮旺"/>
        <s v="常学恩"/>
        <s v="邓发"/>
        <s v="肖星全"/>
        <s v="毛金龙"/>
        <s v="熊文波"/>
        <s v="安康富"/>
        <s v="崔德才"/>
        <s v="苏远飞"/>
        <s v="陆书伟"/>
        <s v="赵大鸽"/>
        <s v="祝寿宏"/>
        <s v="蒋德兵"/>
        <s v="邓少君"/>
        <s v="梁文"/>
        <s v="谭锦胜"/>
        <s v="邓显辉"/>
        <s v="苏玉传"/>
        <s v="杨志刚"/>
        <s v="陈健"/>
        <s v="秦荣禄"/>
        <s v="锁兵"/>
        <s v="李兵兵"/>
        <s v="杨东"/>
        <s v="王凯"/>
        <s v="付彬"/>
        <s v="耿冯涛"/>
        <s v="江先保"/>
        <s v="覃贤"/>
        <s v="陈祥永"/>
        <s v="朱传围"/>
        <s v="吴礼康"/>
        <s v="黄友军"/>
        <s v="蔡家斌"/>
        <s v="罗继伟"/>
        <s v="王俊明"/>
        <s v="梁械"/>
        <s v="师军强"/>
        <s v="栗长洋"/>
        <s v="周超"/>
        <s v="王晓波"/>
        <s v="邱勤磊"/>
        <s v="向成刚"/>
        <s v="佘君萍"/>
        <s v="刘奎"/>
        <s v="徐吉双"/>
        <s v="方雅文"/>
        <s v="谭标平"/>
        <s v="孟自民"/>
        <s v="钟伟清"/>
        <s v="莫任新"/>
        <s v="王宗报"/>
        <s v="夏贤合"/>
        <s v="颜坚祥"/>
        <s v="朱灿耀"/>
        <s v="袁培汉"/>
        <s v="唐健桐"/>
        <s v="崔益成"/>
        <s v="刘丽萍"/>
        <s v="李震"/>
        <s v="邢春雷"/>
        <s v="蔡凤英"/>
        <s v="黄木锦"/>
        <s v="陆伟"/>
        <s v="陈石平"/>
        <s v="刘海林"/>
        <s v="毕白鹤"/>
        <s v="王洋"/>
        <s v="陈文勇"/>
        <s v="徐勇"/>
        <s v="舒雄伟"/>
        <s v="何林中"/>
        <s v="刘静"/>
        <s v="李方光"/>
        <s v="唐志华"/>
        <s v="王会超"/>
        <s v="姚书军"/>
        <s v="赵海伦"/>
        <s v="高德山"/>
        <s v="杨云林"/>
        <s v="周志超"/>
        <s v="郭钱"/>
        <s v="李广华"/>
        <s v="严威龙"/>
        <s v="周海涛"/>
        <s v="秦晨伟"/>
        <s v="韩斌"/>
        <s v="喻科富"/>
        <s v="吴辉"/>
        <s v="郭庆雨"/>
        <s v="谢勇"/>
        <s v="刘勇"/>
        <s v="肖波"/>
        <s v="范俊凯"/>
        <m/>
      </sharedItems>
    </cacheField>
    <cacheField name="转派时间" numFmtId="0">
      <sharedItems containsString="0" containsBlank="1" containsNonDate="0" containsDate="1" minDate="2016-08-30T09:30:11" maxDate="2017-03-10T16:00:19" count="2211">
        <d v="2016-08-30T09:30:11"/>
        <d v="2016-08-30T10:51:24"/>
        <d v="2016-08-30T13:49:28"/>
        <d v="2016-08-30T14:49:37"/>
        <d v="2016-08-30T15:21:11"/>
        <d v="2016-08-30T15:21:32"/>
        <d v="2016-08-30T15:24:50"/>
        <d v="2016-08-30T15:41:54"/>
        <d v="2016-08-30T20:19:15"/>
        <d v="2016-08-31T00:57:15"/>
        <d v="2016-08-31T00:58:56"/>
        <d v="2016-08-31T21:12:01"/>
        <d v="2016-09-01T08:45:36"/>
        <d v="2016-09-01T09:25:28"/>
        <d v="2016-09-01T10:26:03"/>
        <d v="2016-09-01T12:31:34"/>
        <d v="2016-09-01T16:23:18"/>
        <d v="2016-09-01T20:15:02"/>
        <d v="2016-09-02T09:15:09"/>
        <d v="2016-09-02T10:13:13"/>
        <d v="2016-09-02T11:34:03"/>
        <d v="2016-09-02T12:50:37"/>
        <d v="2016-09-02T13:57:56"/>
        <d v="2016-09-02T15:14:42"/>
        <d v="2016-09-02T17:33:39"/>
        <d v="2016-09-03T09:26:02"/>
        <d v="2016-09-03T10:01:42"/>
        <d v="2016-09-03T10:10:33"/>
        <d v="2016-09-03T11:28:42"/>
        <d v="2016-09-03T14:15:25"/>
        <d v="2016-09-03T15:55:22"/>
        <d v="2016-09-03T17:05:03"/>
        <d v="2016-09-03T20:36:41"/>
        <d v="2016-09-03T20:37:01"/>
        <d v="2016-09-04T10:31:24"/>
        <d v="2016-09-04T10:52:36"/>
        <d v="2016-09-04T11:37:13"/>
        <d v="2016-09-04T11:55:40"/>
        <d v="2016-09-04T12:57:40"/>
        <d v="2016-09-04T13:51:04"/>
        <d v="2016-09-04T13:54:07"/>
        <d v="2016-09-04T16:29:56"/>
        <d v="2016-09-04T17:14:26"/>
        <d v="2016-09-04T21:03:47"/>
        <d v="2016-09-05T07:55:04"/>
        <d v="2016-09-05T09:44:33"/>
        <d v="2016-09-05T10:16:52"/>
        <d v="2016-09-05T10:22:06"/>
        <d v="2016-09-05T11:15:11"/>
        <d v="2016-09-05T11:15:18"/>
        <d v="2016-09-05T11:28:55"/>
        <d v="2016-09-05T11:59:32"/>
        <d v="2016-09-05T13:52:41"/>
        <d v="2016-09-05T15:02:21"/>
        <d v="2016-09-05T16:14:21"/>
        <d v="2016-09-06T10:30:27"/>
        <d v="2016-09-06T12:44:34"/>
        <d v="2016-09-06T15:43:51"/>
        <d v="2016-09-06T16:03:40"/>
        <d v="2016-09-06T17:42:48"/>
        <d v="2016-09-06T17:59:03"/>
        <d v="2016-09-07T06:43:09"/>
        <d v="2016-09-07T12:28:50"/>
        <d v="2016-09-07T13:34:28"/>
        <d v="2016-09-07T13:56:20"/>
        <d v="2016-09-07T14:26:14"/>
        <d v="2016-09-07T15:09:21"/>
        <d v="2016-09-07T18:39:00"/>
        <d v="2016-09-07T20:43:24"/>
        <d v="2016-09-08T08:13:46"/>
        <d v="2016-09-08T10:45:03"/>
        <d v="2016-09-08T12:29:18"/>
        <d v="2016-09-08T13:45:34"/>
        <d v="2016-09-08T13:45:48"/>
        <d v="2016-09-08T15:20:53"/>
        <d v="2016-09-08T16:28:32"/>
        <d v="2016-09-08T16:58:36"/>
        <d v="2016-09-08T18:05:18"/>
        <d v="2016-09-08T18:16:45"/>
        <d v="2016-09-08T18:31:27"/>
        <d v="2016-09-08T19:16:28"/>
        <d v="2016-09-08T19:17:04"/>
        <d v="2016-09-08T21:16:34"/>
        <d v="2016-09-09T10:37:06"/>
        <d v="2016-09-09T13:42:57"/>
        <d v="2016-09-09T14:26:52"/>
        <d v="2016-09-09T15:00:02"/>
        <d v="2016-09-10T08:13:55"/>
        <d v="2016-09-10T09:00:25"/>
        <d v="2016-09-10T10:45:06"/>
        <d v="2016-09-10T11:26:11"/>
        <d v="2016-09-10T12:34:10"/>
        <d v="2016-09-10T13:18:02"/>
        <d v="2016-09-10T14:20:14"/>
        <d v="2016-09-10T14:20:50"/>
        <d v="2016-09-10T17:17:01"/>
        <d v="2016-09-10T17:37:50"/>
        <d v="2016-09-10T17:41:54"/>
        <d v="2016-09-10T17:54:47"/>
        <d v="2016-09-11T10:32:54"/>
        <d v="2016-09-11T13:45:33"/>
        <d v="2016-09-11T14:25:02"/>
        <d v="2016-09-12T03:43:28"/>
        <d v="2016-09-12T09:43:53"/>
        <d v="2016-09-12T09:46:47"/>
        <d v="2016-09-12T09:47:23"/>
        <d v="2016-09-12T14:31:51"/>
        <d v="2016-09-12T15:00:26"/>
        <d v="2016-09-12T15:49:09"/>
        <d v="2016-09-12T17:28:57"/>
        <d v="2016-09-12T20:25:06"/>
        <d v="2016-09-13T09:50:05"/>
        <d v="2016-09-13T13:02:28"/>
        <d v="2016-09-13T13:35:39"/>
        <d v="2016-09-13T14:18:53"/>
        <d v="2016-09-13T15:37:06"/>
        <d v="2016-09-13T18:02:25"/>
        <d v="2016-09-14T09:21:16"/>
        <d v="2016-09-14T12:15:15"/>
        <d v="2016-09-14T13:07:01"/>
        <d v="2016-09-14T14:32:51"/>
        <d v="2016-09-15T14:55:13"/>
        <d v="2016-09-16T10:20:16"/>
        <d v="2016-09-16T10:49:53"/>
        <d v="2016-09-16T14:35:34"/>
        <d v="2016-09-16T14:48:01"/>
        <d v="2016-09-16T14:48:54"/>
        <d v="2016-09-16T14:49:48"/>
        <d v="2016-09-16T14:52:05"/>
        <d v="2016-09-16T15:00:26"/>
        <d v="2016-09-16T15:12:49"/>
        <d v="2016-09-16T15:36:25"/>
        <d v="2016-09-16T15:57:20"/>
        <d v="2016-09-16T17:44:20"/>
        <d v="2016-09-16T19:04:37"/>
        <d v="2016-09-16T22:01:24"/>
        <d v="2016-09-17T00:10:05"/>
        <d v="2016-09-17T03:24:09"/>
        <d v="2016-09-17T07:01:47"/>
        <d v="2016-09-17T08:08:18"/>
        <d v="2016-09-17T08:11:02"/>
        <d v="2016-09-17T08:56:54"/>
        <d v="2016-09-17T09:50:51"/>
        <d v="2016-09-17T09:55:14"/>
        <d v="2016-09-17T10:02:30"/>
        <d v="2016-09-17T10:14:56"/>
        <d v="2016-09-17T13:49:51"/>
        <d v="2016-09-17T14:25:24"/>
        <d v="2016-09-17T16:53:46"/>
        <d v="2016-09-17T18:55:03"/>
        <d v="2016-09-18T10:00:43"/>
        <d v="2016-09-18T13:50:36"/>
        <d v="2016-09-18T20:38:51"/>
        <d v="2016-09-19T12:40:39"/>
        <d v="2016-09-19T14:18:43"/>
        <d v="2016-09-19T17:22:47"/>
        <d v="2016-09-19T21:20:29"/>
        <d v="2016-09-20T09:31:12"/>
        <d v="2016-09-20T10:00:41"/>
        <d v="2016-09-20T10:04:42"/>
        <d v="2016-09-20T11:26:45"/>
        <d v="2016-09-20T11:27:06"/>
        <d v="2016-09-20T12:35:45"/>
        <d v="2016-09-20T14:29:49"/>
        <d v="2016-09-20T18:51:01"/>
        <d v="2016-09-20T23:45:29"/>
        <d v="2016-09-21T08:14:41"/>
        <d v="2016-09-21T09:26:41"/>
        <d v="2016-09-21T12:23:37"/>
        <d v="2016-09-21T13:22:01"/>
        <d v="2016-09-21T13:44:47"/>
        <d v="2016-09-21T13:45:10"/>
        <d v="2016-09-21T13:53:31"/>
        <d v="2016-09-21T14:04:26"/>
        <d v="2016-09-21T14:09:19"/>
        <d v="2016-09-21T15:10:27"/>
        <d v="2016-09-21T15:27:28"/>
        <d v="2016-09-21T15:28:17"/>
        <d v="2016-09-21T15:36:01"/>
        <d v="2016-09-21T16:55:42"/>
        <d v="2016-09-21T20:42:09"/>
        <d v="2016-09-21T21:34:29"/>
        <d v="2016-09-22T09:28:46"/>
        <d v="2016-09-22T09:36:34"/>
        <d v="2016-09-22T10:09:34"/>
        <d v="2016-09-22T10:35:02"/>
        <d v="2016-09-22T11:07:28"/>
        <d v="2016-09-22T11:57:02"/>
        <d v="2016-09-22T12:04:23"/>
        <d v="2016-09-22T13:48:58"/>
        <d v="2016-09-22T14:38:35"/>
        <d v="2016-09-22T15:52:21"/>
        <d v="2016-09-22T17:02:32"/>
        <d v="2016-09-22T17:05:38"/>
        <d v="2016-09-22T17:36:11"/>
        <d v="2016-09-22T21:05:01"/>
        <d v="2016-09-23T09:17:37"/>
        <d v="2016-09-23T10:01:02"/>
        <d v="2016-09-23T10:21:04"/>
        <d v="2016-09-23T17:46:09"/>
        <d v="2016-09-23T18:27:51"/>
        <d v="2016-09-24T00:09:00"/>
        <d v="2016-09-24T08:07:53"/>
        <d v="2016-09-24T09:27:18"/>
        <d v="2016-09-24T09:45:24"/>
        <d v="2016-09-24T14:23:40"/>
        <d v="2016-09-24T15:59:51"/>
        <d v="2016-09-24T16:39:49"/>
        <d v="2016-09-24T17:11:14"/>
        <d v="2016-09-24T17:56:45"/>
        <d v="2016-09-24T20:27:48"/>
        <d v="2016-09-24T23:10:01"/>
        <d v="2016-09-25T09:05:03"/>
        <d v="2016-09-25T10:58:50"/>
        <d v="2016-09-25T13:06:03"/>
        <d v="2016-09-25T14:39:51"/>
        <d v="2016-09-25T15:02:30"/>
        <d v="2016-09-25T15:03:18"/>
        <d v="2016-09-25T15:44:52"/>
        <d v="2016-09-25T16:23:18"/>
        <d v="2016-09-25T16:27:39"/>
        <d v="2016-09-25T16:32:59"/>
        <d v="2016-09-25T16:48:09"/>
        <d v="2016-09-25T17:25:56"/>
        <d v="2016-09-25T17:49:14"/>
        <d v="2016-09-25T18:07:06"/>
        <d v="2016-09-25T19:48:21"/>
        <d v="2016-09-25T22:26:18"/>
        <d v="2016-09-26T09:29:23"/>
        <d v="2016-09-26T10:15:12"/>
        <d v="2016-09-26T10:24:36"/>
        <d v="2016-09-26T12:04:48"/>
        <d v="2016-09-26T13:54:44"/>
        <d v="2016-09-26T14:38:57"/>
        <d v="2016-09-26T15:44:50"/>
        <d v="2016-09-26T17:38:15"/>
        <d v="2016-09-26T22:28:56"/>
        <d v="2016-09-27T01:58:09"/>
        <d v="2016-09-27T01:58:34"/>
        <d v="2016-09-27T01:58:48"/>
        <d v="2016-09-27T01:59:00"/>
        <d v="2016-09-27T02:02:07"/>
        <d v="2016-09-27T02:02:44"/>
        <d v="2016-09-27T06:16:31"/>
        <d v="2016-09-27T08:54:26"/>
        <d v="2016-09-27T10:11:51"/>
        <d v="2016-09-27T11:08:21"/>
        <d v="2016-09-27T11:53:40"/>
        <d v="2016-09-27T14:39:54"/>
        <d v="2016-09-27T15:13:26"/>
        <d v="2016-09-27T15:49:19"/>
        <d v="2016-09-27T16:06:28"/>
        <d v="2016-09-27T16:46:57"/>
        <d v="2016-09-27T16:53:28"/>
        <d v="2016-09-27T17:09:30"/>
        <d v="2016-09-27T18:47:04"/>
        <d v="2016-09-27T19:08:41"/>
        <d v="2016-09-27T19:19:06"/>
        <d v="2016-09-27T19:38:34"/>
        <d v="2016-09-27T19:52:52"/>
        <d v="2016-09-27T19:54:45"/>
        <d v="2016-09-27T20:09:21"/>
        <d v="2016-09-27T20:13:10"/>
        <d v="2016-09-27T20:13:55"/>
        <d v="2016-09-27T21:51:02"/>
        <d v="2016-09-27T22:10:31"/>
        <d v="2016-09-27T22:10:50"/>
        <d v="2016-09-28T08:31:50"/>
        <d v="2016-09-28T09:44:51"/>
        <d v="2016-09-28T10:16:02"/>
        <d v="2016-09-28T10:32:12"/>
        <d v="2016-09-28T10:45:33"/>
        <d v="2016-09-28T11:04:36"/>
        <d v="2016-09-28T11:45:22"/>
        <d v="2016-09-28T11:46:36"/>
        <d v="2016-09-28T11:54:23"/>
        <d v="2016-09-28T12:55:34"/>
        <d v="2016-09-28T13:30:08"/>
        <d v="2016-09-28T13:41:48"/>
        <d v="2016-09-28T13:42:12"/>
        <d v="2016-09-28T14:47:14"/>
        <d v="2016-09-28T15:13:29"/>
        <d v="2016-09-28T15:32:21"/>
        <d v="2016-09-28T15:39:32"/>
        <d v="2016-09-28T15:49:01"/>
        <d v="2016-09-28T15:49:25"/>
        <d v="2016-09-28T16:03:30"/>
        <d v="2016-09-28T16:09:06"/>
        <d v="2016-09-28T16:09:12"/>
        <d v="2016-09-28T16:10:36"/>
        <d v="2016-09-28T16:19:45"/>
        <d v="2016-09-28T16:25:52"/>
        <d v="2016-09-28T18:17:55"/>
        <d v="2016-09-28T18:25:31"/>
        <d v="2016-09-28T19:36:07"/>
        <d v="2016-09-28T21:15:38"/>
        <d v="2016-09-29T06:46:37"/>
        <d v="2016-09-29T07:10:54"/>
        <d v="2016-09-29T08:04:18"/>
        <d v="2016-09-29T08:12:20"/>
        <d v="2016-09-29T08:13:42"/>
        <d v="2016-09-29T10:35:42"/>
        <d v="2016-09-29T10:50:38"/>
        <d v="2016-09-29T11:32:28"/>
        <d v="2016-09-29T12:00:15"/>
        <d v="2016-09-29T12:12:43"/>
        <d v="2016-09-29T14:10:49"/>
        <d v="2016-09-29T16:13:04"/>
        <d v="2016-09-29T16:47:14"/>
        <d v="2016-09-29T17:04:28"/>
        <d v="2016-09-29T17:11:42"/>
        <d v="2016-09-29T17:36:35"/>
        <d v="2016-09-29T17:41:46"/>
        <d v="2016-09-29T20:08:27"/>
        <d v="2016-09-30T08:31:23"/>
        <d v="2016-09-30T11:16:20"/>
        <d v="2016-09-30T11:18:31"/>
        <d v="2016-09-30T12:48:42"/>
        <d v="2016-09-30T13:13:39"/>
        <d v="2016-09-30T13:23:29"/>
        <d v="2016-09-30T13:26:36"/>
        <d v="2016-09-30T17:47:12"/>
        <d v="2016-09-30T21:15:07"/>
        <d v="2016-09-30T22:29:27"/>
        <d v="2016-10-01T10:40:37"/>
        <d v="2016-10-01T14:36:43"/>
        <d v="2016-10-02T09:19:00"/>
        <d v="2016-10-03T13:59:10"/>
        <d v="2016-10-03T14:31:00"/>
        <d v="2016-10-03T14:33:46"/>
        <d v="2016-10-03T16:06:33"/>
        <d v="2016-10-03T16:13:32"/>
        <d v="2016-10-04T11:27:27"/>
        <d v="2016-10-04T12:22:52"/>
        <d v="2016-10-04T12:52:10"/>
        <d v="2016-10-04T13:29:46"/>
        <d v="2016-10-04T14:48:29"/>
        <d v="2016-10-04T21:55:39"/>
        <d v="2016-10-05T07:07:57"/>
        <d v="2016-10-05T08:55:27"/>
        <d v="2016-10-05T09:30:33"/>
        <d v="2016-10-05T09:31:05"/>
        <d v="2016-10-05T10:26:29"/>
        <d v="2016-10-05T11:18:27"/>
        <d v="2016-10-05T14:22:11"/>
        <d v="2016-10-05T14:23:21"/>
        <d v="2016-10-05T14:23:44"/>
        <d v="2016-10-05T14:40:35"/>
        <d v="2016-10-05T14:50:13"/>
        <d v="2016-10-05T14:52:16"/>
        <d v="2016-10-05T17:30:18"/>
        <d v="2016-10-05T19:30:22"/>
        <d v="2016-10-06T01:43:13"/>
        <d v="2016-10-06T10:03:27"/>
        <d v="2016-10-06T10:03:51"/>
        <d v="2016-10-06T10:04:03"/>
        <d v="2016-10-06T10:04:39"/>
        <d v="2016-10-06T10:18:38"/>
        <d v="2016-10-06T10:46:35"/>
        <d v="2016-10-06T12:22:21"/>
        <d v="2016-10-06T13:08:17"/>
        <d v="2016-10-06T14:24:53"/>
        <d v="2016-10-06T15:09:54"/>
        <d v="2016-10-06T15:20:48"/>
        <d v="2016-10-06T16:00:10"/>
        <d v="2016-10-06T16:03:20"/>
        <d v="2016-10-06T18:44:06"/>
        <d v="2016-10-06T19:02:50"/>
        <d v="2016-10-06T19:25:44"/>
        <d v="2016-10-06T19:39:36"/>
        <d v="2016-10-07T07:42:54"/>
        <d v="2016-10-07T09:11:09"/>
        <d v="2016-10-07T09:40:34"/>
        <d v="2016-10-07T10:24:03"/>
        <d v="2016-10-07T10:28:02"/>
        <d v="2016-10-07T11:29:32"/>
        <d v="2016-10-07T11:42:20"/>
        <d v="2016-10-07T13:09:22"/>
        <d v="2016-10-07T14:47:35"/>
        <d v="2016-10-07T15:54:48"/>
        <d v="2016-10-07T16:29:22"/>
        <d v="2016-10-07T16:57:36"/>
        <d v="2016-10-07T19:07:45"/>
        <d v="2016-10-07T20:49:45"/>
        <d v="2016-10-07T22:09:45"/>
        <d v="2016-10-08T08:12:44"/>
        <d v="2016-10-08T09:01:33"/>
        <d v="2016-10-08T09:20:58"/>
        <d v="2016-10-08T09:40:20"/>
        <d v="2016-10-08T09:40:32"/>
        <d v="2016-10-08T10:00:15"/>
        <d v="2016-10-08T10:05:32"/>
        <d v="2016-10-08T10:17:17"/>
        <d v="2016-10-08T10:55:05"/>
        <d v="2016-10-08T11:10:26"/>
        <d v="2016-10-08T11:27:06"/>
        <d v="2016-10-08T12:34:32"/>
        <d v="2016-10-08T14:03:19"/>
        <d v="2016-10-08T14:09:35"/>
        <d v="2016-10-08T15:25:11"/>
        <d v="2016-10-08T15:27:57"/>
        <d v="2016-10-08T16:31:21"/>
        <d v="2016-10-08T16:48:13"/>
        <d v="2016-10-08T16:53:15"/>
        <d v="2016-10-08T16:59:41"/>
        <d v="2016-10-08T17:31:41"/>
        <d v="2016-10-08T18:06:41"/>
        <d v="2016-10-08T18:31:48"/>
        <d v="2016-10-08T19:14:21"/>
        <d v="2016-10-08T19:46:26"/>
        <d v="2016-10-09T08:31:11"/>
        <d v="2016-10-09T09:55:53"/>
        <d v="2016-10-09T09:58:10"/>
        <d v="2016-10-09T10:14:09"/>
        <d v="2016-10-09T12:30:29"/>
        <d v="2016-10-09T14:06:40"/>
        <d v="2016-10-09T14:29:20"/>
        <d v="2016-10-09T14:37:47"/>
        <d v="2016-10-09T18:18:53"/>
        <d v="2016-10-09T18:36:45"/>
        <d v="2016-10-09T20:30:59"/>
        <d v="2016-10-10T06:27:15"/>
        <d v="2016-10-10T09:34:43"/>
        <d v="2016-10-10T10:57:56"/>
        <d v="2016-10-10T13:03:46"/>
        <d v="2016-10-10T15:04:59"/>
        <d v="2016-10-10T15:14:52"/>
        <d v="2016-10-10T16:01:29"/>
        <d v="2016-10-10T16:56:28"/>
        <d v="2016-10-10T17:16:17"/>
        <d v="2016-10-10T17:54:03"/>
        <d v="2016-10-10T17:54:11"/>
        <d v="2016-10-10T19:01:04"/>
        <d v="2016-10-10T19:06:58"/>
        <d v="2016-10-11T09:22:19"/>
        <d v="2016-10-11T10:23:42"/>
        <d v="2016-10-11T10:26:08"/>
        <d v="2016-10-11T10:41:14"/>
        <d v="2016-10-11T12:23:58"/>
        <d v="2016-10-11T12:39:45"/>
        <d v="2016-10-11T12:57:00"/>
        <d v="2016-10-11T12:57:14"/>
        <d v="2016-10-11T14:19:21"/>
        <d v="2016-10-11T14:40:35"/>
        <d v="2016-10-11T15:11:21"/>
        <d v="2016-10-11T15:35:54"/>
        <d v="2016-10-11T17:00:50"/>
        <d v="2016-10-11T17:17:29"/>
        <d v="2016-10-11T17:52:49"/>
        <d v="2016-10-11T18:04:52"/>
        <d v="2016-10-11T18:16:04"/>
        <d v="2016-10-11T19:32:25"/>
        <d v="2016-10-11T20:51:43"/>
        <d v="2016-10-11T21:04:25"/>
        <d v="2016-10-11T21:18:57"/>
        <d v="2016-10-11T21:31:56"/>
        <d v="2016-10-12T07:50:36"/>
        <d v="2016-10-12T10:18:20"/>
        <d v="2016-10-12T12:43:09"/>
        <d v="2016-10-12T14:19:39"/>
        <d v="2016-10-12T15:07:10"/>
        <d v="2016-10-12T15:25:11"/>
        <d v="2016-10-12T17:33:37"/>
        <d v="2016-10-12T21:01:13"/>
        <d v="2016-10-13T09:09:19"/>
        <d v="2016-10-13T09:25:29"/>
        <d v="2016-10-13T10:55:33"/>
        <d v="2016-10-13T10:55:31"/>
        <d v="2016-10-13T13:11:04"/>
        <d v="2016-10-13T14:38:26"/>
        <d v="2016-10-13T15:10:28"/>
        <d v="2016-10-13T19:57:46"/>
        <d v="2016-10-14T06:36:50"/>
        <d v="2016-10-14T09:48:56"/>
        <d v="2016-10-14T10:17:34"/>
        <d v="2016-10-14T10:51:08"/>
        <d v="2016-10-14T12:46:31"/>
        <d v="2016-10-14T14:29:58"/>
        <d v="2016-10-14T16:46:09"/>
        <d v="2016-10-14T16:50:05"/>
        <d v="2016-10-14T18:01:17"/>
        <d v="2016-10-14T18:12:53"/>
        <d v="2016-10-14T19:45:54"/>
        <d v="2016-10-15T07:58:48"/>
        <d v="2016-10-15T07:59:55"/>
        <d v="2016-10-15T10:27:06"/>
        <d v="2016-10-15T12:27:31"/>
        <d v="2016-10-15T15:17:42"/>
        <d v="2016-10-15T15:39:51"/>
        <d v="2016-10-15T17:35:58"/>
        <d v="2016-10-15T18:36:53"/>
        <d v="2016-10-15T18:42:42"/>
        <d v="2016-10-15T18:55:31"/>
        <d v="2016-10-15T20:42:55"/>
        <d v="2016-10-16T08:27:24"/>
        <d v="2016-10-16T08:43:29"/>
        <d v="2016-10-16T09:05:45"/>
        <d v="2016-10-16T09:25:31"/>
        <d v="2016-10-16T09:52:13"/>
        <d v="2016-10-16T10:00:40"/>
        <d v="2016-10-16T10:57:17"/>
        <d v="2016-10-16T12:34:22"/>
        <d v="2016-10-16T16:52:29"/>
        <d v="2016-10-16T17:36:09"/>
        <d v="2016-10-17T13:33:03"/>
        <d v="2016-10-17T13:52:43"/>
        <d v="2016-10-17T14:26:22"/>
        <d v="2016-10-17T15:19:46"/>
        <d v="2016-10-17T15:38:23"/>
        <d v="2016-10-17T16:47:07"/>
        <d v="2016-10-17T16:54:02"/>
        <d v="2016-10-17T17:35:31"/>
        <d v="2016-10-17T21:16:01"/>
        <d v="2016-10-18T10:06:05"/>
        <d v="2016-10-18T10:16:08"/>
        <d v="2016-10-18T14:10:20"/>
        <d v="2016-10-18T15:22:14"/>
        <d v="2016-10-18T17:32:19"/>
        <d v="2016-10-18T18:05:34"/>
        <d v="2016-10-18T20:01:22"/>
        <d v="2016-10-19T11:42:11"/>
        <d v="2016-10-19T13:49:42"/>
        <d v="2016-10-19T14:18:51"/>
        <d v="2016-10-19T14:37:19"/>
        <d v="2016-10-19T16:56:30"/>
        <d v="2016-10-19T18:50:51"/>
        <d v="2016-10-20T10:22:54"/>
        <d v="2016-10-20T10:59:30"/>
        <d v="2016-10-20T11:07:35"/>
        <d v="2016-10-20T11:33:25"/>
        <d v="2016-10-20T12:26:33"/>
        <d v="2016-10-20T13:34:04"/>
        <d v="2016-10-20T14:32:33"/>
        <d v="2016-10-20T15:07:52"/>
        <d v="2016-10-20T16:41:59"/>
        <d v="2016-10-20T17:08:50"/>
        <d v="2016-10-21T11:12:20"/>
        <d v="2016-10-21T14:24:43"/>
        <d v="2016-10-21T16:08:53"/>
        <d v="2016-10-21T18:05:51"/>
        <d v="2016-10-21T23:32:23"/>
        <d v="2016-10-21T23:35:19"/>
        <d v="2016-10-22T10:22:59"/>
        <d v="2016-10-22T12:59:51"/>
        <d v="2016-10-22T13:11:47"/>
        <d v="2016-10-22T13:47:42"/>
        <d v="2016-10-22T14:24:05"/>
        <d v="2016-10-22T14:39:39"/>
        <d v="2016-10-22T17:01:02"/>
        <d v="2016-10-22T17:04:36"/>
        <d v="2016-10-23T08:41:59"/>
        <d v="2016-10-23T09:05:01"/>
        <d v="2016-10-23T12:02:03"/>
        <d v="2016-10-23T13:23:58"/>
        <d v="2016-10-23T14:47:02"/>
        <d v="2016-10-23T14:50:02"/>
        <d v="2016-10-23T17:31:00"/>
        <d v="2016-10-23T20:04:51"/>
        <d v="2016-10-23T20:43:06"/>
        <d v="2016-10-23T20:51:58"/>
        <d v="2016-10-24T07:56:59"/>
        <d v="2016-10-24T07:58:44"/>
        <d v="2016-10-24T10:47:53"/>
        <d v="2016-10-24T11:01:41"/>
        <d v="2016-10-24T14:59:15"/>
        <d v="2016-10-24T16:17:24"/>
        <d v="2016-10-24T16:23:20"/>
        <d v="2016-10-24T21:35:45"/>
        <d v="2016-10-25T07:34:00"/>
        <d v="2016-10-25T09:03:05"/>
        <d v="2016-10-25T09:46:55"/>
        <d v="2016-10-25T15:26:22"/>
        <d v="2016-10-25T22:44:31"/>
        <d v="2016-10-26T10:01:04"/>
        <d v="2016-10-26T10:11:28"/>
        <d v="2016-10-26T11:57:06"/>
        <d v="2016-10-26T14:25:54"/>
        <d v="2016-10-26T14:48:57"/>
        <d v="2016-10-26T15:04:46"/>
        <d v="2016-10-26T17:27:48"/>
        <d v="2016-10-27T09:57:16"/>
        <d v="2016-10-27T09:58:34"/>
        <d v="2016-10-27T11:09:57"/>
        <d v="2016-10-27T11:34:00"/>
        <d v="2016-10-27T13:13:00"/>
        <d v="2016-10-27T13:18:15"/>
        <d v="2016-10-27T13:18:27"/>
        <d v="2016-10-27T13:24:11"/>
        <d v="2016-10-27T13:27:54"/>
        <d v="2016-10-27T16:50:53"/>
        <d v="2016-10-27T17:04:11"/>
        <d v="2016-10-27T17:33:59"/>
        <d v="2016-10-27T18:40:38"/>
        <d v="2016-10-28T09:41:36"/>
        <d v="2016-10-28T11:04:08"/>
        <d v="2016-10-28T11:09:49"/>
        <d v="2016-10-28T11:31:33"/>
        <d v="2016-10-28T11:35:32"/>
        <d v="2016-10-28T12:10:13"/>
        <d v="2016-10-28T13:45:37"/>
        <d v="2016-10-28T13:51:29"/>
        <d v="2016-10-28T14:19:41"/>
        <d v="2016-10-28T14:27:16"/>
        <d v="2016-10-28T15:14:19"/>
        <d v="2016-10-28T16:10:26"/>
        <d v="2016-10-28T16:19:36"/>
        <d v="2016-10-28T16:39:51"/>
        <d v="2016-10-29T02:52:20"/>
        <d v="2016-10-29T09:27:29"/>
        <d v="2016-10-29T09:29:52"/>
        <d v="2016-10-29T09:44:32"/>
        <d v="2016-10-29T14:06:38"/>
        <d v="2016-10-29T14:10:39"/>
        <d v="2016-10-29T16:47:57"/>
        <d v="2016-10-29T17:24:44"/>
        <d v="2016-10-30T08:56:44"/>
        <d v="2016-10-30T09:08:11"/>
        <d v="2016-10-30T09:39:28"/>
        <d v="2016-10-30T11:54:38"/>
        <d v="2016-10-30T12:05:49"/>
        <d v="2016-10-30T17:06:40"/>
        <d v="2016-10-31T08:19:42"/>
        <d v="2016-10-31T09:07:00"/>
        <d v="2016-10-31T14:28:46"/>
        <d v="2016-10-31T14:51:01"/>
        <d v="2016-10-31T18:04:26"/>
        <d v="2016-10-31T18:10:23"/>
        <d v="2016-10-31T20:27:42"/>
        <d v="2016-10-31T20:29:59"/>
        <d v="2016-10-31T20:38:56"/>
        <d v="2016-11-01T09:04:01"/>
        <d v="2016-11-01T10:21:04"/>
        <d v="2016-11-01T12:03:38"/>
        <d v="2016-11-01T14:02:07"/>
        <d v="2016-11-01T14:08:44"/>
        <d v="2016-11-01T14:57:59"/>
        <d v="2016-11-01T15:14:02"/>
        <d v="2016-11-01T16:28:53"/>
        <d v="2016-11-01T17:19:10"/>
        <d v="2016-11-01T17:41:02"/>
        <d v="2016-11-01T17:55:01"/>
        <d v="2016-11-01T18:13:39"/>
        <d v="2016-11-01T18:21:00"/>
        <d v="2016-11-01T21:15:21"/>
        <d v="2016-11-01T22:14:10"/>
        <d v="2016-11-02T12:24:12"/>
        <d v="2016-11-02T13:36:33"/>
        <d v="2016-11-02T13:37:24"/>
        <d v="2016-11-02T14:42:51"/>
        <d v="2016-11-02T18:50:23"/>
        <d v="2016-11-03T12:57:10"/>
        <d v="2016-11-03T12:57:45"/>
        <d v="2016-11-03T15:14:25"/>
        <d v="2016-11-03T15:47:41"/>
        <d v="2016-11-03T16:03:01"/>
        <d v="2016-11-03T17:32:40"/>
        <d v="2016-11-03T18:37:09"/>
        <d v="2016-11-03T18:46:43"/>
        <d v="2016-11-03T18:52:42"/>
        <d v="2016-11-03T18:56:17"/>
        <d v="2016-11-04T11:06:39"/>
        <d v="2016-11-04T12:53:20"/>
        <d v="2016-11-04T13:17:01"/>
        <d v="2016-11-04T15:13:33"/>
        <d v="2016-11-04T15:59:44"/>
        <d v="2016-11-04T16:40:05"/>
        <d v="2016-11-04T22:28:37"/>
        <d v="2016-11-05T07:54:42"/>
        <d v="2016-11-05T09:59:02"/>
        <d v="2016-11-05T11:38:30"/>
        <d v="2016-11-05T13:39:29"/>
        <d v="2016-11-05T14:00:59"/>
        <d v="2016-11-05T17:53:10"/>
        <d v="2016-11-05T18:14:53"/>
        <d v="2016-11-05T19:51:32"/>
        <d v="2016-11-05T20:01:48"/>
        <d v="2016-11-05T20:06:23"/>
        <d v="2016-11-05T21:55:30"/>
        <d v="2016-11-06T01:47:54"/>
        <d v="2016-11-06T07:45:17"/>
        <d v="2016-11-06T09:28:58"/>
        <d v="2016-11-06T09:35:43"/>
        <d v="2016-11-06T09:41:45"/>
        <d v="2016-11-06T09:45:51"/>
        <d v="2016-11-06T09:47:47"/>
        <d v="2016-11-06T14:17:25"/>
        <d v="2016-11-06T14:27:59"/>
        <d v="2016-11-06T15:08:12"/>
        <d v="2016-11-06T16:08:01"/>
        <d v="2016-11-06T16:10:55"/>
        <d v="2016-11-06T21:24:50"/>
        <d v="2016-11-06T21:28:14"/>
        <d v="2016-11-06T22:54:12"/>
        <d v="2016-11-07T08:31:33"/>
        <d v="2016-11-07T10:27:21"/>
        <d v="2016-11-07T10:27:38"/>
        <d v="2016-11-07T10:35:13"/>
        <d v="2016-11-07T10:50:39"/>
        <d v="2016-11-07T14:01:59"/>
        <d v="2016-11-07T14:04:51"/>
        <d v="2016-11-07T14:50:22"/>
        <d v="2016-11-07T14:52:06"/>
        <d v="2016-11-07T16:49:09"/>
        <d v="2016-11-07T17:06:40"/>
        <d v="2016-11-07T17:23:34"/>
        <d v="2016-11-07T17:50:19"/>
        <d v="2016-11-07T18:35:13"/>
        <d v="2016-11-07T18:53:04"/>
        <d v="2016-11-08T11:02:23"/>
        <d v="2016-11-08T11:37:55"/>
        <d v="2016-11-08T15:06:03"/>
        <d v="2016-11-08T15:22:33"/>
        <d v="2016-11-08T15:33:35"/>
        <d v="2016-11-08T16:33:04"/>
        <d v="2016-11-08T17:34:19"/>
        <d v="2016-11-08T17:45:59"/>
        <d v="2016-11-09T11:55:02"/>
        <d v="2016-11-09T15:57:45"/>
        <d v="2016-11-09T16:16:47"/>
        <d v="2016-11-09T19:21:39"/>
        <d v="2016-11-09T19:32:48"/>
        <d v="2016-11-10T11:24:55"/>
        <d v="2016-11-10T13:11:27"/>
        <d v="2016-11-10T13:30:48"/>
        <d v="2016-11-10T13:39:05"/>
        <d v="2016-11-10T14:21:52"/>
        <d v="2016-11-10T15:46:18"/>
        <d v="2016-11-10T17:49:43"/>
        <d v="2016-11-10T18:20:46"/>
        <d v="2016-11-10T18:50:05"/>
        <d v="2016-11-10T22:47:29"/>
        <d v="2016-11-11T10:11:31"/>
        <d v="2016-11-11T10:11:53"/>
        <d v="2016-11-11T10:12:10"/>
        <d v="2016-11-11T10:12:33"/>
        <d v="2016-11-11T11:32:18"/>
        <d v="2016-11-11T12:10:16"/>
        <d v="2016-11-11T12:13:39"/>
        <d v="2016-11-11T12:49:08"/>
        <d v="2016-11-11T12:56:12"/>
        <d v="2016-11-11T20:39:47"/>
        <d v="2016-11-11T22:42:51"/>
        <d v="2016-11-11T23:38:11"/>
        <d v="2016-11-12T08:49:06"/>
        <d v="2016-11-12T08:51:35"/>
        <d v="2016-11-12T08:51:49"/>
        <d v="2016-11-12T09:40:08"/>
        <d v="2016-11-12T09:56:29"/>
        <d v="2016-11-12T10:35:33"/>
        <d v="2016-11-12T11:12:06"/>
        <d v="2016-11-12T11:32:39"/>
        <d v="2016-11-12T11:55:38"/>
        <d v="2016-11-12T12:43:14"/>
        <d v="2016-11-12T13:05:00"/>
        <d v="2016-11-12T13:14:59"/>
        <d v="2016-11-12T14:02:07"/>
        <d v="2016-11-12T14:03:30"/>
        <d v="2016-11-12T19:03:46"/>
        <d v="2016-11-13T06:55:28"/>
        <d v="2016-11-13T11:24:40"/>
        <d v="2016-11-13T12:54:03"/>
        <d v="2016-11-13T13:36:54"/>
        <d v="2016-11-13T13:40:36"/>
        <d v="2016-11-13T14:51:41"/>
        <d v="2016-11-13T16:37:50"/>
        <d v="2016-11-13T16:39:11"/>
        <d v="2016-11-13T18:58:45"/>
        <d v="2016-11-13T19:13:49"/>
        <d v="2016-11-13T20:11:10"/>
        <d v="2016-11-13T20:13:11"/>
        <d v="2016-11-14T09:14:22"/>
        <d v="2016-11-14T09:14:51"/>
        <d v="2016-11-14T10:11:52"/>
        <d v="2016-11-14T11:31:15"/>
        <d v="2016-11-14T12:42:08"/>
        <d v="2016-11-14T13:11:59"/>
        <d v="2016-11-14T14:01:26"/>
        <d v="2016-11-14T15:14:46"/>
        <d v="2016-11-14T16:14:51"/>
        <d v="2016-11-14T17:48:51"/>
        <d v="2016-11-14T18:42:39"/>
        <d v="2016-11-15T08:15:06"/>
        <d v="2016-11-15T09:40:36"/>
        <d v="2016-11-15T10:21:47"/>
        <d v="2016-11-15T11:51:45"/>
        <d v="2016-11-15T13:59:00"/>
        <d v="2016-11-15T14:58:45"/>
        <d v="2016-11-15T15:10:02"/>
        <d v="2016-11-15T15:48:03"/>
        <d v="2016-11-15T20:39:39"/>
        <d v="2016-11-15T21:18:05"/>
        <d v="2016-11-15T22:07:34"/>
        <d v="2016-11-15T22:31:24"/>
        <d v="2016-11-15T22:35:07"/>
        <d v="2016-11-16T09:41:23"/>
        <d v="2016-11-16T10:00:31"/>
        <d v="2016-11-16T11:10:52"/>
        <d v="2016-11-16T11:11:36"/>
        <d v="2016-11-16T11:16:49"/>
        <d v="2016-11-16T11:29:29"/>
        <d v="2016-11-16T12:01:00"/>
        <d v="2016-11-16T14:00:31"/>
        <d v="2016-11-16T14:08:34"/>
        <d v="2016-11-16T15:39:24"/>
        <d v="2016-11-16T20:18:20"/>
        <d v="2016-11-16T22:20:26"/>
        <d v="2016-11-17T06:34:51"/>
        <d v="2016-11-17T06:45:07"/>
        <d v="2016-11-17T08:14:17"/>
        <d v="2016-11-17T08:37:52"/>
        <d v="2016-11-17T10:11:04"/>
        <d v="2016-11-17T10:38:05"/>
        <d v="2016-11-17T10:49:50"/>
        <d v="2016-11-17T10:51:00"/>
        <d v="2016-11-17T10:52:43"/>
        <d v="2016-11-17T11:50:13"/>
        <d v="2016-11-17T11:52:38"/>
        <d v="2016-11-17T15:28:31"/>
        <d v="2016-11-17T15:35:15"/>
        <d v="2016-11-17T15:51:00"/>
        <d v="2016-11-17T15:54:48"/>
        <d v="2016-11-17T16:08:28"/>
        <d v="2016-11-17T16:15:04"/>
        <d v="2016-11-17T17:56:20"/>
        <d v="2016-11-17T18:07:44"/>
        <d v="2016-11-17T20:35:58"/>
        <d v="2016-11-18T08:58:03"/>
        <d v="2016-11-18T09:11:57"/>
        <d v="2016-11-18T09:37:53"/>
        <d v="2016-11-18T10:49:54"/>
        <d v="2016-11-18T10:58:00"/>
        <d v="2016-11-18T11:16:52"/>
        <d v="2016-11-18T14:39:19"/>
        <d v="2016-11-18T14:52:17"/>
        <d v="2016-11-18T14:55:10"/>
        <d v="2016-11-18T15:17:56"/>
        <d v="2016-11-18T15:51:29"/>
        <d v="2016-11-18T16:35:54"/>
        <d v="2016-11-18T16:47:41"/>
        <d v="2016-11-18T17:14:44"/>
        <d v="2016-11-18T17:20:26"/>
        <d v="2016-11-18T17:36:59"/>
        <d v="2016-11-18T18:31:02"/>
        <d v="2016-11-18T18:32:26"/>
        <d v="2016-11-18T19:46:50"/>
        <d v="2016-11-19T09:35:16"/>
        <d v="2016-11-19T11:18:03"/>
        <d v="2016-11-19T11:20:55"/>
        <d v="2016-11-19T13:08:41"/>
        <d v="2016-11-19T13:49:01"/>
        <d v="2016-11-19T14:19:34"/>
        <d v="2016-11-19T14:36:50"/>
        <d v="2016-11-19T14:44:03"/>
        <d v="2016-11-19T14:48:32"/>
        <d v="2016-11-19T14:58:58"/>
        <d v="2016-11-19T15:24:41"/>
        <d v="2016-11-19T15:25:11"/>
        <d v="2016-11-19T15:29:35"/>
        <d v="2016-11-19T15:56:25"/>
        <d v="2016-11-19T16:13:12"/>
        <d v="2016-11-19T16:24:03"/>
        <d v="2016-11-19T16:35:15"/>
        <d v="2016-11-19T17:01:56"/>
        <d v="2016-11-19T17:02:07"/>
        <d v="2016-11-19T17:10:19"/>
        <d v="2016-11-19T17:17:35"/>
        <d v="2016-11-19T18:16:25"/>
        <d v="2016-11-19T19:52:06"/>
        <d v="2016-11-19T19:53:37"/>
        <d v="2016-11-19T21:41:30"/>
        <d v="2016-11-20T08:04:25"/>
        <d v="2016-11-20T08:05:38"/>
        <d v="2016-11-20T08:26:32"/>
        <d v="2016-11-20T10:48:08"/>
        <d v="2016-11-20T10:52:35"/>
        <d v="2016-11-20T11:34:00"/>
        <d v="2016-11-20T12:25:01"/>
        <d v="2016-11-20T12:32:26"/>
        <d v="2016-11-20T13:04:27"/>
        <d v="2016-11-20T14:05:31"/>
        <d v="2016-11-20T14:19:46"/>
        <d v="2016-11-20T14:23:36"/>
        <d v="2016-11-21T07:53:34"/>
        <d v="2016-11-21T09:50:50"/>
        <d v="2016-11-21T10:28:56"/>
        <d v="2016-11-21T12:54:00"/>
        <d v="2016-11-21T14:23:39"/>
        <d v="2016-11-21T14:27:49"/>
        <d v="2016-11-21T19:03:33"/>
        <d v="2016-11-21T21:21:37"/>
        <d v="2016-11-21T21:59:29"/>
        <d v="2016-11-22T09:29:13"/>
        <d v="2016-11-22T10:07:43"/>
        <d v="2016-11-22T11:15:19"/>
        <d v="2016-11-22T14:11:57"/>
        <d v="2016-11-22T14:13:57"/>
        <d v="2016-11-22T14:19:08"/>
        <d v="2016-11-22T16:01:59"/>
        <d v="2016-11-22T16:08:44"/>
        <d v="2016-11-22T16:44:57"/>
        <d v="2016-11-22T18:12:04"/>
        <d v="2016-11-22T19:17:56"/>
        <d v="2016-11-22T21:46:48"/>
        <d v="2016-11-22T22:55:22"/>
        <d v="2016-11-22T22:57:27"/>
        <d v="2016-11-22T23:29:15"/>
        <d v="2016-11-23T00:40:24"/>
        <d v="2016-11-23T07:08:53"/>
        <d v="2016-11-23T08:16:59"/>
        <d v="2016-11-23T09:56:09"/>
        <d v="2016-11-23T10:19:05"/>
        <d v="2016-11-23T10:26:25"/>
        <d v="2016-11-23T11:09:55"/>
        <d v="2016-11-23T11:13:30"/>
        <d v="2016-11-23T11:15:18"/>
        <d v="2016-11-23T11:35:14"/>
        <d v="2016-11-23T12:21:21"/>
        <d v="2016-11-23T13:20:30"/>
        <d v="2016-11-23T14:21:23"/>
        <d v="2016-11-23T14:45:45"/>
        <d v="2016-11-23T16:06:23"/>
        <d v="2016-11-23T16:34:53"/>
        <d v="2016-11-23T16:35:42"/>
        <d v="2016-11-23T19:02:16"/>
        <d v="2016-11-23T21:12:27"/>
        <d v="2016-11-23T23:38:38"/>
        <d v="2016-11-24T00:38:01"/>
        <d v="2016-11-24T01:45:40"/>
        <d v="2016-11-24T09:59:19"/>
        <d v="2016-11-24T11:02:10"/>
        <d v="2016-11-24T11:39:34"/>
        <d v="2016-11-24T11:40:25"/>
        <d v="2016-11-24T11:57:19"/>
        <d v="2016-11-24T12:27:31"/>
        <d v="2016-11-24T12:34:52"/>
        <d v="2016-11-24T13:22:34"/>
        <d v="2016-11-24T14:40:06"/>
        <d v="2016-11-24T15:13:41"/>
        <d v="2016-11-24T15:48:01"/>
        <d v="2016-11-24T16:09:11"/>
        <d v="2016-11-24T16:12:01"/>
        <d v="2016-11-24T16:15:44"/>
        <d v="2016-11-24T16:47:40"/>
        <d v="2016-11-24T20:52:28"/>
        <d v="2016-11-24T21:00:20"/>
        <d v="2016-11-24T21:31:40"/>
        <d v="2016-11-25T10:14:33"/>
        <d v="2016-11-25T10:16:19"/>
        <d v="2016-11-25T12:48:03"/>
        <d v="2016-11-25T13:02:49"/>
        <d v="2016-11-25T14:34:34"/>
        <d v="2016-11-25T14:58:35"/>
        <d v="2016-11-25T17:02:38"/>
        <d v="2016-11-25T17:12:07"/>
        <d v="2016-11-25T17:17:22"/>
        <d v="2016-11-25T18:01:47"/>
        <d v="2016-11-25T19:17:38"/>
        <d v="2016-11-26T07:42:30"/>
        <d v="2016-11-26T08:01:13"/>
        <d v="2016-11-26T09:13:16"/>
        <d v="2016-11-26T09:13:30"/>
        <d v="2016-11-26T11:08:46"/>
        <d v="2016-11-26T11:15:00"/>
        <d v="2016-11-26T12:05:48"/>
        <d v="2016-11-26T13:16:18"/>
        <d v="2016-11-26T14:42:38"/>
        <d v="2016-11-26T15:40:14"/>
        <d v="2016-11-26T16:11:46"/>
        <d v="2016-11-26T17:34:49"/>
        <d v="2016-11-26T17:48:25"/>
        <d v="2016-11-26T20:04:17"/>
        <d v="2016-11-26T21:35:02"/>
        <d v="2016-11-27T10:26:09"/>
        <d v="2016-11-27T11:21:30"/>
        <d v="2016-11-27T12:06:49"/>
        <d v="2016-11-27T13:20:46"/>
        <d v="2016-11-27T16:32:57"/>
        <d v="2016-11-27T16:43:41"/>
        <d v="2016-11-27T18:59:59"/>
        <d v="2016-11-28T10:18:15"/>
        <d v="2016-11-28T10:32:42"/>
        <d v="2016-11-28T10:53:42"/>
        <d v="2016-11-28T10:54:10"/>
        <d v="2016-11-28T10:56:43"/>
        <d v="2016-11-28T11:05:05"/>
        <d v="2016-11-28T11:06:30"/>
        <d v="2016-11-28T11:06:53"/>
        <d v="2016-11-28T11:08:06"/>
        <d v="2016-11-28T11:09:19"/>
        <d v="2016-11-28T13:19:59"/>
        <d v="2016-11-28T13:21:35"/>
        <d v="2016-11-28T13:37:03"/>
        <d v="2016-11-28T14:07:56"/>
        <d v="2016-11-28T14:50:46"/>
        <d v="2016-11-28T15:43:11"/>
        <d v="2016-11-28T17:22:32"/>
        <d v="2016-11-28T20:56:07"/>
        <d v="2016-11-28T21:11:56"/>
        <d v="2016-11-28T21:27:20"/>
        <d v="2016-11-28T21:43:35"/>
        <d v="2016-11-28T22:22:17"/>
        <d v="2016-11-29T10:43:36"/>
        <d v="2016-11-29T11:12:49"/>
        <d v="2016-11-29T11:26:08"/>
        <d v="2016-11-29T13:09:05"/>
        <d v="2016-11-29T14:32:51"/>
        <d v="2016-11-29T14:37:46"/>
        <d v="2016-11-29T14:40:03"/>
        <d v="2016-11-29T15:40:42"/>
        <d v="2016-11-29T17:04:02"/>
        <d v="2016-11-29T18:48:44"/>
        <d v="2016-11-29T18:50:29"/>
        <d v="2016-11-29T20:55:17"/>
        <d v="2016-11-29T22:16:06"/>
        <d v="2016-11-30T06:10:57"/>
        <d v="2016-11-30T06:11:41"/>
        <d v="2016-11-30T10:21:36"/>
        <d v="2016-11-30T10:41:57"/>
        <d v="2016-11-30T11:16:58"/>
        <d v="2016-11-30T11:37:27"/>
        <d v="2016-11-30T11:39:59"/>
        <d v="2016-11-30T12:11:49"/>
        <d v="2016-11-30T12:35:27"/>
        <d v="2016-11-30T14:11:28"/>
        <d v="2016-11-30T15:20:01"/>
        <d v="2016-11-30T17:05:06"/>
        <d v="2016-11-30T17:28:37"/>
        <d v="2016-11-30T17:30:04"/>
        <d v="2016-11-30T17:30:41"/>
        <d v="2016-11-30T20:25:21"/>
        <d v="2016-11-30T20:26:01"/>
        <d v="2016-12-01T09:19:15"/>
        <d v="2016-12-01T10:18:16"/>
        <d v="2016-12-01T11:05:28"/>
        <d v="2016-12-01T11:19:42"/>
        <d v="2016-12-01T12:06:28"/>
        <d v="2016-12-01T12:06:35"/>
        <d v="2016-12-01T12:15:58"/>
        <d v="2016-12-01T12:42:13"/>
        <d v="2016-12-01T13:24:27"/>
        <d v="2016-12-01T13:42:17"/>
        <d v="2016-12-01T15:44:38"/>
        <d v="2016-12-01T16:16:50"/>
        <d v="2016-12-01T16:19:15"/>
        <d v="2016-12-01T16:51:07"/>
        <d v="2016-12-01T16:55:36"/>
        <d v="2016-12-01T17:30:29"/>
        <d v="2016-12-01T17:47:04"/>
        <d v="2016-12-01T18:40:44"/>
        <d v="2016-12-01T18:41:17"/>
        <d v="2016-12-01T18:47:13"/>
        <d v="2016-12-01T19:57:48"/>
        <d v="2016-12-01T21:59:14"/>
        <d v="2016-12-01T23:30:32"/>
        <d v="2016-12-02T08:37:26"/>
        <d v="2016-12-02T08:38:43"/>
        <d v="2016-12-02T08:41:33"/>
        <d v="2016-12-02T09:27:26"/>
        <d v="2016-12-02T10:37:13"/>
        <d v="2016-12-02T10:39:31"/>
        <d v="2016-12-02T11:12:27"/>
        <d v="2016-12-02T12:24:34"/>
        <d v="2016-12-02T12:28:45"/>
        <d v="2016-12-02T13:53:16"/>
        <d v="2016-12-02T17:20:31"/>
        <d v="2016-12-02T17:33:28"/>
        <d v="2016-12-02T19:23:03"/>
        <d v="2016-12-02T19:25:35"/>
        <d v="2016-12-02T19:28:55"/>
        <d v="2016-12-03T08:10:33"/>
        <d v="2016-12-03T09:30:30"/>
        <d v="2016-12-03T09:36:50"/>
        <d v="2016-12-03T10:44:02"/>
        <d v="2016-12-03T10:44:58"/>
        <d v="2016-12-03T12:05:20"/>
        <d v="2016-12-03T16:46:54"/>
        <d v="2016-12-03T19:33:34"/>
        <d v="2016-12-03T20:12:04"/>
        <d v="2016-12-03T20:43:23"/>
        <d v="2016-12-03T20:51:56"/>
        <d v="2016-12-03T21:39:43"/>
        <d v="2016-12-04T07:42:31"/>
        <d v="2016-12-04T08:18:58"/>
        <d v="2016-12-04T10:36:48"/>
        <d v="2016-12-04T10:49:45"/>
        <d v="2016-12-04T11:03:51"/>
        <d v="2016-12-04T11:14:41"/>
        <d v="2016-12-04T11:22:31"/>
        <d v="2016-12-04T11:31:01"/>
        <d v="2016-12-04T11:51:49"/>
        <d v="2016-12-04T12:08:06"/>
        <d v="2016-12-04T12:26:03"/>
        <d v="2016-12-04T12:30:57"/>
        <d v="2016-12-04T13:53:30"/>
        <d v="2016-12-04T13:57:22"/>
        <d v="2016-12-04T14:09:32"/>
        <d v="2016-12-04T14:41:34"/>
        <d v="2016-12-04T14:51:41"/>
        <d v="2016-12-04T15:46:01"/>
        <d v="2016-12-04T17:31:50"/>
        <d v="2016-12-04T17:51:05"/>
        <d v="2016-12-04T20:23:48"/>
        <d v="2016-12-04T20:25:06"/>
        <d v="2016-12-05T08:42:26"/>
        <d v="2016-12-05T09:17:54"/>
        <d v="2016-12-05T09:34:48"/>
        <d v="2016-12-05T09:48:22"/>
        <d v="2016-12-05T10:00:09"/>
        <d v="2016-12-05T11:30:55"/>
        <d v="2016-12-05T11:38:35"/>
        <d v="2016-12-05T11:51:47"/>
        <d v="2016-12-05T11:53:50"/>
        <d v="2016-12-05T12:03:25"/>
        <d v="2016-12-05T12:59:26"/>
        <d v="2016-12-05T13:10:07"/>
        <d v="2016-12-05T13:51:18"/>
        <d v="2016-12-05T14:02:31"/>
        <d v="2016-12-05T14:42:32"/>
        <d v="2016-12-05T15:38:51"/>
        <d v="2016-12-05T17:32:48"/>
        <d v="2016-12-05T18:04:40"/>
        <d v="2016-12-05T18:18:59"/>
        <d v="2016-12-05T21:09:02"/>
        <d v="2016-12-05T21:19:19"/>
        <d v="2016-12-05T23:05:46"/>
        <d v="2016-12-05T23:16:09"/>
        <d v="2016-12-06T04:34:26"/>
        <d v="2016-12-06T09:36:23"/>
        <d v="2016-12-06T09:48:28"/>
        <d v="2016-12-06T11:19:18"/>
        <d v="2016-12-06T11:37:34"/>
        <d v="2016-12-06T13:29:41"/>
        <d v="2016-12-06T14:38:41"/>
        <d v="2016-12-06T14:47:17"/>
        <d v="2016-12-06T14:48:24"/>
        <d v="2016-12-06T14:58:37"/>
        <d v="2016-12-06T15:02:31"/>
        <d v="2016-12-06T16:02:25"/>
        <d v="2016-12-06T16:26:42"/>
        <d v="2016-12-06T16:46:17"/>
        <d v="2016-12-06T17:21:07"/>
        <d v="2016-12-06T18:06:08"/>
        <d v="2016-12-06T20:48:33"/>
        <d v="2016-12-07T09:00:32"/>
        <d v="2016-12-07T10:17:07"/>
        <d v="2016-12-07T10:17:26"/>
        <d v="2016-12-07T17:24:06"/>
        <d v="2016-12-07T17:24:57"/>
        <d v="2016-12-07T17:25:18"/>
        <d v="2016-12-07T17:25:58"/>
        <d v="2016-12-07T17:26:13"/>
        <d v="2016-12-07T17:28:37"/>
        <d v="2016-12-07T17:35:46"/>
        <d v="2016-12-07T19:41:59"/>
        <d v="2016-12-08T10:29:38"/>
        <d v="2016-12-08T10:30:59"/>
        <d v="2016-12-08T13:06:14"/>
        <d v="2016-12-08T13:31:55"/>
        <d v="2016-12-08T14:21:32"/>
        <d v="2016-12-08T15:31:15"/>
        <d v="2016-12-08T15:58:41"/>
        <d v="2016-12-08T16:08:08"/>
        <d v="2016-12-08T16:32:27"/>
        <d v="2016-12-08T16:44:07"/>
        <d v="2016-12-08T16:47:22"/>
        <d v="2016-12-08T16:49:54"/>
        <d v="2016-12-08T16:55:03"/>
        <d v="2016-12-08T16:59:15"/>
        <d v="2016-12-08T17:56:57"/>
        <d v="2016-12-08T20:31:22"/>
        <d v="2016-12-08T21:10:34"/>
        <d v="2016-12-09T07:52:26"/>
        <d v="2016-12-09T09:41:09"/>
        <d v="2016-12-09T10:50:42"/>
        <d v="2016-12-09T11:42:04"/>
        <d v="2016-12-09T13:01:27"/>
        <d v="2016-12-09T13:52:59"/>
        <d v="2016-12-09T14:45:01"/>
        <d v="2016-12-09T15:08:41"/>
        <d v="2016-12-09T15:38:17"/>
        <d v="2016-12-09T15:44:55"/>
        <d v="2016-12-09T16:35:31"/>
        <d v="2016-12-09T19:15:25"/>
        <d v="2016-12-09T21:08:33"/>
        <d v="2016-12-09T22:15:48"/>
        <d v="2016-12-10T06:59:20"/>
        <d v="2016-12-10T08:52:20"/>
        <d v="2016-12-10T10:24:00"/>
        <d v="2016-12-10T11:30:29"/>
        <d v="2016-12-10T13:19:43"/>
        <d v="2016-12-10T13:36:20"/>
        <d v="2016-12-10T16:37:45"/>
        <d v="2016-12-10T16:37:53"/>
        <d v="2016-12-10T16:44:54"/>
        <d v="2016-12-10T17:11:14"/>
        <d v="2016-12-10T17:25:38"/>
        <d v="2016-12-10T17:27:51"/>
        <d v="2016-12-10T17:36:31"/>
        <d v="2016-12-10T18:25:57"/>
        <d v="2016-12-10T19:59:52"/>
        <d v="2016-12-11T00:12:07"/>
        <d v="2016-12-11T08:01:12"/>
        <d v="2016-12-11T08:06:48"/>
        <d v="2016-12-11T08:45:48"/>
        <d v="2016-12-11T10:27:59"/>
        <d v="2016-12-11T10:51:43"/>
        <d v="2016-12-11T11:20:54"/>
        <d v="2016-12-11T11:39:43"/>
        <d v="2016-12-11T12:03:43"/>
        <d v="2016-12-11T12:29:02"/>
        <d v="2016-12-11T12:46:26"/>
        <d v="2016-12-11T13:40:12"/>
        <d v="2016-12-11T14:06:01"/>
        <d v="2016-12-11T14:06:26"/>
        <d v="2016-12-11T15:50:30"/>
        <d v="2016-12-11T16:48:12"/>
        <d v="2016-12-11T16:55:24"/>
        <d v="2016-12-11T17:31:12"/>
        <d v="2016-12-11T21:00:49"/>
        <d v="2016-12-11T21:46:38"/>
        <d v="2016-12-12T10:37:44"/>
        <d v="2016-12-12T10:56:17"/>
        <d v="2016-12-12T10:57:18"/>
        <d v="2016-12-12T11:24:48"/>
        <d v="2016-12-12T13:23:32"/>
        <d v="2016-12-12T15:15:15"/>
        <d v="2016-12-12T15:20:33"/>
        <d v="2016-12-12T17:08:40"/>
        <d v="2016-12-12T19:10:38"/>
        <d v="2016-12-12T19:19:14"/>
        <d v="2016-12-12T20:21:08"/>
        <d v="2016-12-12T22:12:04"/>
        <d v="2016-12-12T22:24:33"/>
        <d v="2016-12-13T09:29:01"/>
        <d v="2016-12-13T10:20:37"/>
        <d v="2016-12-13T11:22:07"/>
        <d v="2016-12-13T12:13:51"/>
        <d v="2016-12-13T12:41:47"/>
        <d v="2016-12-13T13:06:02"/>
        <d v="2016-12-13T13:55:33"/>
        <d v="2016-12-13T14:35:31"/>
        <d v="2016-12-13T15:13:18"/>
        <d v="2016-12-13T16:01:09"/>
        <d v="2016-12-13T17:48:09"/>
        <d v="2016-12-13T21:22:22"/>
        <d v="2016-12-13T23:02:04"/>
        <d v="2016-12-14T10:40:46"/>
        <d v="2016-12-14T10:43:00"/>
        <d v="2016-12-14T10:49:57"/>
        <d v="2016-12-14T10:59:33"/>
        <d v="2016-12-14T11:03:59"/>
        <d v="2016-12-14T12:26:33"/>
        <d v="2016-12-14T13:37:06"/>
        <d v="2016-12-14T13:43:41"/>
        <d v="2016-12-14T14:09:00"/>
        <d v="2016-12-14T15:24:52"/>
        <d v="2016-12-14T22:51:14"/>
        <d v="2016-12-15T12:10:04"/>
        <d v="2016-12-15T13:58:18"/>
        <d v="2016-12-15T14:19:26"/>
        <d v="2016-12-15T14:58:00"/>
        <d v="2016-12-15T15:08:24"/>
        <d v="2016-12-15T15:13:55"/>
        <d v="2016-12-15T17:51:56"/>
        <d v="2016-12-15T18:24:34"/>
        <d v="2016-12-15T22:19:37"/>
        <d v="2016-12-15T23:12:46"/>
        <d v="2016-12-16T10:14:45"/>
        <d v="2016-12-16T10:15:08"/>
        <d v="2016-12-16T10:34:33"/>
        <d v="2016-12-16T10:40:23"/>
        <d v="2016-12-16T10:40:52"/>
        <d v="2016-12-16T10:42:49"/>
        <d v="2016-12-16T10:43:19"/>
        <d v="2016-12-16T10:44:06"/>
        <d v="2016-12-16T11:00:30"/>
        <d v="2016-12-16T11:51:05"/>
        <d v="2016-12-16T13:39:24"/>
        <d v="2016-12-16T16:22:10"/>
        <d v="2016-12-16T16:27:22"/>
        <d v="2016-12-16T16:32:12"/>
        <d v="2016-12-16T21:46:11"/>
        <d v="2016-12-16T23:03:45"/>
        <d v="2016-12-17T07:50:52"/>
        <d v="2016-12-17T10:02:41"/>
        <d v="2016-12-17T10:36:27"/>
        <d v="2016-12-17T10:56:04"/>
        <d v="2016-12-17T11:02:34"/>
        <d v="2016-12-17T12:38:21"/>
        <d v="2016-12-17T15:48:28"/>
        <d v="2016-12-17T17:19:42"/>
        <d v="2016-12-17T20:33:08"/>
        <d v="2016-12-17T20:39:26"/>
        <d v="2016-12-18T08:57:42"/>
        <d v="2016-12-18T09:00:04"/>
        <d v="2016-12-18T10:57:25"/>
        <d v="2016-12-18T11:41:03"/>
        <d v="2016-12-18T11:50:05"/>
        <d v="2016-12-18T13:37:37"/>
        <d v="2016-12-18T13:54:24"/>
        <d v="2016-12-18T14:35:04"/>
        <d v="2016-12-18T16:02:45"/>
        <d v="2016-12-18T16:31:09"/>
        <d v="2016-12-18T17:58:25"/>
        <d v="2016-12-18T18:23:55"/>
        <d v="2016-12-18T19:17:21"/>
        <d v="2016-12-18T21:03:42"/>
        <d v="2016-12-19T08:36:52"/>
        <d v="2016-12-19T09:24:45"/>
        <d v="2016-12-19T09:50:32"/>
        <d v="2016-12-19T10:01:07"/>
        <d v="2016-12-19T10:24:40"/>
        <d v="2016-12-19T10:51:51"/>
        <d v="2016-12-19T11:19:46"/>
        <d v="2016-12-19T11:29:48"/>
        <d v="2016-12-19T12:11:33"/>
        <d v="2016-12-19T13:52:30"/>
        <d v="2016-12-19T15:29:18"/>
        <d v="2016-12-19T15:29:52"/>
        <d v="2016-12-19T16:20:33"/>
        <d v="2016-12-19T16:36:13"/>
        <d v="2016-12-19T17:19:23"/>
        <d v="2016-12-19T17:57:19"/>
        <d v="2016-12-19T19:30:44"/>
        <d v="2016-12-19T20:53:13"/>
        <d v="2016-12-20T08:52:46"/>
        <d v="2016-12-20T09:36:24"/>
        <d v="2016-12-20T10:16:37"/>
        <d v="2016-12-20T10:33:33"/>
        <d v="2016-12-20T10:57:11"/>
        <d v="2016-12-20T11:15:08"/>
        <d v="2016-12-20T12:32:25"/>
        <d v="2016-12-20T13:18:22"/>
        <d v="2016-12-20T13:21:22"/>
        <d v="2016-12-20T14:24:40"/>
        <d v="2016-12-20T14:30:27"/>
        <d v="2016-12-20T14:55:45"/>
        <d v="2016-12-20T15:01:54"/>
        <d v="2016-12-20T15:07:52"/>
        <d v="2016-12-20T15:08:21"/>
        <d v="2016-12-20T16:45:20"/>
        <d v="2016-12-20T17:08:07"/>
        <d v="2016-12-20T17:10:33"/>
        <d v="2016-12-20T17:37:40"/>
        <d v="2016-12-20T17:55:00"/>
        <d v="2016-12-20T20:50:39"/>
        <d v="2016-12-20T21:14:09"/>
        <d v="2016-12-21T08:38:11"/>
        <d v="2016-12-21T09:29:37"/>
        <d v="2016-12-21T09:45:13"/>
        <d v="2016-12-21T09:50:12"/>
        <d v="2016-12-21T13:44:06"/>
        <d v="2016-12-21T14:33:52"/>
        <d v="2016-12-21T14:39:55"/>
        <d v="2016-12-21T16:44:08"/>
        <d v="2016-12-21T17:11:50"/>
        <d v="2016-12-21T17:34:26"/>
        <d v="2016-12-21T17:43:13"/>
        <d v="2016-12-21T17:53:21"/>
        <d v="2016-12-21T20:06:04"/>
        <d v="2016-12-21T20:16:14"/>
        <d v="2016-12-21T22:56:03"/>
        <d v="2016-12-22T09:11:41"/>
        <d v="2016-12-22T10:44:22"/>
        <d v="2016-12-22T10:44:45"/>
        <d v="2016-12-22T10:48:40"/>
        <d v="2016-12-22T11:09:37"/>
        <d v="2016-12-22T12:16:32"/>
        <d v="2016-12-22T13:42:12"/>
        <d v="2016-12-22T13:43:32"/>
        <d v="2016-12-22T14:23:22"/>
        <d v="2016-12-22T16:10:02"/>
        <d v="2016-12-22T17:01:07"/>
        <d v="2016-12-22T17:14:22"/>
        <d v="2016-12-22T18:01:31"/>
        <d v="2016-12-22T18:28:55"/>
        <d v="2016-12-22T21:10:10"/>
        <d v="2016-12-22T23:02:18"/>
        <d v="2016-12-22T23:38:08"/>
        <d v="2016-12-23T09:43:58"/>
        <d v="2016-12-23T10:14:50"/>
        <d v="2016-12-23T10:19:41"/>
        <d v="2016-12-23T11:31:50"/>
        <d v="2016-12-23T14:07:55"/>
        <d v="2016-12-23T14:28:40"/>
        <d v="2016-12-23T14:40:56"/>
        <d v="2016-12-23T14:56:15"/>
        <d v="2016-12-23T15:14:03"/>
        <d v="2016-12-23T15:48:11"/>
        <d v="2016-12-23T16:03:02"/>
        <d v="2016-12-23T16:03:58"/>
        <d v="2016-12-23T16:09:04"/>
        <d v="2016-12-23T16:24:05"/>
        <d v="2016-12-23T16:47:31"/>
        <d v="2016-12-23T17:47:10"/>
        <d v="2016-12-23T17:48:37"/>
        <d v="2016-12-23T20:17:52"/>
        <d v="2016-12-23T20:51:56"/>
        <d v="2016-12-24T06:53:47"/>
        <d v="2016-12-24T10:48:30"/>
        <d v="2016-12-24T16:46:15"/>
        <d v="2016-12-24T17:31:50"/>
        <d v="2016-12-24T17:45:49"/>
        <d v="2016-12-24T17:53:23"/>
        <d v="2016-12-24T18:23:10"/>
        <d v="2016-12-24T19:18:45"/>
        <d v="2016-12-24T19:21:24"/>
        <d v="2016-12-24T19:35:59"/>
        <d v="2016-12-24T22:21:43"/>
        <d v="2016-12-25T09:30:27"/>
        <d v="2016-12-25T09:34:33"/>
        <d v="2016-12-25T10:03:03"/>
        <d v="2016-12-25T10:10:39"/>
        <d v="2016-12-25T11:34:38"/>
        <d v="2016-12-25T12:45:33"/>
        <d v="2016-12-25T13:18:27"/>
        <d v="2016-12-25T13:49:54"/>
        <d v="2016-12-25T14:43:42"/>
        <d v="2016-12-25T15:05:05"/>
        <d v="2016-12-25T16:11:21"/>
        <d v="2016-12-25T17:25:35"/>
        <d v="2016-12-25T19:46:18"/>
        <d v="2016-12-25T21:05:36"/>
        <d v="2016-12-25T21:51:51"/>
        <d v="2016-12-25T22:24:59"/>
        <d v="2016-12-25T22:32:37"/>
        <d v="2016-12-25T22:41:32"/>
        <d v="2016-12-25T22:48:49"/>
        <d v="2016-12-25T23:04:08"/>
        <d v="2016-12-26T07:53:09"/>
        <d v="2016-12-26T09:51:42"/>
        <d v="2016-12-26T10:01:15"/>
        <d v="2016-12-26T10:51:04"/>
        <d v="2016-12-26T10:53:39"/>
        <d v="2016-12-26T10:53:55"/>
        <d v="2016-12-26T11:15:09"/>
        <d v="2016-12-26T14:04:54"/>
        <d v="2016-12-26T14:29:08"/>
        <d v="2016-12-26T14:53:04"/>
        <d v="2016-12-26T15:45:21"/>
        <d v="2016-12-26T15:59:22"/>
        <d v="2016-12-26T16:01:42"/>
        <d v="2016-12-26T16:28:10"/>
        <d v="2016-12-26T16:52:08"/>
        <d v="2016-12-26T17:24:25"/>
        <d v="2016-12-26T19:09:46"/>
        <d v="2016-12-26T20:47:40"/>
        <d v="2016-12-27T10:31:52"/>
        <d v="2016-12-27T12:14:11"/>
        <d v="2016-12-27T12:31:08"/>
        <d v="2016-12-27T15:07:04"/>
        <d v="2016-12-27T16:52:28"/>
        <d v="2016-12-27T18:20:27"/>
        <d v="2016-12-27T18:23:21"/>
        <d v="2016-12-27T19:18:22"/>
        <d v="2016-12-27T20:05:16"/>
        <d v="2016-12-27T21:56:33"/>
        <d v="2016-12-27T21:56:57"/>
        <d v="2016-12-27T23:11:16"/>
        <d v="2016-12-28T10:19:11"/>
        <d v="2016-12-28T10:59:49"/>
        <d v="2016-12-28T11:12:28"/>
        <d v="2016-12-28T11:56:59"/>
        <d v="2016-12-28T13:45:50"/>
        <d v="2016-12-28T14:59:10"/>
        <d v="2016-12-28T17:09:32"/>
        <d v="2016-12-28T17:13:42"/>
        <d v="2016-12-28T18:29:00"/>
        <d v="2016-12-28T19:21:34"/>
        <d v="2016-12-29T08:56:06"/>
        <d v="2016-12-29T10:01:44"/>
        <d v="2016-12-29T13:33:44"/>
        <d v="2016-12-29T13:48:08"/>
        <d v="2016-12-29T16:46:58"/>
        <d v="2016-12-29T17:06:06"/>
        <d v="2016-12-29T18:06:19"/>
        <d v="2016-12-29T18:06:33"/>
        <d v="2016-12-29T20:09:30"/>
        <d v="2016-12-29T23:42:52"/>
        <d v="2016-12-30T00:22:33"/>
        <d v="2016-12-30T06:19:15"/>
        <d v="2016-12-30T07:08:43"/>
        <d v="2016-12-30T08:37:10"/>
        <d v="2016-12-30T09:29:53"/>
        <d v="2016-12-30T11:49:52"/>
        <d v="2016-12-30T14:02:04"/>
        <d v="2016-12-30T14:03:29"/>
        <d v="2016-12-30T14:45:23"/>
        <d v="2016-12-30T18:04:13"/>
        <d v="2016-12-30T18:08:26"/>
        <d v="2016-12-30T18:14:16"/>
        <d v="2016-12-31T06:29:18"/>
        <d v="2016-12-31T08:05:40"/>
        <d v="2016-12-31T09:45:42"/>
        <d v="2016-12-31T10:08:50"/>
        <d v="2016-12-31T12:39:50"/>
        <d v="2016-12-31T13:28:47"/>
        <d v="2016-12-31T13:40:11"/>
        <d v="2016-12-31T14:28:04"/>
        <d v="2016-12-31T14:33:45"/>
        <d v="2016-12-31T15:32:14"/>
        <d v="2016-12-31T15:43:37"/>
        <d v="2016-12-31T19:13:45"/>
        <d v="2016-12-31T22:49:04"/>
        <d v="2017-01-01T14:30:18"/>
        <d v="2017-01-01T16:45:10"/>
        <d v="2017-01-01T16:46:55"/>
        <d v="2017-01-01T18:38:50"/>
        <d v="2017-01-01T18:38:58"/>
        <d v="2017-01-01T18:40:35"/>
        <d v="2017-01-01T18:52:18"/>
        <d v="2017-01-02T08:21:45"/>
        <d v="2017-01-02T08:27:08"/>
        <d v="2017-01-02T08:27:41"/>
        <d v="2017-01-02T09:40:45"/>
        <d v="2017-01-02T09:42:40"/>
        <d v="2017-01-02T09:58:59"/>
        <d v="2017-01-02T10:00:50"/>
        <d v="2017-01-02T11:22:04"/>
        <d v="2017-01-02T11:37:08"/>
        <d v="2017-01-02T12:22:11"/>
        <d v="2017-01-02T13:32:57"/>
        <d v="2017-01-02T13:56:35"/>
        <d v="2017-01-02T19:25:07"/>
        <d v="2017-01-02T19:25:15"/>
        <d v="2017-01-02T19:25:42"/>
        <d v="2017-01-02T19:29:24"/>
        <d v="2017-01-02T19:46:06"/>
        <d v="2017-01-02T20:02:41"/>
        <d v="2017-01-02T21:02:21"/>
        <d v="2017-01-02T21:08:24"/>
        <d v="2017-01-03T08:39:11"/>
        <d v="2017-01-03T08:57:55"/>
        <d v="2017-01-03T09:44:26"/>
        <d v="2017-01-03T09:53:10"/>
        <d v="2017-01-03T10:26:00"/>
        <d v="2017-01-03T13:44:38"/>
        <d v="2017-01-03T16:09:49"/>
        <d v="2017-01-03T16:29:48"/>
        <d v="2017-01-03T20:29:37"/>
        <d v="2017-01-03T21:31:18"/>
        <d v="2017-01-03T22:19:49"/>
        <d v="2017-01-03T22:21:49"/>
        <d v="2017-01-03T22:22:59"/>
        <d v="2017-01-03T22:25:22"/>
        <d v="2017-01-03T22:41:17"/>
        <d v="2017-01-03T22:44:49"/>
        <d v="2017-01-03T22:55:15"/>
        <d v="2017-01-03T23:46:13"/>
        <d v="2017-01-03T23:50:48"/>
        <d v="2017-01-04T09:27:40"/>
        <d v="2017-01-04T10:44:31"/>
        <d v="2017-01-04T11:11:50"/>
        <d v="2017-01-04T11:49:12"/>
        <d v="2017-01-04T14:34:53"/>
        <d v="2017-01-04T14:36:13"/>
        <d v="2017-01-04T15:32:45"/>
        <d v="2017-01-04T16:02:53"/>
        <d v="2017-01-04T16:04:16"/>
        <d v="2017-01-04T16:39:56"/>
        <d v="2017-01-04T16:43:15"/>
        <d v="2017-01-04T17:32:55"/>
        <d v="2017-01-04T18:02:10"/>
        <d v="2017-01-04T18:11:30"/>
        <d v="2017-01-04T18:30:19"/>
        <d v="2017-01-04T19:02:12"/>
        <d v="2017-01-04T20:22:38"/>
        <d v="2017-01-04T20:25:32"/>
        <d v="2017-01-04T20:28:00"/>
        <d v="2017-01-04T21:40:36"/>
        <d v="2017-01-05T10:00:22"/>
        <d v="2017-01-05T12:40:56"/>
        <d v="2017-01-05T14:22:58"/>
        <d v="2017-01-05T14:50:46"/>
        <d v="2017-01-05T17:27:40"/>
        <d v="2017-01-05T18:06:18"/>
        <d v="2017-01-05T18:17:56"/>
        <d v="2017-01-05T18:28:40"/>
        <d v="2017-01-05T19:17:20"/>
        <d v="2017-01-05T20:03:16"/>
        <d v="2017-01-05T20:20:53"/>
        <d v="2017-01-05T22:11:54"/>
        <d v="2017-01-06T10:36:45"/>
        <d v="2017-01-06T11:38:58"/>
        <d v="2017-01-06T14:36:05"/>
        <d v="2017-01-06T15:15:41"/>
        <d v="2017-01-06T15:50:41"/>
        <d v="2017-01-06T16:03:12"/>
        <d v="2017-01-06T17:34:44"/>
        <d v="2017-01-06T18:03:42"/>
        <d v="2017-01-06T18:11:08"/>
        <d v="2017-01-06T18:34:48"/>
        <d v="2017-01-06T18:56:23"/>
        <d v="2017-01-06T21:11:47"/>
        <d v="2017-01-07T09:16:01"/>
        <d v="2017-01-07T09:28:12"/>
        <d v="2017-01-07T10:45:34"/>
        <d v="2017-01-07T11:11:42"/>
        <d v="2017-01-07T13:41:15"/>
        <d v="2017-01-07T14:54:54"/>
        <d v="2017-01-07T16:16:07"/>
        <d v="2017-01-07T16:39:14"/>
        <d v="2017-01-07T16:41:26"/>
        <d v="2017-01-07T16:49:37"/>
        <d v="2017-01-07T16:54:19"/>
        <d v="2017-01-07T17:09:45"/>
        <d v="2017-01-07T17:14:38"/>
        <d v="2017-01-07T17:25:51"/>
        <d v="2017-01-07T17:52:28"/>
        <d v="2017-01-07T18:32:05"/>
        <d v="2017-01-07T19:00:44"/>
        <d v="2017-01-07T19:08:55"/>
        <d v="2017-01-07T19:09:29"/>
        <d v="2017-01-07T19:09:57"/>
        <d v="2017-01-07T19:16:56"/>
        <d v="2017-01-08T01:20:02"/>
        <d v="2017-01-08T06:34:17"/>
        <d v="2017-01-08T08:53:13"/>
        <d v="2017-01-08T09:05:10"/>
        <d v="2017-01-08T09:56:20"/>
        <d v="2017-01-08T11:07:11"/>
        <d v="2017-01-08T13:13:31"/>
        <d v="2017-01-08T14:06:15"/>
        <d v="2017-01-08T14:06:29"/>
        <d v="2017-01-08T14:37:35"/>
        <d v="2017-01-08T14:37:45"/>
        <d v="2017-01-08T14:39:43"/>
        <d v="2017-01-08T15:09:59"/>
        <d v="2017-01-08T16:22:27"/>
        <d v="2017-01-08T16:29:55"/>
        <d v="2017-01-08T16:30:31"/>
        <d v="2017-01-08T16:31:48"/>
        <d v="2017-01-08T18:01:06"/>
        <d v="2017-01-08T20:10:14"/>
        <d v="2017-01-08T21:08:06"/>
        <d v="2017-01-09T09:39:36"/>
        <d v="2017-01-09T09:41:19"/>
        <d v="2017-01-09T10:02:08"/>
        <d v="2017-01-09T10:29:17"/>
        <d v="2017-01-09T11:01:48"/>
        <d v="2017-01-09T12:51:56"/>
        <d v="2017-01-09T13:43:26"/>
        <d v="2017-01-09T16:37:34"/>
        <d v="2017-01-09T17:15:33"/>
        <d v="2017-01-09T17:32:46"/>
        <d v="2017-01-09T18:27:01"/>
        <d v="2017-01-09T19:27:03"/>
        <d v="2017-01-10T07:59:25"/>
        <d v="2017-01-10T08:46:42"/>
        <d v="2017-01-10T09:32:56"/>
        <d v="2017-01-10T09:49:33"/>
        <d v="2017-01-10T11:01:18"/>
        <d v="2017-01-10T12:33:13"/>
        <d v="2017-01-10T13:58:14"/>
        <d v="2017-01-10T15:20:57"/>
        <d v="2017-01-10T15:23:16"/>
        <d v="2017-01-10T16:42:59"/>
        <d v="2017-01-10T19:00:02"/>
        <d v="2017-01-10T19:00:18"/>
        <d v="2017-01-10T22:25:14"/>
        <d v="2017-01-11T07:48:59"/>
        <d v="2017-01-11T08:33:09"/>
        <d v="2017-01-11T08:52:57"/>
        <d v="2017-01-11T09:38:49"/>
        <d v="2017-01-11T09:42:27"/>
        <d v="2017-01-11T10:34:45"/>
        <d v="2017-01-11T10:54:47"/>
        <d v="2017-01-11T10:56:45"/>
        <d v="2017-01-11T11:02:16"/>
        <d v="2017-01-11T12:13:19"/>
        <d v="2017-01-11T15:01:11"/>
        <d v="2017-01-11T15:13:36"/>
        <d v="2017-01-11T16:50:34"/>
        <d v="2017-01-11T17:17:42"/>
        <d v="2017-01-11T18:32:01"/>
        <d v="2017-01-11T18:49:50"/>
        <d v="2017-01-11T19:00:21"/>
        <d v="2017-01-11T19:03:26"/>
        <d v="2017-01-11T19:38:04"/>
        <d v="2017-01-11T20:45:42"/>
        <d v="2017-01-11T22:30:33"/>
        <d v="2017-01-11T23:15:08"/>
        <d v="2017-01-11T23:58:00"/>
        <d v="2017-01-12T07:02:21"/>
        <d v="2017-01-12T07:04:49"/>
        <d v="2017-01-12T10:20:05"/>
        <d v="2017-01-12T11:34:13"/>
        <d v="2017-01-12T13:44:15"/>
        <d v="2017-01-12T13:59:02"/>
        <d v="2017-01-12T16:39:18"/>
        <d v="2017-01-12T18:13:06"/>
        <d v="2017-01-12T18:39:04"/>
        <d v="2017-01-12T18:47:04"/>
        <d v="2017-01-12T18:48:52"/>
        <d v="2017-01-12T19:57:41"/>
        <d v="2017-01-12T19:58:01"/>
        <d v="2017-01-12T22:37:49"/>
        <d v="2017-01-13T09:20:55"/>
        <d v="2017-01-13T10:47:05"/>
        <d v="2017-01-13T11:12:21"/>
        <d v="2017-01-13T15:56:22"/>
        <d v="2017-01-13T16:31:28"/>
        <d v="2017-01-13T17:28:02"/>
        <d v="2017-01-13T17:28:38"/>
        <d v="2017-01-13T22:36:55"/>
        <d v="2017-01-13T23:07:46"/>
        <d v="2017-01-14T08:14:08"/>
        <d v="2017-01-14T08:14:31"/>
        <d v="2017-01-14T09:34:45"/>
        <d v="2017-01-14T09:43:13"/>
        <d v="2017-01-14T09:55:10"/>
        <d v="2017-01-14T10:03:22"/>
        <d v="2017-01-14T10:08:43"/>
        <d v="2017-01-14T11:31:05"/>
        <d v="2017-01-14T11:36:44"/>
        <d v="2017-01-14T12:45:06"/>
        <d v="2017-01-14T13:55:50"/>
        <d v="2017-01-14T14:01:28"/>
        <d v="2017-01-14T14:18:59"/>
        <d v="2017-01-14T14:38:58"/>
        <d v="2017-01-14T15:40:54"/>
        <d v="2017-01-14T15:50:48"/>
        <d v="2017-01-14T15:51:29"/>
        <d v="2017-01-14T16:30:32"/>
        <d v="2017-01-14T17:42:07"/>
        <d v="2017-01-14T17:46:42"/>
        <d v="2017-01-14T18:05:36"/>
        <d v="2017-01-14T18:21:08"/>
        <d v="2017-01-14T18:37:22"/>
        <d v="2017-01-14T20:54:39"/>
        <d v="2017-01-14T20:55:48"/>
        <d v="2017-01-14T21:19:59"/>
        <d v="2017-01-15T02:01:11"/>
        <d v="2017-01-15T08:12:34"/>
        <d v="2017-01-15T08:44:11"/>
        <d v="2017-01-15T08:45:54"/>
        <d v="2017-01-15T09:18:14"/>
        <d v="2017-01-15T09:21:56"/>
        <d v="2017-01-15T09:24:52"/>
        <d v="2017-01-15T09:36:57"/>
        <d v="2017-01-15T10:13:21"/>
        <d v="2017-01-15T10:14:25"/>
        <d v="2017-01-15T12:33:23"/>
        <d v="2017-01-15T12:34:35"/>
        <d v="2017-01-15T13:10:09"/>
        <d v="2017-01-15T13:10:26"/>
        <d v="2017-01-15T14:28:00"/>
        <d v="2017-01-15T15:14:38"/>
        <d v="2017-01-15T15:19:19"/>
        <d v="2017-01-15T15:23:12"/>
        <d v="2017-01-15T17:16:26"/>
        <d v="2017-01-15T17:43:37"/>
        <d v="2017-01-15T18:51:46"/>
        <d v="2017-01-15T20:28:03"/>
        <d v="2017-01-15T21:41:17"/>
        <d v="2017-01-16T08:33:24"/>
        <d v="2017-01-16T09:17:55"/>
        <d v="2017-01-16T09:42:38"/>
        <d v="2017-01-16T10:29:35"/>
        <d v="2017-01-16T11:31:06"/>
        <d v="2017-01-16T11:31:50"/>
        <d v="2017-01-16T11:34:25"/>
        <d v="2017-01-16T12:51:19"/>
        <d v="2017-01-16T14:02:33"/>
        <d v="2017-01-16T14:34:47"/>
        <d v="2017-01-16T14:38:21"/>
        <d v="2017-01-16T14:56:48"/>
        <d v="2017-01-16T15:53:00"/>
        <d v="2017-01-16T16:11:36"/>
        <d v="2017-01-16T16:19:23"/>
        <d v="2017-01-16T16:31:50"/>
        <d v="2017-01-16T17:08:12"/>
        <d v="2017-01-16T23:40:25"/>
        <d v="2017-01-16T23:40:50"/>
        <d v="2017-01-17T13:25:13"/>
        <d v="2017-01-17T13:36:11"/>
        <d v="2017-01-17T14:49:16"/>
        <d v="2017-01-17T15:11:42"/>
        <d v="2017-01-17T18:30:17"/>
        <d v="2017-01-18T02:13:24"/>
        <d v="2017-01-18T09:23:04"/>
        <d v="2017-01-18T16:22:14"/>
        <d v="2017-01-19T09:38:00"/>
        <d v="2017-01-19T11:01:49"/>
        <d v="2017-01-19T12:02:32"/>
        <d v="2017-01-19T15:56:04"/>
        <d v="2017-01-20T08:54:27"/>
        <d v="2017-01-20T21:21:52"/>
        <d v="2017-01-21T22:59:56"/>
        <d v="2017-02-07T09:57:31"/>
        <d v="2017-02-07T10:09:23"/>
        <d v="2017-02-07T17:47:02"/>
        <d v="2017-02-07T20:34:07"/>
        <d v="2017-02-08T10:25:39"/>
        <d v="2017-02-08T11:38:42"/>
        <d v="2017-02-08T11:39:12"/>
        <d v="2017-02-08T15:59:38"/>
        <d v="2017-02-09T10:33:22"/>
        <d v="2017-02-09T10:49:46"/>
        <d v="2017-02-09T10:54:27"/>
        <d v="2017-02-09T11:32:20"/>
        <d v="2017-02-10T11:47:27"/>
        <d v="2017-02-10T13:07:12"/>
        <d v="2017-02-10T14:34:05"/>
        <d v="2017-02-10T14:40:53"/>
        <d v="2017-02-10T14:43:40"/>
        <d v="2017-02-10T14:53:19"/>
        <d v="2017-02-10T15:23:04"/>
        <d v="2017-02-10T15:24:45"/>
        <d v="2017-02-11T07:29:23"/>
        <d v="2017-02-11T14:24:45"/>
        <d v="2017-02-11T15:46:35"/>
        <d v="2017-02-11T16:12:56"/>
        <d v="2017-02-12T09:54:49"/>
        <d v="2017-02-12T12:57:50"/>
        <d v="2017-02-12T13:05:42"/>
        <d v="2017-02-12T13:47:19"/>
        <d v="2017-02-12T21:59:24"/>
        <d v="2017-02-13T09:39:19"/>
        <d v="2017-02-13T09:55:44"/>
        <d v="2017-02-13T11:42:36"/>
        <d v="2017-02-13T14:43:14"/>
        <d v="2017-02-13T15:04:36"/>
        <d v="2017-02-13T15:43:34"/>
        <d v="2017-02-13T16:21:11"/>
        <d v="2017-02-13T16:40:24"/>
        <d v="2017-02-13T16:55:23"/>
        <d v="2017-02-13T18:35:43"/>
        <d v="2017-02-13T19:14:22"/>
        <d v="2017-02-13T19:47:50"/>
        <d v="2017-02-13T20:15:14"/>
        <d v="2017-02-14T00:02:10"/>
        <d v="2017-02-14T06:59:04"/>
        <d v="2017-02-14T10:44:46"/>
        <d v="2017-02-14T10:46:03"/>
        <d v="2017-02-14T10:46:45"/>
        <d v="2017-02-14T11:19:57"/>
        <d v="2017-02-14T11:46:43"/>
        <d v="2017-02-14T12:18:09"/>
        <d v="2017-02-14T13:07:11"/>
        <d v="2017-02-14T13:15:12"/>
        <d v="2017-02-14T13:16:13"/>
        <d v="2017-02-14T14:52:02"/>
        <d v="2017-02-14T17:04:47"/>
        <d v="2017-02-14T17:24:07"/>
        <d v="2017-02-14T17:32:20"/>
        <d v="2017-02-14T18:14:24"/>
        <d v="2017-02-14T18:21:14"/>
        <d v="2017-02-14T18:58:46"/>
        <d v="2017-02-14T20:14:26"/>
        <d v="2017-02-14T21:02:02"/>
        <d v="2017-02-14T22:09:07"/>
        <d v="2017-02-14T22:10:46"/>
        <d v="2017-02-15T07:57:41"/>
        <d v="2017-02-15T08:54:50"/>
        <d v="2017-02-15T10:06:30"/>
        <d v="2017-02-15T12:44:44"/>
        <d v="2017-02-15T13:13:52"/>
        <d v="2017-02-15T13:42:08"/>
        <d v="2017-02-15T14:22:41"/>
        <d v="2017-02-15T17:15:44"/>
        <d v="2017-02-15T17:18:24"/>
        <d v="2017-02-15T17:28:26"/>
        <d v="2017-02-15T17:37:28"/>
        <d v="2017-02-15T19:08:12"/>
        <d v="2017-02-15T20:47:25"/>
        <d v="2017-02-16T07:51:45"/>
        <d v="2017-02-16T09:54:48"/>
        <d v="2017-02-16T09:54:50"/>
        <d v="2017-02-16T10:01:17"/>
        <d v="2017-02-16T10:11:36"/>
        <d v="2017-02-16T11:29:08"/>
        <d v="2017-02-16T12:38:26"/>
        <d v="2017-02-16T13:45:47"/>
        <d v="2017-02-16T13:57:21"/>
        <d v="2017-02-16T14:02:51"/>
        <d v="2017-02-16T14:06:45"/>
        <d v="2017-02-16T14:33:09"/>
        <d v="2017-02-16T14:36:35"/>
        <d v="2017-02-16T15:14:16"/>
        <d v="2017-02-16T17:06:03"/>
        <d v="2017-02-16T17:11:30"/>
        <d v="2017-02-16T17:17:36"/>
        <d v="2017-02-16T21:50:01"/>
        <d v="2017-02-16T21:54:52"/>
        <d v="2017-02-16T23:13:20"/>
        <d v="2017-02-17T09:06:11"/>
        <d v="2017-02-17T10:08:04"/>
        <d v="2017-02-17T10:55:56"/>
        <d v="2017-02-17T11:13:45"/>
        <d v="2017-02-17T14:35:25"/>
        <d v="2017-02-17T15:58:28"/>
        <d v="2017-02-17T16:13:09"/>
        <d v="2017-02-17T20:34:52"/>
        <d v="2017-02-18T07:47:12"/>
        <d v="2017-02-18T11:12:47"/>
        <d v="2017-02-18T13:32:07"/>
        <d v="2017-02-18T14:40:07"/>
        <d v="2017-02-18T15:58:54"/>
        <d v="2017-02-18T17:56:35"/>
        <d v="2017-02-18T18:18:00"/>
        <d v="2017-02-18T19:44:53"/>
        <d v="2017-02-18T20:51:07"/>
        <d v="2017-02-18T21:56:04"/>
        <d v="2017-02-18T22:07:07"/>
        <d v="2017-02-19T07:43:52"/>
        <d v="2017-02-19T08:10:14"/>
        <d v="2017-02-19T09:05:10"/>
        <d v="2017-02-19T10:00:44"/>
        <d v="2017-02-19T14:15:02"/>
        <d v="2017-02-19T14:20:48"/>
        <d v="2017-02-19T15:02:36"/>
        <d v="2017-02-19T15:12:52"/>
        <d v="2017-02-19T15:18:15"/>
        <d v="2017-02-19T15:24:43"/>
        <d v="2017-02-19T15:35:59"/>
        <d v="2017-02-19T15:42:46"/>
        <d v="2017-02-19T15:43:16"/>
        <d v="2017-02-19T15:49:39"/>
        <d v="2017-02-19T15:59:42"/>
        <d v="2017-02-19T16:07:05"/>
        <d v="2017-02-19T16:46:04"/>
        <d v="2017-02-19T19:35:22"/>
        <d v="2017-02-19T19:39:28"/>
        <d v="2017-02-19T19:54:46"/>
        <d v="2017-02-20T10:12:08"/>
        <d v="2017-02-20T10:24:43"/>
        <d v="2017-02-20T10:33:18"/>
        <d v="2017-02-20T11:25:40"/>
        <d v="2017-02-20T12:06:05"/>
        <d v="2017-02-20T13:47:20"/>
        <d v="2017-02-20T14:00:15"/>
        <d v="2017-02-20T15:06:51"/>
        <d v="2017-02-20T15:28:46"/>
        <d v="2017-02-20T17:21:10"/>
        <d v="2017-02-20T18:31:14"/>
        <d v="2017-02-20T18:31:30"/>
        <d v="2017-02-20T18:31:46"/>
        <d v="2017-02-20T20:06:27"/>
        <d v="2017-02-20T21:03:46"/>
        <d v="2017-02-21T11:01:52"/>
        <d v="2017-02-21T11:09:03"/>
        <d v="2017-02-21T11:09:51"/>
        <d v="2017-02-21T13:30:42"/>
        <d v="2017-02-21T14:08:02"/>
        <d v="2017-02-21T14:09:35"/>
        <d v="2017-02-21T15:17:27"/>
        <d v="2017-02-21T17:16:05"/>
        <d v="2017-02-21T17:58:10"/>
        <d v="2017-02-21T22:07:59"/>
        <d v="2017-02-22T11:37:06"/>
        <d v="2017-02-22T12:44:21"/>
        <d v="2017-02-22T13:47:15"/>
        <d v="2017-02-22T13:49:23"/>
        <d v="2017-02-22T14:52:19"/>
        <d v="2017-02-22T15:48:54"/>
        <d v="2017-02-22T16:08:14"/>
        <d v="2017-02-22T16:13:37"/>
        <d v="2017-02-22T19:13:38"/>
        <d v="2017-02-23T08:16:31"/>
        <d v="2017-02-23T08:20:56"/>
        <d v="2017-02-23T08:23:26"/>
        <d v="2017-02-23T08:59:02"/>
        <d v="2017-02-23T08:59:43"/>
        <d v="2017-02-23T09:51:08"/>
        <d v="2017-02-23T09:59:05"/>
        <d v="2017-02-23T10:00:47"/>
        <d v="2017-02-23T11:52:11"/>
        <d v="2017-02-23T12:00:16"/>
        <d v="2017-02-23T12:01:17"/>
        <d v="2017-02-23T13:39:23"/>
        <d v="2017-02-23T15:03:17"/>
        <d v="2017-02-23T15:03:08"/>
        <d v="2017-02-23T16:10:31"/>
        <d v="2017-02-23T16:13:34"/>
        <d v="2017-02-23T17:17:00"/>
        <d v="2017-02-23T17:28:27"/>
        <d v="2017-02-23T17:57:44"/>
        <d v="2017-02-23T18:08:14"/>
        <d v="2017-02-23T20:28:54"/>
        <d v="2017-02-24T08:58:03"/>
        <d v="2017-02-24T13:10:25"/>
        <d v="2017-02-24T13:28:38"/>
        <d v="2017-02-24T13:33:53"/>
        <d v="2017-02-24T13:47:41"/>
        <d v="2017-02-24T14:41:17"/>
        <d v="2017-02-24T16:44:14"/>
        <d v="2017-02-24T16:49:32"/>
        <d v="2017-02-24T17:55:38"/>
        <d v="2017-02-24T22:33:08"/>
        <d v="2017-02-25T11:35:50"/>
        <d v="2017-02-25T11:50:58"/>
        <d v="2017-02-25T11:52:14"/>
        <d v="2017-02-25T13:49:46"/>
        <d v="2017-02-25T15:01:05"/>
        <d v="2017-02-25T15:32:18"/>
        <d v="2017-02-25T16:35:21"/>
        <d v="2017-02-25T17:30:11"/>
        <d v="2017-02-25T17:34:28"/>
        <d v="2017-02-25T18:03:50"/>
        <d v="2017-02-25T18:43:09"/>
        <d v="2017-02-25T18:59:55"/>
        <d v="2017-02-25T19:24:07"/>
        <d v="2017-02-25T21:38:20"/>
        <d v="2017-02-26T08:40:37"/>
        <d v="2017-02-26T08:48:33"/>
        <d v="2017-02-26T08:49:48"/>
        <d v="2017-02-26T12:13:12"/>
        <d v="2017-02-26T12:30:40"/>
        <d v="2017-02-26T15:08:59"/>
        <d v="2017-02-26T16:18:21"/>
        <d v="2017-02-26T19:16:55"/>
        <d v="2017-02-26T20:20:26"/>
        <d v="2017-02-27T09:50:10"/>
        <d v="2017-02-27T09:56:36"/>
        <d v="2017-02-27T10:28:51"/>
        <d v="2017-02-27T10:35:00"/>
        <d v="2017-02-27T11:54:33"/>
        <d v="2017-02-27T17:12:22"/>
        <d v="2017-02-27T17:20:01"/>
        <d v="2017-02-27T17:52:42"/>
        <d v="2017-02-27T18:48:38"/>
        <d v="2017-02-28T07:55:17"/>
        <d v="2017-02-28T08:09:59"/>
        <d v="2017-02-28T08:12:46"/>
        <d v="2017-02-28T08:47:59"/>
        <d v="2017-02-28T09:35:47"/>
        <d v="2017-02-28T11:23:01"/>
        <d v="2017-02-28T15:06:05"/>
        <d v="2017-02-28T15:27:19"/>
        <d v="2017-02-28T15:50:00"/>
        <d v="2017-02-28T15:55:05"/>
        <d v="2017-02-28T16:35:11"/>
        <d v="2017-02-28T16:53:45"/>
        <d v="2017-02-28T17:25:15"/>
        <d v="2017-02-28T18:03:22"/>
        <d v="2017-02-28T18:07:36"/>
        <d v="2017-02-28T18:11:16"/>
        <d v="2017-02-28T18:37:16"/>
        <d v="2017-02-28T18:41:14"/>
        <d v="2017-02-28T18:49:26"/>
        <d v="2017-02-28T19:22:52"/>
        <d v="2017-02-28T20:41:06"/>
        <d v="2017-02-28T20:47:54"/>
        <d v="2017-02-28T22:06:20"/>
        <d v="2017-02-28T22:26:59"/>
        <d v="2017-02-28T22:41:53"/>
        <d v="2017-03-01T09:39:53"/>
        <d v="2017-03-01T12:02:53"/>
        <d v="2017-03-01T13:02:30"/>
        <d v="2017-03-01T14:09:34"/>
        <d v="2017-03-01T14:14:24"/>
        <d v="2017-03-01T14:44:23"/>
        <d v="2017-03-01T16:48:22"/>
        <d v="2017-03-01T16:49:47"/>
        <d v="2017-03-01T20:03:21"/>
        <d v="2017-03-01T21:13:22"/>
        <d v="2017-03-01T21:43:18"/>
        <d v="2017-03-01T21:56:35"/>
        <d v="2017-03-02T07:50:06"/>
        <d v="2017-03-02T10:03:41"/>
        <d v="2017-03-02T10:07:42"/>
        <d v="2017-03-02T10:17:25"/>
        <d v="2017-03-02T10:20:51"/>
        <d v="2017-03-02T11:15:50"/>
        <d v="2017-03-02T11:49:13"/>
        <d v="2017-03-02T12:12:49"/>
        <d v="2017-03-02T12:58:20"/>
        <d v="2017-03-02T13:29:56"/>
        <d v="2017-03-02T13:33:33"/>
        <d v="2017-03-02T14:02:34"/>
        <d v="2017-03-02T14:08:47"/>
        <d v="2017-03-02T14:10:17"/>
        <d v="2017-03-02T14:20:31"/>
        <d v="2017-03-02T14:45:19"/>
        <d v="2017-03-02T15:06:18"/>
        <d v="2017-03-02T15:40:47"/>
        <d v="2017-03-02T16:04:13"/>
        <d v="2017-03-02T16:05:20"/>
        <d v="2017-03-02T16:29:35"/>
        <d v="2017-03-02T16:36:59"/>
        <d v="2017-03-02T17:18:45"/>
        <d v="2017-03-02T17:58:58"/>
        <d v="2017-03-02T18:02:08"/>
        <d v="2017-03-02T18:16:17"/>
        <d v="2017-03-02T18:18:51"/>
        <d v="2017-03-02T18:22:27"/>
        <d v="2017-03-02T18:41:22"/>
        <d v="2017-03-02T18:46:37"/>
        <d v="2017-03-02T19:47:58"/>
        <d v="2017-03-02T20:08:36"/>
        <d v="2017-03-02T20:26:54"/>
        <d v="2017-03-02T23:02:08"/>
        <d v="2017-03-03T06:40:45"/>
        <d v="2017-03-03T09:23:52"/>
        <d v="2017-03-03T09:41:25"/>
        <d v="2017-03-03T10:11:01"/>
        <d v="2017-03-03T10:19:31"/>
        <d v="2017-03-03T12:10:33"/>
        <d v="2017-03-03T14:03:28"/>
        <d v="2017-03-03T14:10:39"/>
        <d v="2017-03-03T14:22:43"/>
        <d v="2017-03-03T16:27:31"/>
        <d v="2017-03-03T16:30:22"/>
        <d v="2017-03-03T16:37:56"/>
        <d v="2017-03-03T16:47:56"/>
        <d v="2017-03-03T17:00:07"/>
        <d v="2017-03-03T17:25:07"/>
        <d v="2017-03-03T17:27:00"/>
        <d v="2017-03-03T17:38:09"/>
        <d v="2017-03-03T17:38:56"/>
        <d v="2017-03-03T17:50:20"/>
        <d v="2017-03-03T19:58:21"/>
        <d v="2017-03-03T20:00:26"/>
        <d v="2017-03-03T22:56:21"/>
        <d v="2017-03-04T09:24:16"/>
        <d v="2017-03-04T09:31:51"/>
        <d v="2017-03-04T10:53:55"/>
        <d v="2017-03-04T11:42:19"/>
        <d v="2017-03-04T13:01:26"/>
        <d v="2017-03-04T13:39:26"/>
        <d v="2017-03-04T14:06:52"/>
        <d v="2017-03-04T14:29:52"/>
        <d v="2017-03-04T14:29:58"/>
        <d v="2017-03-04T15:06:12"/>
        <d v="2017-03-04T15:26:03"/>
        <d v="2017-03-04T16:31:23"/>
        <d v="2017-03-04T18:09:55"/>
        <d v="2017-03-04T20:25:29"/>
        <d v="2017-03-04T20:32:37"/>
        <d v="2017-03-04T22:03:28"/>
        <d v="2017-03-05T09:48:27"/>
        <d v="2017-03-05T10:40:24"/>
        <d v="2017-03-05T10:48:54"/>
        <d v="2017-03-05T12:34:04"/>
        <d v="2017-03-05T12:45:10"/>
        <d v="2017-03-05T14:01:25"/>
        <d v="2017-03-05T14:37:25"/>
        <d v="2017-03-05T14:39:46"/>
        <d v="2017-03-05T14:45:40"/>
        <d v="2017-03-05T15:05:40"/>
        <d v="2017-03-05T15:43:14"/>
        <d v="2017-03-05T19:29:57"/>
        <d v="2017-03-05T20:06:43"/>
        <d v="2017-03-05T22:46:35"/>
        <d v="2017-03-06T01:28:41"/>
        <d v="2017-03-06T08:46:51"/>
        <d v="2017-03-06T10:05:29"/>
        <d v="2017-03-06T10:19:55"/>
        <d v="2017-03-06T10:40:12"/>
        <d v="2017-03-06T12:41:33"/>
        <d v="2017-03-06T14:56:51"/>
        <d v="2017-03-06T15:09:33"/>
        <d v="2017-03-06T15:34:07"/>
        <d v="2017-03-06T15:36:11"/>
        <d v="2017-03-06T15:39:45"/>
        <d v="2017-03-06T15:40:17"/>
        <d v="2017-03-06T16:22:59"/>
        <d v="2017-03-06T16:32:27"/>
        <d v="2017-03-06T16:58:55"/>
        <d v="2017-03-06T17:12:23"/>
        <d v="2017-03-06T18:23:10"/>
        <d v="2017-03-06T20:34:41"/>
        <d v="2017-03-06T21:29:36"/>
        <d v="2017-03-07T07:49:44"/>
        <d v="2017-03-07T09:15:27"/>
        <d v="2017-03-07T09:44:13"/>
        <d v="2017-03-07T09:52:36"/>
        <d v="2017-03-07T09:58:00"/>
        <d v="2017-03-07T10:28:31"/>
        <d v="2017-03-07T10:36:56"/>
        <d v="2017-03-07T11:44:11"/>
        <d v="2017-03-07T13:56:07"/>
        <d v="2017-03-07T16:35:06"/>
        <d v="2017-03-07T19:42:28"/>
        <d v="2017-03-07T21:23:12"/>
        <d v="2017-03-07T23:20:41"/>
        <d v="2017-03-08T09:46:07"/>
        <d v="2017-03-08T10:17:20"/>
        <d v="2017-03-08T15:19:12"/>
        <d v="2017-03-08T15:45:27"/>
        <d v="2017-03-08T16:10:07"/>
        <d v="2017-03-08T17:02:14"/>
        <d v="2017-03-08T18:04:44"/>
        <d v="2017-03-08T21:01:55"/>
        <d v="2017-03-08T21:02:59"/>
        <d v="2017-03-09T06:53:43"/>
        <d v="2017-03-09T10:02:16"/>
        <d v="2017-03-09T10:18:26"/>
        <d v="2017-03-09T10:46:55"/>
        <d v="2017-03-09T11:11:30"/>
        <d v="2017-03-09T11:41:46"/>
        <d v="2017-03-09T12:19:56"/>
        <d v="2017-03-09T13:28:04"/>
        <d v="2017-03-09T15:47:44"/>
        <d v="2017-03-09T17:21:41"/>
        <d v="2017-03-09T20:33:16"/>
        <d v="2017-03-09T23:01:01"/>
        <d v="2017-03-09T23:52:54"/>
        <d v="2017-03-10T00:26:31"/>
        <d v="2017-03-10T09:12:07"/>
        <d v="2017-03-10T09:33:59"/>
        <d v="2017-03-10T09:34:49"/>
        <d v="2017-03-10T09:38:40"/>
        <d v="2017-03-10T12:23:50"/>
        <d v="2017-03-10T12:37:40"/>
        <d v="2017-03-10T15:29:32"/>
        <d v="2017-03-10T15:30:11"/>
        <d v="2017-03-10T15:41:09"/>
        <d v="2017-03-10T16:00:19"/>
        <m/>
      </sharedItems>
    </cacheField>
    <cacheField name="说明" numFmtId="0">
      <sharedItems containsBlank="1" containsNumber="1" containsInteger="1" containsMixedTypes="1" count="873">
        <m/>
        <s v="其他原因"/>
        <s v="需要自己带梯子"/>
        <s v="价格不合适"/>
        <s v="空人家墙面是瓷砖的。说打坏要我负责。"/>
        <s v="和客户沟通过未到货！"/>
        <s v="现在人在顺德地区，临时有急事安装无法服务到该地区请谅解！"/>
        <s v="现在人在顺德，临时有急事无法服务到该地区！"/>
        <s v="客户今几天不按装，"/>
        <s v="和客户时间对不上"/>
        <s v="与商家和客户协商好了"/>
        <s v="路程太远"/>
        <s v="客户要求明天装，急"/>
        <s v="太远"/>
        <s v="以前装的师傅装错了，钢丝已经坏了要换新的。 整个要拆下来重装"/>
        <s v="点错了"/>
        <s v="大"/>
        <s v="我在宝安路程太远"/>
        <s v="测试"/>
        <s v="没时间"/>
        <s v="装不过来了"/>
        <s v="时间问题"/>
        <s v="价格低"/>
        <s v="价钱低"/>
        <s v="客户要求退单"/>
        <s v="客户要求带货不加价"/>
        <s v="要求带货不加价"/>
        <s v="接错单了"/>
        <s v="货太多一次带不了"/>
        <s v="电动车带不了，外地车进不了城"/>
        <s v="金山镇路程太远，去不了。"/>
        <s v="明天去东五环，时间太紧，回不来"/>
        <s v="协商不合时间"/>
        <s v="远"/>
        <s v="这家是我的单，客户说别人装好了！！！！！？？？？"/>
        <s v="已经跟业主说好了"/>
        <s v="只能周六上门安装"/>
        <s v="路远价格地"/>
        <s v="错了"/>
        <s v="客户推托"/>
        <s v="客户周日没时间"/>
        <s v="临时公出外地  无法安装 "/>
        <s v="看错单了。"/>
        <s v="打电话没人接。"/>
        <s v="给客户打电话晾衣架已经装好了"/>
        <s v="业主说我没装过不让我装"/>
        <s v="没装过"/>
        <s v="不小心抢了"/>
        <s v="有点远"/>
        <s v="谢谢各位师傅谁能去，还剩下两个其他都安装完了"/>
        <s v="开v明天下午17点半左右，"/>
        <s v="货一起不到，改预约时间，时间不合适"/>
        <s v="不顺路"/>
        <s v="不会安装"/>
        <s v="不想带货"/>
        <s v="时间安排不过来"/>
        <s v="今天确实没空，不好意思！"/>
        <s v="最近回老家"/>
        <s v="八月十五去安装谁去吖"/>
        <s v=".操作失误"/>
        <s v="业主的货还没到？"/>
        <s v="这几天放假回老家了，无法及时给客人安装，非常抱歉"/>
        <s v="已经和客户协商好"/>
        <s v="客户要求换人"/>
        <s v="没有时间去安装。麻烦其他的师傅 帮忙一下"/>
        <s v="电动车去不了"/>
        <s v="预约在下个礼拜六日"/>
        <s v="太远了"/>
        <s v="没时间按装"/>
        <s v="没交通车"/>
        <s v="没车带不了货"/>
        <s v="价位太低了"/>
        <s v="我离客户远。71公里需要150块钱。"/>
        <s v="客户说不用安装了"/>
        <s v="点错！"/>
        <s v="要回乡下，没时间去安装了"/>
        <s v="误抢"/>
        <s v="谁今天有空可以去安装。"/>
        <s v="安装时间有冲突。"/>
        <s v="贷还没到给业主打电话沟通了我过几天回家 ，业主说换个人去"/>
        <s v="不装过这类型的冲水箱，高度尺寸没有把握。"/>
        <s v="回不去"/>
        <s v="价格太低"/>
        <s v="时间不行"/>
        <s v="客户急，明天要装，请转派有时间师傅"/>
        <s v="顾客没接电话"/>
        <s v="去到顾客附近，顾客告知无法装，"/>
        <s v="没时间过去安装！"/>
        <s v="跟客户高先生已经电话沟通ok.可以转派给咋装认证的师傅。"/>
        <s v="没时间过去"/>
        <s v="1.公司与我们对接人也不知道,问点事不知道问谁.2、微信上也没人回复。3、订单也不写明客户订的产品编号及品牌。4、手揺的本人自己安装的品牌就一个,其他没装过"/>
        <s v="不是晾衣架？"/>
        <s v="客户已安装完毕"/>
        <s v="时间不合适"/>
        <s v="具体明天什么时间与业主沟通。"/>
        <s v=","/>
        <s v="业主说之前的安装师傅已经很专业了，我去也不一定可以解决！"/>
        <s v="已经安装了"/>
        <s v="已经和业主沟通，"/>
        <s v="客户联系不上"/>
        <s v="客户一定要明天安装"/>
        <s v="约好的时间去了，提前也跟女客户确认要安装，快到家了女客户说她老公跟商家因价格没有协商好，退了安装单。白跑一趟。"/>
        <s v="客户货未到"/>
        <s v="不能安装"/>
        <s v="橡木门开平开合页，没有经验"/>
        <s v="橡木门开平开合页，没有经验 客户民天要装，请公司找有经验师傅装平开合页的"/>
        <s v="和客户协商同意转派！"/>
        <s v="客户已经找到人安装了"/>
        <s v="客户想在本地寻找师傅"/>
        <s v="没有时间"/>
        <s v="已经安装完了，不需要了，取消了"/>
        <s v="我不是木工，我装不了"/>
        <s v="工具坏了"/>
        <s v="货还没到，客户一定要今天安装，时间无法安排"/>
        <s v=" "/>
        <s v="顾客10月3号到。"/>
        <s v="商家不是东西"/>
        <s v="路程太远了"/>
        <s v="爷爷去世了，需要回老家几天 请公司另派师傅"/>
        <s v="没空"/>
        <s v="取消了安装"/>
        <s v="过期了"/>
        <s v="没装过。三个一体的"/>
        <s v="不能按"/>
        <s v="离客户的安装地址过于远"/>
        <s v="别人已经装好！"/>
        <s v="客户说，周五就退单了"/>
        <s v="客户为4米长安装在室外的晾衣架，楼层在3楼，订单没有注明，已和客户沟通好转派订单"/>
        <s v="业主说此单已装过了"/>
        <s v="没有师傅"/>
        <s v="急"/>
        <s v="这个价格我们装不了价格太低请你们找其他师傅"/>
        <s v="客户自己安装好了！"/>
        <s v="不能带货"/>
        <s v="师傅这几天没时间。"/>
        <s v="距離太远"/>
        <s v="时间来不及"/>
        <s v="生病"/>
        <s v="取消"/>
        <s v="取消车坏"/>
        <s v="装客不给签到码_x000a_"/>
        <s v="没安装暖气片的工具"/>
        <s v="没暖气片的工具"/>
        <s v="按错了"/>
        <s v="急单，客户必须要下午安装，这个单子是误抢来的，上一个师傅没有备注"/>
        <s v="太高"/>
        <s v="按错了不好意思交给派边人做吧"/>
        <s v="不能按时间上门"/>
        <s v="突发情况。老婆生孩子"/>
        <s v="老婆生孩子。突发情况"/>
        <s v="安装码不对，过几天没有时间，转给其他师傅"/>
        <s v="刚接单子现在就要去"/>
        <s v="完全一个的配件难找"/>
        <s v="需要带过"/>
        <s v="客户手机没人接。"/>
        <s v="客户要求现在就要去装。师傅没时间。"/>
        <s v="货多带不下"/>
        <s v="已经电话沟通确认，"/>
        <s v="单多了"/>
        <s v="不会量"/>
        <s v="没有配件"/>
        <s v="客户自己已经安装要"/>
        <s v="离那里太远了有四十多分钟的路程这是不堵车的情况下"/>
        <s v="时间看错了！"/>
        <s v="和平台已沟通好"/>
        <s v="客户自己本人不过来，让他家人过来，他家人也不知道安装位置放在哪里，长度尺寸是客户自己量的，只有她知道安装位置，客户本人不在现场无法安装"/>
        <s v="是"/>
        <s v="客户说地址不是他家，后面给的电话没人接"/>
        <s v="客户要十月五号安装，路程太远兼无车到"/>
        <s v="客户没有要安装"/>
        <s v="客户联系不上，不知道地方_x000a_"/>
        <s v="远了我在广州"/>
        <s v="顾客在换货单中"/>
        <s v="路程远 无法到达"/>
        <s v="说好的五套双杆，只有一个双杆，三米多高，够不着，过没有描述清楚"/>
        <s v="太高工具不合适价钱不合理3米多超高费都该一百多"/>
        <s v="！"/>
        <s v="用户不在广州，要8号18点才到广州，才有时间安装。"/>
        <s v="这几天没空我人在外面工地没有回来"/>
        <s v="打几天客户电话不接"/>
        <s v="我抢错单，跟业主时间不符，谢谢"/>
        <s v="，"/>
        <s v="错"/>
        <s v="没时间安装     改派其他时间"/>
        <s v="无法确定具体安装时间"/>
        <s v="最近时间没有在福州"/>
        <s v="不锈钢雨棚无法打孔"/>
        <s v="已经转派给其他师傅，已安装"/>
        <s v="路太远，去不了"/>
        <s v="工具"/>
        <s v="时间没商量好"/>
        <s v="今天到了物业不让钻孔，路太远了。"/>
        <s v="客户今天就要装。"/>
        <s v="业主家没有梯子，安装不了"/>
        <s v="用户说有师傅安装好了"/>
        <s v="电话约好了下午三点，我到了打电话关机，一直等了两个小时一直关机，路程远让我白跑。"/>
        <s v="客户不接电话"/>
        <s v="安装环境无人讲。七楼高空作业，安全无保障"/>
        <s v="下午没时间"/>
        <s v="客户没接电话！"/>
        <s v="路程太远，抢错了"/>
        <s v="临时有急事，去不了"/>
        <s v="超出服务范围！麻烦转派！谢谢！"/>
        <s v="不会装灯"/>
        <s v="不能按预约时间上门"/>
        <s v="石膏板吊顶太深，无法安装"/>
        <s v="长时间联系不到客户"/>
        <s v="客服你好，看错地址了，距离我太远了"/>
        <s v="路程太远了，"/>
        <s v="人没在福州"/>
        <s v="已经安装"/>
        <s v="无法安装"/>
        <s v="没时间去安装"/>
        <s v="客户只有晚上才有空，而我住的远"/>
        <s v="因为他有二次去安装的，先装门套过几天安装门，"/>
        <s v="刚打电话给业主，时间紧张，急需明天安装如，临时有事安排不了。希重新安排"/>
        <s v="路太远。"/>
        <s v="我不小心碰到了"/>
        <s v="客户是自搭的阳光棚材质不明确，把孔引好后用彩钢螺钉紧固无法攻丝，没办法安装。"/>
        <s v="客户安装时间太久"/>
        <s v="客户已转号，平台重复派单"/>
        <s v="晚上没有时间"/>
        <s v="因突发事件，周末不能按时去给顾客安装，以跟顾客沟通好。"/>
        <s v="取不了货"/>
        <s v="客户需要焊接，没有电焊机，无法安装…"/>
        <s v="路程远"/>
        <s v="时间来不急"/>
        <s v="明天我要出去做事"/>
        <s v="不好意思，师傅这几天忙安排不过来。"/>
        <s v="请客服看清楚。客户已经自己找人，安装好了，不需要我们安装。之前客户已经给客服讲过的"/>
        <s v="客户说她找到其他师傅安装了！"/>
        <s v="客户已退单"/>
        <s v="客户已有工人安装了"/>
        <s v="联系不上客户"/>
        <s v="已联系厂家，"/>
        <s v="房型无法安装"/>
        <s v="去广州安装，不在江门"/>
        <s v="没时间过去，今天下午安装"/>
        <s v="看错地址了，对不起！"/>
        <s v="临时有事不能及时到达"/>
        <s v="抢错了，不好意思。"/>
        <s v="客户只给出40元"/>
        <s v="客户家没有梯子，安装不了"/>
        <s v="业主家没梯子"/>
        <s v="还"/>
        <s v="明天没时间"/>
        <s v="不在北京"/>
        <s v="路程太远价格低了"/>
        <s v="路程远价格低了"/>
        <s v="因为私事本人十五号在湛江，而客户要求十五号装，不能安排"/>
        <s v="客户多次修改时间。并要求今晚必须安。晚上。小区物业都不允许施工人员进。后面，我的安装活排满了。抽不出时间安装此单"/>
        <s v="路程太遥远"/>
        <s v="用户安装好了"/>
        <s v="客户不守信任，昨晚说好的，今天去安装又不接电话"/>
        <s v="今天去不了"/>
        <s v="有安装安排好的。时间上去不了。"/>
        <s v="客户说已经取消订单了。请核实下！"/>
        <s v="吊顶超过30CM，无法安装到顶班混泥土上，如直接安装吊顶上承受力不够。"/>
        <s v="路程太远了，地址不对"/>
        <s v="程远"/>
        <s v="没有截断工具"/>
        <s v="电话好几次都无法接通。"/>
        <s v="家里有事"/>
        <s v="业主刚收到货，我现在不在北京。"/>
        <s v="窗帘没做好"/>
        <s v="不小心手机在裤带里按到"/>
        <s v="路太远去不了。"/>
        <s v="不会安装。"/>
        <s v="临时有急事"/>
        <s v="在外地"/>
        <s v="没有安装过"/>
        <s v="没时间过去量"/>
        <s v="货物太长，我的车小，装不下"/>
        <s v="货物长度超长，订单上没有标明"/>
        <s v="需要带货，车小带不了"/>
        <s v="客户要求好多东西一起装。不仅马桶还有好多"/>
        <s v="由于现场无法安装，业主要更改时间，业主更改的时间本师傅恰好时间对不上，导致无法为该业主服务！"/>
        <s v="不好意思。刚刚手碰了一下。可是已经晚了，给你带来不便，不好意思"/>
        <s v="客户瓷砖是意大利进口瓷砖一般的砖头打不进去"/>
        <s v="客户不能确定上门时间。"/>
        <s v="客户要求提供梯子，无法提供"/>
        <s v="手机按错了"/>
        <s v="距离太远，"/>
        <s v="路程太远了下了公交要走3公里的路程"/>
        <s v="石膏板吊顶太高"/>
        <s v="下午有事"/>
        <s v="周五已经约出去了"/>
        <s v="抢"/>
        <s v="看过客户的实际安装阳台，我安装不了"/>
        <s v="订单上是一点半，客户要求晚上7点以后，我没时间"/>
        <s v="客户的原因造成空跑，货物没有收全"/>
        <s v="别人帮我抢的"/>
        <s v="客户已自行安装，请核实"/>
        <s v="因为路程太远"/>
        <s v="没"/>
        <s v="过去工具不全，业主等不到明天"/>
        <s v="我这边有非常棘手的事情没翻过去安装，请原谅。"/>
        <s v="没看清楚渝中区的，今天忙去不了渝中区"/>
        <s v="时间不方便调整"/>
        <s v="安装难度较大"/>
        <s v="客户没这么长的吊顶螺丝，客户暂时不安"/>
        <s v="抢错单"/>
        <s v="这个安装完毕"/>
        <s v="客户退货了 不用安装 我转派 好像没有取消"/>
        <s v="维修地点太高了4米多，没有高梯子和脚手架"/>
        <s v="已有其他人预约安装"/>
        <s v="电话一直打不通"/>
        <s v="车坏了"/>
        <s v="客户搞错了"/>
        <s v="客户已自己找别人安装完成"/>
        <s v="时间安排不到"/>
        <s v="赶不过去。"/>
        <s v="约不上"/>
        <s v="时间不合适。"/>
        <s v="好好"/>
        <s v="有人装了"/>
        <s v="客户现还不可以安装，到时没时间"/>
        <s v="客户不接电话。"/>
        <s v="因为门还没到工地"/>
        <s v="时间去装,车辆维修"/>
        <s v="客户临时有事，无法上门安装！修改预约时间，跟本师傅符合不上！因此转单！"/>
        <s v="价格低了"/>
        <s v="电话都打不通"/>
        <s v="阳台高度4米多高 已经超出正常安装范围内 抱歉 "/>
        <s v="客户说回来后联系的，到今天也没回电"/>
        <s v="有点远不顺路"/>
        <s v="刚好这边有事。没办法过去"/>
        <s v="时间冲突"/>
        <s v="时间不合"/>
        <s v="远程费申请没下来"/>
        <s v="上次去了，客户杆子短了，今天客户要去，没时间，所以取消，希望给上次空跑费"/>
        <s v="间不合之记适"/>
        <s v="打电话没人接，又不回电话"/>
        <s v="点错了，以为是晾衣架"/>
        <s v="客户已退货"/>
        <s v="有事"/>
        <s v="客户另有师傅安装"/>
        <s v="客户已经安装好了"/>
        <s v="不能准备去"/>
        <s v="我都没有接这个单，怎么会派给我了呢，再说了这个价格我肯定不会接的，希望你们另外找个人装吧！"/>
        <s v="电话号码不对，打电话客户说我打错了，他家根本没有什么晾衣架要装"/>
        <s v="你这是三个价格太低了"/>
        <s v="用户退货了"/>
        <s v="我提前告诉他什么都好了吗她说好了，这边安装需要排线，客户说厂家包安装联系不上"/>
        <s v="    "/>
        <s v="客户说打错了的，你们确认下该定单"/>
        <s v="一个星期内都无法排出时间"/>
        <s v="太高 没有梯子 "/>
        <s v="今晚去不了，不在北京"/>
        <s v="帮"/>
        <s v="价格太低了，"/>
        <s v="临时有点急事，不好意思"/>
        <s v="客户自行安装"/>
        <s v="马上过去装没时间"/>
        <s v="时间太紧急，师傅没时间去装"/>
        <s v="尊敬的客户因为家中有事不能按时上门安装非常抱歉"/>
        <s v="客户不需要安装服务，请核实"/>
        <s v="太多不好安，钱太少"/>
        <s v="距离路线太远，交通工具不行"/>
        <s v="交通工具有限"/>
        <s v="用户已退货"/>
        <s v="赶不过去"/>
        <s v="主人家沟通不好"/>
        <s v="时间安排较急"/>
        <s v="客户说没有下这个单子"/>
        <s v="价格不合适，来回200多公里"/>
        <s v="电话一直无人接听  "/>
        <s v="你有比较棘手的事情"/>
        <s v="已自行安装"/>
        <s v="客户特别着急"/>
        <s v="由于系统派单给的电话是空号，无法和客户联系。"/>
        <s v="客户比较急，时间安排不了"/>
        <s v="现场问题"/>
        <s v="客户配件没到齐，跟客户沟通过了"/>
        <s v="时间没约好"/>
        <s v="不在服务范围"/>
        <s v="那看错了时间，已经约了。"/>
        <s v="已经安装！"/>
        <s v="尺寸及安装环境不合适"/>
        <s v="莱阳的客户，不是莱州"/>
        <s v="有事去外地"/>
        <s v="由于客户没有确定服务时间，而我后面一个月内没时间上门服务，所以要求改派"/>
        <s v="客户时间没有确定，我后面一个内没时间提供服务，要求改派"/>
        <s v="客户要求明天安装"/>
        <s v="没安装过蜂巢帘"/>
        <s v="电话打不通，信息也不回"/>
        <s v="客户已经装好了。不需要服务了。"/>
        <s v="木板一体吊顶，没有长钻头和长丝杆"/>
        <s v="带不了货"/>
        <s v="还有窗帘价格不合适"/>
        <s v="赶不上"/>
        <s v="本人不在深圳"/>
        <s v="小区内不允许使用电动工具，噪音罚款"/>
        <s v="时间太急"/>
        <s v="原接单师傅不愿上门"/>
        <s v="实际地址和订单上不符合"/>
        <s v="不在服务区，"/>
        <s v="最近不在服务区"/>
        <s v="已自己安装好"/>
        <s v="碰到特殊情况，中午12点之前赶不过去"/>
        <s v="价钱太高！"/>
        <s v="跟我原来安装的式样有区别，建议转派其他师傅"/>
        <s v="临时有事！过不去！不好意思已经跟客户沟通过了"/>
        <s v="路途遥远，价格过低，这个价格没有会去的，至少130元，才会有人考虑的"/>
        <s v="业主说，已经装了！请客服及时处理"/>
        <s v="预约时间到达不了"/>
        <s v="没约合时间"/>
        <s v="出门钱太少了。"/>
        <s v="没有空"/>
        <s v="工地上安装，赶工期"/>
        <s v="空跑太多次"/>
        <s v="人家已安装好∫害我空跑一次，你们是什么给单的别的师傅去安装"/>
        <s v="客户还在装修房子，安装日期不确定"/>
        <s v="假单，虾搞"/>
        <s v="假单"/>
        <s v="早上跟业主联系好下午2点上门安装。结果我到了。客户讲有事。要5点安装。我没有时间安装。请平台付上门费。谢谢"/>
        <s v="会"/>
        <s v="客户已安装好"/>
        <s v="用户家安装条件特殊，无法安装"/>
        <s v="现在没时间"/>
        <s v="已经装好了的"/>
        <s v="看错了，要带送货，我没车，没办法送"/>
        <s v="带货不方便"/>
        <s v="客户实际地址是莱阳，不是莱州"/>
        <s v="看错单了，不好意思，不好安装窗帘"/>
        <s v="送不了货"/>
        <s v="前期安装了两个热毛巾架，保障期过了，钱包里也显示有钱了，提现后，钱包里钱也扣除了，但就是没到账，也没上家了联系，打400电话几次也没人接"/>
        <s v="没有车，不能送货"/>
        <s v="顾客要求今天或明天安装。接单之后马上和顾客联系。"/>
        <s v="客户需要下周一下午四点上门安装，预约时间冲突"/>
        <s v="不是柜子，是马桶和花洒"/>
        <s v="时间有冲突"/>
        <s v="业主马桶未到"/>
        <s v="用户急着安装，时间来不及"/>
        <s v="业主要求明天安装"/>
        <s v="双十一订单较多，不能马上即时给客户安排。"/>
        <s v="冯"/>
        <s v="时间不对"/>
        <s v="无时间"/>
        <s v="处理好后再说"/>
        <s v="这单不是我打错孔好不好，用户家男主人定的位置，定好后我安装的，安装完成后，我都走了，用户又感觉太高，非得说我打错孔"/>
        <s v="用户家做美缝暂时不不安装"/>
        <s v="客户约的是本周六日"/>
        <s v="客户预约本周4"/>
        <s v="客户预约本周2.3"/>
        <s v="客户家有一个产品磕碰，等货到通知"/>
        <s v="点错了，这家暂时也不安装"/>
        <s v="业主要今天安装"/>
        <s v="只能周末安装"/>
        <s v="签错了。"/>
        <s v="客户和商家没讲好谁付钱"/>
        <s v="客户数已经装好了"/>
        <s v="接单后联系客户，要求明天一定上门，我们这边明天不能安排不了，希望客服人员安排其他师傅明天上门"/>
        <s v="没有装过,不会装"/>
        <s v="价格太低，请转派"/>
        <s v="31公里 太远"/>
        <s v="原师傅没有时间上门"/>
        <s v="已和业主沟通好"/>
        <s v="本来预约今天安装，安排两位师傅过去，因为缺货耽误安装，师傅们明天的行程已经排满了，况且时间紧任务重，不是一个人一时半会能完成的，所以请客服人员安排其他师傅团队上门服务。"/>
        <s v="，，，，，"/>
        <n v="1.11111111111111e+19"/>
        <s v="另外派人测量。"/>
        <s v="客户说没有这个问题"/>
        <s v="路情大远"/>
        <s v="客户要求时间内完成不了。"/>
        <s v="已经安装完毕"/>
        <s v="以安装"/>
        <s v="已安装"/>
        <s v="客户没有按约定时间到，约不好时间"/>
        <s v="主要是路程太远、给的价钱不合适"/>
        <s v="脚受伤了"/>
        <s v="客户要求时间内赶不到"/>
        <s v="无法按照客户要求时间上门服务"/>
        <s v="小心碰到"/>
        <s v="明天时间有限!"/>
        <s v="不能够准时上门服务，必须明天安装，"/>
        <s v="客户已安装"/>
        <s v="此单已经装了！"/>
        <s v="客户可沟通上门测量"/>
        <n v="38509"/>
        <s v="客户已经安装好了，你们把订单搞重复了"/>
        <s v="打过电话不是这个地址，是在西湖区转塘"/>
        <s v="太远了没时间安装"/>
        <s v="户外晾衣架不安装！"/>
        <s v="客户已安装好了"/>
        <s v="距离太远"/>
        <s v="没时间去"/>
        <s v="商家指定不要李飞师傅"/>
        <s v="原师傅联系不到"/>
        <s v="安装时间接不上"/>
        <s v="原接单师傅没有时间，商家要求另外安排师傅"/>
        <s v="客户已经把毛巾架退到，不需要安装"/>
        <s v="客户已经自行安装"/>
        <s v="对不起，临时有事，没办法到厂"/>
        <s v="不好意思，搞错了，"/>
        <s v="客户电话联系不上"/>
        <s v="工续复杂。"/>
        <s v="没办法按照客户的时间过去"/>
        <s v="有事，不能按时去装"/>
        <s v="没有这个定单"/>
        <s v="看错地址了"/>
        <s v="原师傅态度恶劣，业主要求换师傅"/>
        <s v="集成款的"/>
        <s v="已和客户协商好转派订单"/>
        <s v="客户不确定水管走向，不让打孔，在客户家白白待了一个小时，找了几班物业都不确定走向，故无法安装完成"/>
        <s v="客户家安装地方没有电源"/>
        <s v="原师傅接单时业主货未到，现单独上门费用高"/>
        <s v="不是换，是重新打孔安装"/>
        <s v="师傅身体不适"/>
        <s v="空号打不通"/>
        <s v="工具没有了"/>
        <s v="已经安装好了，业主满意，手机没电看不到核销码。实际安装完毕"/>
        <s v="订单，与客户说的信息不符"/>
        <s v="价格不合适，价格低了"/>
        <s v="由于上午发生交通事故，手腕受伤比较严重，无法上门安装"/>
        <s v="打电话问安装，没有买"/>
        <s v="没有时间去装"/>
        <s v="客户末下单"/>
        <s v="按错，安装时间赶不及"/>
        <s v="看错时间了！"/>
        <s v="重复单"/>
        <s v="客户时间不确定"/>
        <s v="刚才手机卡，按错了"/>
        <s v="没有时间去装，师傅说"/>
        <n v="39525"/>
        <s v="今天按排时间安装"/>
        <s v="订单已过去"/>
        <s v="安装地址和订单地址不符，安装地址太远"/>
        <s v="和业主时间对不上"/>
        <s v="实际安装地址与订单地址相差很远"/>
        <s v="abc"/>
        <s v="客户已经安装"/>
        <s v="不知道钱谁付"/>
        <s v="出门了"/>
        <s v="打电话不接，接了不说话，发短信不回，"/>
        <s v="取货地方路程太远！无法到按原预约时间上门"/>
        <s v="..."/>
        <s v="安装地址在大兴亦庄，与单子上面地址蓟门桥，不符合，"/>
        <s v="我不会装"/>
        <s v="平台发错"/>
        <s v="原师傅没有带锯子，商家要求换师傅"/>
        <s v="工具坏"/>
        <s v="过来客户不装"/>
        <s v="客户家还没装修好"/>
        <s v="电话打通！无人接听"/>
        <s v="业主家只有周六有人"/>
        <s v="电话预约不需要安装"/>
        <s v="客户不需安装"/>
        <s v="车被扣了"/>
        <s v="车被扣"/>
        <s v="别被扣"/>
        <s v="客户爽约"/>
        <s v="临时有急事，实在抱歉！"/>
        <s v="客户确定不了安装时间"/>
        <s v="路程太远啦！"/>
        <s v="全部都是打冲击钻而且轨道还要全部自己组装"/>
        <s v="客户嫌贵"/>
        <s v="因为约好客户在今天等到下午货还没到，需要改为明天但我明天没时间去，所以需要转派。"/>
        <s v="业主说昨天以换过了"/>
        <s v="改20号下午两点安装"/>
        <s v="用户取消订单"/>
        <s v="因忙不过来"/>
        <s v="弄错了"/>
        <s v="客户说明天要安装，我明天工单太多安排不出时间，麻烦改派。"/>
        <s v="为什么已经有人接单，这个单子还发出来"/>
        <s v="安装地址不对距离我40多公里太远了"/>
        <s v="老房子不好安装，也不加钱。"/>
        <s v="她留的地址与实际地址离得太远，"/>
        <s v="时间对不上"/>
        <s v="两套不在同一个地方"/>
        <s v="路远，还没到货"/>
        <s v="安装地址不正确"/>
        <s v="由于今天安装不了明天我又没有时间请谅解"/>
        <s v="这边时间安排不过来，回了老家几天"/>
        <s v="太远过不去"/>
        <s v="车在路上坏了，"/>
        <s v="没有交通工具，去不了，请从新派人去安装，已跟客户沟通好换师傅"/>
        <s v="重复订单"/>
        <s v="换师傅上门"/>
        <s v="客户自己安装"/>
        <s v="目前在出差"/>
        <s v="我刚接到单没有说明明天上午安装，时间没有空安排！"/>
        <s v="中午和客户预约星期日下午安装，刚才打来电话说周日没在家，要求转单"/>
        <s v="重复了！"/>
        <s v="定单有问题"/>
        <s v="客户着急今天安装，"/>
        <s v="没空去"/>
        <s v="不小心点了"/>
        <s v="没去装客户就讲装好了不知道怎么回事"/>
        <s v="商品省坏了"/>
        <s v="业主电话无法拨通"/>
        <s v="安装地址离住处有点远，转派给就近的师傅安装！"/>
        <s v="天花是木方无法固定滚轮…"/>
        <s v="天花是木方…"/>
        <s v="已完工"/>
        <s v="不会装"/>
        <s v="因为师傅要这两天安装，我这两天没空，所以需要咱派。"/>
        <s v="和客户预约不了安装时间"/>
        <s v="明天安装不了，没有时间"/>
        <s v="价格超低"/>
        <s v="客户约星期六下午安装，星期六临时有事去不了"/>
        <s v="客户要求时间木有办法安装"/>
        <s v="身体不舒服"/>
        <s v="与客户要求安装时间冲突"/>
        <s v="商家配件不合理，双弯轨用单顶码，用时费时，，，"/>
        <s v="客户早已自己找人安装"/>
        <s v="地方太远"/>
        <s v="客户约在新期天，零时有事去不了"/>
        <s v="下单人信息填写错误"/>
        <s v="本人是外地摩托近排交警查车太严！"/>
        <s v="做工的钱，无故就少了69元。平台不正规。有待改进。"/>
        <s v="已经安装好的，请看看"/>
        <s v="安排不出来时间去，叫其他师傅也没有时间。"/>
        <s v="刚电话和业主沟通过配件没有回来时间安排不合适同意转派订单！"/>
        <s v="我刚接到单，客户说九十点就要安装。我们时间来不急的"/>
        <s v="很危险，而且不能放脚手架。"/>
        <s v="时间来不及。"/>
        <s v="晾衣架一直没到货"/>
        <n v="1"/>
        <s v="客户已经退货"/>
        <s v="和业主时间不合适"/>
        <s v="有吊顶，吊顶费太低"/>
        <s v="客户早已自己安装"/>
        <s v="维修单子，客户不需要上门服务"/>
        <s v="顾客不装"/>
        <s v="客户下小订单～不愿意补价～自己安装"/>
        <s v="接单失败"/>
        <s v="因为意外及时住院去不了顾客家安装"/>
        <s v="老子不是处理问题单的。"/>
        <s v="预约时间太长了，我怕我那时候不在杭州。"/>
        <s v="客户说他家买的那个电热毛巾架已经退货了，也取消安装了"/>
        <s v="客户不须要安装"/>
        <s v="临时急去医院看病人"/>
        <s v="请大神 接单"/>
        <s v="约几次了都约不好，业主要明天安装"/>
        <s v="客户家阳台有中央空调，石膏吊顶"/>
        <s v="客户说已按装好了"/>
        <s v="客户自己已安装好，客服联系不了，只有自己转派订单"/>
        <s v="本来柜己经安装好、按装之前问过用户装多高、高度都按照用户的说的安装、后来又说太低、装高压到电线、用户又担心漏电、后来又要开孔、师傅没有开孔器、麻烦改派师傅、谢谢！"/>
        <s v="本人出现故障，进厂大修，对不住各位了"/>
        <s v="本人出现故障，需进厂大修，无法提供服务"/>
        <s v="本人出现故障，进厂大修，无法提供服务"/>
        <s v="本单已联系，电话错误，后更改电话再次联系客户，客户已装"/>
        <s v="因家中有事，不能如约上门安装。"/>
        <s v="抢错"/>
        <s v="回老家了"/>
        <s v="客户东西还没到，没办法安装，我要回老家后面没时间安装"/>
        <s v="车限号去不了"/>
        <s v="本人受伤！不能服务"/>
        <s v="操作失误"/>
        <s v="客人需要的 工具我没有，无法安装"/>
        <s v="这单约好了安装时间，结果他自己都找人安装好了"/>
        <s v="联系用户，用户说自己安装。"/>
        <s v="因订单排队预约好，无法提前帮她安装"/>
        <s v="顾客今天家没人，以后不一定去，这个地方"/>
        <s v="客户手机空号联系不上…"/>
        <s v="业主自装好了。"/>
        <s v="用户的晾衣架没人送太长了 快递不送 需要取消工单"/>
        <s v="业主不能确定安装时间，所以转派"/>
        <s v="客户说柜子太大，需两个人才能完成，因一师傅受伤不方便只有一个师傅，望转派"/>
        <s v="到现场看过不好装"/>
        <s v="客户修没时间无法到达，非按她时间，星期六"/>
        <s v="没有时间，回家过年"/>
        <s v="给你们客服咋装小妹反应过多次了。这个单客户自己找人安装了。不需要你们的师傅安装了。取消订单。老是不听。"/>
        <s v="客户已经叫装修公司的人装好了"/>
        <s v="客户在下星期二下午安装。"/>
        <s v="业主要求时间紧张，"/>
        <s v="客户要下星期二下午安装。"/>
        <s v="因交通事故受伤"/>
        <s v="和业主时间不和适，"/>
        <s v="客户不接电话，没法上门安装"/>
        <s v="都安装好了，还把单子放出来"/>
        <s v="重复抢单，有人装了"/>
        <s v="实在不好意思，不小心点了抢单。"/>
        <s v="电话打不通"/>
        <s v="有事回老家了"/>
        <s v="客户不验货，客户非要明天安，"/>
        <s v="不同个地点"/>
        <s v="按装地址不对，还。"/>
        <s v="客户家墙面是大理石与全瓷墙砖"/>
        <s v="联系几次业主没时间，无法上门安装，后面工人已经放假，"/>
        <s v="我看到星期天四点装的所以才接单 然后打电话给他没接所以装不了  因为我刚好那天才有时间  所以不好意思了  "/>
        <s v="客户已经预约其他师傅"/>
        <s v="没有装过"/>
        <s v="时间太紧迫"/>
        <s v="没有此订单"/>
        <s v="出了交通事故"/>
        <s v="因客户货还没有到"/>
        <s v="时间紧张"/>
        <s v="明天下午5:30安装的"/>
        <s v="家中有事需提前回家"/>
        <s v="提前回家"/>
        <s v="我没有梯子。"/>
        <s v="操作错误"/>
        <s v="厂方今天传来安装图，客户不回复周日安装的确定。"/>
        <s v="今天没人"/>
        <s v="安装不了"/>
        <s v="系统转发"/>
        <s v="客户说不用上门安装一台，请取消工单"/>
        <s v="临时有事回老家，不能及时上门服务，深感抱歉"/>
        <s v="客户退单，不需要安装"/>
        <s v="联系客户，他说已经退货十几天了。"/>
        <s v="安装地址下错了"/>
        <s v="升降电动，不会安装"/>
        <s v="用户要求今晚6点后安装"/>
        <s v="上门费三元？"/>
        <s v="客户自己拆开把拉线剪断了"/>
        <s v="客户已叫其它师傅按装好了"/>
        <s v="衣架已安装"/>
        <s v="装不到"/>
        <s v="没人"/>
        <s v="路程离我这里太远，希望上面领导理解"/>
        <s v="现场安装与实际不符"/>
        <s v="现场与实际不符"/>
        <s v="业主要求明年安装"/>
        <s v="上门，没货"/>
        <s v="客户需要工作日中午或晚上安装"/>
        <s v="客户需要礼拜一下午上门"/>
        <s v="还有就是钱太少"/>
        <s v="这边发生事故去不了了"/>
        <s v="这边发生事故敢不过去"/>
        <s v="时间赶不过来，怕耽误事情了"/>
        <s v="由于自己有突发事情，近期可能不在扬州，无法安装"/>
        <s v="客户自己已经安装好了"/>
        <s v="来不及去"/>
        <s v="没时间去了"/>
        <s v="跟说明不一致、装不了"/>
        <s v="有事，安装不了。"/>
        <s v="用户暂不需要"/>
        <s v="外地摩托去不了"/>
        <s v="晾衣架设计问题，安装比其它的复杂很多，最低价260，少一分不干"/>
        <s v="看顾客约的周四安装   我还在老家  周四去不了"/>
        <s v="家里有急事了，最近没时间"/>
        <s v="点错单了"/>
        <s v="超过15公里，没补车费"/>
        <s v="用户自己安装"/>
        <s v="点错了，很抱歉"/>
        <s v="师傅没时间"/>
        <s v="客户说不好装"/>
        <s v="顾客要约到周末去安装。我周末没时间啊。对不起了"/>
        <s v="没回上海呢"/>
        <s v="距离有点远"/>
        <s v="石膏板吊顶，无专用工具，无法上门安装！"/>
        <s v="由于别的师傅安装时打到管子，现在客户还没有确定第二次上门安装的时间。"/>
        <s v="时间安排不了"/>
        <s v="客户说因产品质量问题退货不安装了，因此取消订单"/>
        <s v="手摇升降没有装过，我以为是就一个伸缩衣架"/>
        <s v="货没到"/>
        <s v="约好8点，业主联系不上"/>
        <s v="我临时有事"/>
        <s v="是别人装了几次没有装好的，肯定有原因的，"/>
        <s v="已被别人安装"/>
        <s v="不会测量"/>
        <s v="太原没有梯子"/>
        <s v="业主找的其他师傅安装了"/>
        <s v="客户说他有工人，想自行安装"/>
        <s v="路程太远，大约在45km。"/>
        <s v="没有高梯子无法安装"/>
        <s v="客户临时更改上门安装时间"/>
        <s v="一定要今天，这个不可能"/>
        <s v="因为打电话到业主说没有订这个安装，是不是搞错了"/>
        <s v="订单已被别的师傅安装"/>
        <s v="客户没定"/>
        <s v="公交堵车来回能开三个半小时，"/>
        <s v="不会装，不好意思了."/>
        <s v="用户退货"/>
        <s v="看错了，"/>
        <s v="抢错了"/>
        <s v="约定时间赶不到，没办法完成"/>
        <s v="时间无法安排"/>
        <s v="提现一次就怕了"/>
        <s v="客户反应已二次安装电热毛巾架，还是两端不发热，他现已和客服联系反应产品质量问题。"/>
        <s v="客户要拆旧，而目还是蹲厕便盘，我安装不了。"/>
        <s v="因在昆明出差，要两天后才回成都，刚才误点了，还请见谅"/>
        <s v="信息有误，没有两套，只有一套"/>
        <s v="业主"/>
        <s v="业主自己已经安装了！"/>
        <s v="已经安装好了"/>
        <s v="因在昆明出差时间推移不能回去按时安装了，请见谅"/>
        <s v="说好的时间，去了又不接电话，师傅白去了一躺"/>
        <s v="（"/>
        <s v="时间对不到"/>
        <s v="距离超出服务范围"/>
        <s v="不好意思不会安装"/>
        <s v="路程远划不来"/>
        <s v="不要耽误顾客，希望再放点单子"/>
        <s v="客户的货还没有到，我是前天接到的订单，可能明天到，明天我没有时间"/>
        <s v="因客户阳台吊顶过高，客户也不清楚结构"/>
        <s v="客户说产品问题不遮光"/>
        <s v="三十公里，，，"/>
        <s v="不知道"/>
        <s v="没有必要合作"/>
        <s v="不能室外安装"/>
        <s v="明天客户没有时间安装，客户需要今晚安装，我方时间上来不及"/>
        <s v="客户已自己找人安装好了，无需上门"/>
        <s v="业主以安排人装了"/>
        <s v="客户以安排人装了"/>
        <s v="由本人暂时不在深圳很抱歉"/>
        <s v="我巳安装"/>
        <s v="门窗太特殊，一半窗户密封！安装太危险！"/>
        <s v="客户以安排人安装了"/>
        <s v="单已安装"/>
        <s v="需要送货"/>
        <s v="赶不上时间安装"/>
        <s v="请松江师傅接单"/>
        <s v="客户要退货"/>
        <s v="客户说已安装"/>
        <s v="电话无人接听"/>
        <s v="师傅临时有事"/>
        <s v="客户要求不合理！"/>
        <s v="家中有事"/>
        <s v="客户不能提供梯子"/>
        <s v="没有安全措施，客户有有一面固定玻璃，"/>
        <s v="客户要今天安装！没时间过去！"/>
        <s v="客户货还没到"/>
        <s v="客户自己安装好了"/>
        <s v="约好1点  并且确认2件包裹是否都到货。准时到客户家 只有2条杆子  配件一起找了半小时未找到 客户不愿意出空跑费"/>
        <s v="安装＋拆旧费，价格太低"/>
        <s v="客户自己已经安装"/>
        <s v="安装价格太低，市场价800左右"/>
        <s v="在楼梯口，无跳台梯，不能工作"/>
        <s v="已安装好"/>
        <s v="客户不需要安装"/>
        <s v="业主已经安装好了"/>
        <s v="客户自己已经安装了"/>
        <s v="主耍原因是客户家提不供脚手架之内的登高用具。"/>
        <s v="不花算，太远"/>
        <s v="客户说不用了"/>
        <s v="不在昆山，。在上海"/>
        <s v="不在昆山，，在上海"/>
        <s v="周末要搬家！没时间上门安装，已和客户说明。"/>
        <s v="单独跑路程又远"/>
        <s v="客户投诉送货师傅骂人，客户退货"/>
        <s v="收货地址和安装地址不是一个地方相差15公里，划不来太远了"/>
        <s v="用户要求过几天安装几天后没时间上门安装"/>
        <s v="客户还没收到货，装到阳台外面，没装过"/>
        <s v="还好啦"/>
        <s v="客人要求达不到"/>
        <s v="太远，没梯子，开车不划算。"/>
        <s v="客户要求明天必须安装。"/>
        <s v="已经电话联系客户，客户自己找好了安装师傅。不需要上门安装"/>
        <s v="嗯，不好意思，我点错了。你这个挂壁式马桶我还没安装过"/>
        <s v="小孩按错了"/>
        <s v="没车"/>
        <s v="周二限行"/>
        <s v="客户已经量好了。"/>
        <s v="不好意思，人目前没在重庆。"/>
        <s v="突发原因，身体不适，在医院看病"/>
        <s v="客服要求指定时间去安装，由于太远路上堵车严重无法按时去安装"/>
        <s v="自己不会安装，请别的师傅价格不合适"/>
        <s v="以安装好，但客户删了签到码，"/>
        <s v="电话么打通"/>
        <s v="路程远了点，抢错了不好意思"/>
        <s v="练习抢单，寻找方法，敬请原谅。"/>
        <s v="你发的订单不在服务区"/>
        <s v="需要带货，无法带货"/>
        <s v="看错地区。"/>
        <s v="无能力做推拉晾衣架"/>
        <s v="车辆在维修，"/>
        <s v="临时有事去不了"/>
        <s v="我接单当天客人说货没到，现在客人等不了，我暂时安排不了时间去安装"/>
        <s v="家里紧急有事"/>
        <s v="客人不接电话，有另安排，满足不了客户要上门时间"/>
        <s v="我没空"/>
        <s v="已经安装过了"/>
        <s v="赶不上时间"/>
        <s v="客户自行安装完成"/>
        <s v="因家里零时有事，无法去给客户安装。"/>
        <s v="因最近几天临时有其他事情，无法去安装"/>
        <s v="客户说安装好了，不用安装了"/>
        <s v="没有适合线路，步行太远"/>
        <s v="业主说是集成吊顶式的电动晾衣架。同时还要安装集成吊顶。而订单显示的是普通电动晾衣架。我不会装集成吊顶"/>
        <s v="客户己经安装"/>
      </sharedItems>
    </cacheField>
    <cacheField name="分号" numFmtId="0">
      <sharedItems containsBlank="1" count="2">
        <s v=";"/>
        <m/>
      </sharedItems>
    </cacheField>
    <cacheField name="转派原因" numFmtId="0">
      <sharedItems containsBlank="1" count="46">
        <s v="路程太远;客户修改预约时间;不能按原预约时间上门"/>
        <s v="路程太远;"/>
        <m/>
        <s v="不能按原预约时间上门"/>
        <s v="路程太远"/>
        <s v="价格不合适"/>
        <s v="客户修改预约时间"/>
        <s v="路程太远;不能按原预约时间上门"/>
        <s v="不会安装"/>
        <s v="不会安装;路程太远"/>
        <s v="路程太远;客户修改预约时间"/>
        <s v="价格不合适;路程太远"/>
        <s v="价格不合适;"/>
        <s v="客户修改预约时间;"/>
        <s v="不能按原预约时间上门;路程太远"/>
        <s v="不能按原预约时间上门;价格不合适;路程太远"/>
        <s v="不能按原预约时间上门;"/>
        <s v="价格不合适;路程太远;不能按原预约时间上门"/>
        <s v="客户修改预约时间;不能按原预约时间上门"/>
        <s v="价格不合适;路程太远;不能按原预约时间上门;"/>
        <s v="客户修改预约时间;价格不合适;"/>
        <s v="不能按原预约时间上门;不会安装;"/>
        <s v="价格不合适;路程太远;"/>
        <s v="价格不合适;不能按原预约时间上门"/>
        <s v="不会安装;"/>
        <s v="路程太远;价格不合适;"/>
        <s v="价格不合适;路程太远;客户修改预约时间;"/>
        <s v="不会安装;价格不合适;"/>
        <s v="路程太远;价格不合适;不能按原预约时间上门;"/>
        <s v="不会安装;价格不合适;路程太远"/>
        <s v="不能按原预约时间上门;路程太远;"/>
        <s v="不能按原预约时间上门;价格不合适;"/>
        <s v="价格不合适;客户修改预约时间"/>
        <s v="不能按原预约时间上门;客户修改预约时间;"/>
        <s v="不会安装;不能按原预约时间上门"/>
        <s v="不会安装;路程太远;价格不合适;"/>
        <s v="不会安装;客户修改预约时间;不能按原预约时间上门;价格不合适;路程太远"/>
        <s v="客户修改预约时间;不会安装;"/>
        <s v="不能按原预约时间上门;价格不合适;路程太远;"/>
        <s v="不会安装;不能按原预约时间上门;"/>
        <s v="客户修改预约时间;价格不合适"/>
        <s v="路程太远;不能按原预约时间上门;价格不合适;"/>
        <s v="不会安装;不能按原预约时间上门;路程太远"/>
        <s v="价格不合适;不会安装;"/>
        <s v="路程太远;不能按原预约时间上门;"/>
        <s v="客户修改预约时间;不能按原预约时间上门;"/>
      </sharedItems>
    </cacheField>
    <cacheField name="取消原因" numFmtId="0">
      <sharedItems containsBlank="1" count="930">
        <s v=";路程太远;客户修改预约时间;不能按原预约时间上门"/>
        <s v=";路程太远;"/>
        <s v="其他原因;"/>
        <s v=";不能按原预约时间上门"/>
        <s v="需要自己带梯子;"/>
        <s v="价格不合适;"/>
        <s v="空人家墙面是瓷砖的。说打坏要我负责。;"/>
        <s v="和客户沟通过未到货！;"/>
        <s v=";路程太远"/>
        <s v="现在人在顺德地区，临时有急事安装无法服务到该地区请谅解！;"/>
        <s v="现在人在顺德，临时有急事无法服务到该地区！;"/>
        <s v=";价格不合适"/>
        <s v="客户今几天不按装，;客户修改预约时间"/>
        <s v=";客户修改预约时间"/>
        <s v="和客户时间对不上;"/>
        <s v="与商家和客户协商好了;"/>
        <s v="路程太远;"/>
        <s v="客户要求明天装，急;路程太远;不能按原预约时间上门"/>
        <s v=";不会安装"/>
        <s v="太远;"/>
        <s v="以前装的师傅装错了，钢丝已经坏了要换新的。 整个要拆下来重装;价格不合适"/>
        <s v="点错了;"/>
        <s v="大;路程太远"/>
        <s v="我在宝安路程太远;"/>
        <s v=";不会安装;路程太远"/>
        <s v=";路程太远;客户修改预约时间"/>
        <s v="测试;"/>
        <s v="没时间;"/>
        <s v="装不过来了;"/>
        <s v="时间问题;"/>
        <s v="价格低;"/>
        <s v="价钱低;"/>
        <s v="客户要求退单;"/>
        <s v="客户要求带货不加价;"/>
        <s v="要求带货不加价;"/>
        <s v="接错单了;"/>
        <s v="货太多一次带不了;"/>
        <s v="电动车带不了，外地车进不了城;"/>
        <s v="金山镇路程太远，去不了。;路程太远"/>
        <s v="明天去东五环，时间太紧，回不来;路程太远;不能按原预约时间上门"/>
        <s v="协商不合时间;"/>
        <s v="远;"/>
        <s v="这家是我的单，客户说别人装好了！！！！！？？？？;"/>
        <s v=";路程太远;不能按原预约时间上门"/>
        <s v="已经跟业主说好了;"/>
        <s v=";价格不合适;路程太远"/>
        <s v="只能周六上门安装;客户修改预约时间"/>
        <s v="路远价格地;"/>
        <s v="错了;"/>
        <s v=";价格不合适;"/>
        <s v=";客户修改预约时间;"/>
        <s v=";不能按原预约时间上门;路程太远"/>
        <s v="客户推托;"/>
        <s v="客户周日没时间;"/>
        <s v="临时公出外地  无法安装 ;不能按原预约时间上门"/>
        <s v="看错单了。;不会安装"/>
        <s v=";不能按原预约时间上门;价格不合适;路程太远"/>
        <s v="打电话没人接。;不能按原预约时间上门;"/>
        <s v="给客户打电话晾衣架已经装好了;"/>
        <s v="业主说我没装过不让我装;"/>
        <s v="没装过;"/>
        <s v="不小心抢了;"/>
        <s v=";价格不合适;路程太远;不能按原预约时间上门"/>
        <s v="有点远;"/>
        <s v="谢谢各位师傅谁能去，还剩下两个其他都安装完了;路程太远"/>
        <s v="开v明天下午17点半左右，;客户修改预约时间"/>
        <s v="货一起不到，改预约时间，时间不合适;客户修改预约时间"/>
        <s v=";客户修改预约时间;不能按原预约时间上门"/>
        <s v="不顺路;"/>
        <s v="不会安装;"/>
        <s v="不想带货;"/>
        <s v="时间安排不过来;"/>
        <s v="今天确实没空，不好意思！;"/>
        <s v="最近回老家;"/>
        <s v=";价格不合适;路程太远;不能按原预约时间上门;"/>
        <s v="八月十五去安装谁去吖;"/>
        <s v=".操作失误;"/>
        <s v="业主的货还没到？;"/>
        <s v="这几天放假回老家了，无法及时给客人安装，非常抱歉;不能按原预约时间上门"/>
        <s v="已经和客户协商好;客户修改预约时间"/>
        <s v="客户要求换人;"/>
        <s v="没有时间去安装。麻烦其他的师傅 帮忙一下;"/>
        <s v="电动车去不了;"/>
        <s v="预约在下个礼拜六日;客户修改预约时间"/>
        <s v="太远了;"/>
        <s v="没时间按装;"/>
        <s v="没交通车;"/>
        <s v="没车带不了货;"/>
        <s v="价位太低了;客户修改预约时间;价格不合适;"/>
        <s v="我离客户远。71公里需要150块钱。;"/>
        <s v=";不能按原预约时间上门;不会安装;"/>
        <s v="客户说不用安装了;"/>
        <s v="点错！;路程太远"/>
        <s v="要回乡下，没时间去安装了;路程太远;不能按原预约时间上门"/>
        <s v="误抢;"/>
        <s v=";不能按原预约时间上门;"/>
        <s v="谁今天有空可以去安装。;"/>
        <s v="安装时间有冲突。;"/>
        <s v="贷还没到给业主打电话沟通了我过几天回家 ，业主说换个人去;"/>
        <s v="不装过这类型的冲水箱，高度尺寸没有把握。;"/>
        <s v="回不去;"/>
        <s v="价格太低;价格不合适"/>
        <s v="价格低;价格不合适"/>
        <s v="时间不行;"/>
        <s v="客户急，明天要装，请转派有时间师傅;价格不合适"/>
        <s v="顾客没接电话;"/>
        <s v="去到顾客附近，顾客告知无法装，;客户修改预约时间;"/>
        <s v="没时间过去安装！;"/>
        <s v="跟客户高先生已经电话沟通ok.可以转派给咋装认证的师傅。;路程太远"/>
        <s v="没时间过去;"/>
        <s v="1.公司与我们对接人也不知道,问点事不知道问谁.2、微信上也没人回复。3、订单也不写明客户订的产品编号及品牌。4、手揺的本人自己安装的品牌就一个,其他没装过;"/>
        <s v="不是晾衣架？;"/>
        <s v="客户已安装完毕;"/>
        <s v="时间不合适;"/>
        <s v="具体明天什么时间与业主沟通。;不能按原预约时间上门"/>
        <s v=",;路程太远"/>
        <s v="业主说之前的安装师傅已经很专业了，我去也不一定可以解决！;"/>
        <s v="已经安装了;"/>
        <s v="已经和业主沟通，;"/>
        <s v="客户联系不上;"/>
        <s v="客户一定要明天安装;客户修改预约时间"/>
        <s v="约好的时间去了，提前也跟女客户确认要安装，快到家了女客户说她老公跟商家因价格没有协商好，退了安装单。白跑一趟。;"/>
        <s v="客户货未到;客户修改预约时间;不能按原预约时间上门"/>
        <s v="不能安装;"/>
        <s v="橡木门开平开合页，没有经验;不会安装"/>
        <s v="橡木门开平开合页，没有经验 客户民天要装，请公司找有经验师傅装平开合页的;"/>
        <s v="和客户协商同意转派！;"/>
        <s v="客户已经找到人安装了;"/>
        <s v="客户想在本地寻找师傅;价格不合适"/>
        <s v="没有时间;"/>
        <s v=";价格不合适;路程太远;"/>
        <s v="已经安装完了，不需要了，取消了;"/>
        <s v="我不是木工，我装不了;"/>
        <s v="工具坏了;"/>
        <s v="货还没到，客户一定要今天安装，时间无法安排;"/>
        <s v=" ;价格不合适;"/>
        <s v="顾客10月3号到。;"/>
        <s v="商家不是东西;"/>
        <s v="路程太远了;价格不合适;路程太远"/>
        <s v="爷爷去世了，需要回老家几天 请公司另派师傅;"/>
        <s v="价格太低;"/>
        <s v="没空;"/>
        <s v="取消了安装;"/>
        <s v="过期了;"/>
        <s v="没装过。三个一体的;不会安装"/>
        <s v="不能按;不能按原预约时间上门"/>
        <s v="离客户的安装地址过于远;"/>
        <s v="别人已经装好！;"/>
        <s v="客户说，周五就退单了;"/>
        <s v="客户为4米长安装在室外的晾衣架，楼层在3楼，订单没有注明，已和客户沟通好转派订单;"/>
        <s v="业主说此单已装过了;"/>
        <s v="没有师傅;"/>
        <s v="急;"/>
        <s v="这个价格我们装不了价格太低请你们找其他师傅;"/>
        <s v="客户自己安装好了！;"/>
        <s v="不能带货;"/>
        <s v=";价格不合适;不能按原预约时间上门"/>
        <s v="师傅这几天没时间。;"/>
        <s v="距離太远;"/>
        <s v="时间来不及;"/>
        <s v="生病;"/>
        <s v="取消;"/>
        <s v="取消车坏;"/>
        <s v="装客不给签到码_x000a_;价格不合适;路程太远;"/>
        <s v="没安装暖气片的工具;"/>
        <s v="没暖气片的工具;"/>
        <s v="按错了;"/>
        <s v="急单，客户必须要下午安装，这个单子是误抢来的，上一个师傅没有备注;"/>
        <s v="太高;"/>
        <s v="按错了不好意思交给派边人做吧;"/>
        <s v="不能按时间上门;"/>
        <s v="突发情况。老婆生孩子;"/>
        <s v="老婆生孩子。突发情况;"/>
        <s v="安装码不对，过几天没有时间，转给其他师傅;客户修改预约时间"/>
        <s v="刚接单子现在就要去;"/>
        <s v="完全一个的配件难找;"/>
        <s v="需要带过;"/>
        <s v="客户手机没人接。;"/>
        <s v="客户要求现在就要去装。师傅没时间。;"/>
        <s v=";不会安装;"/>
        <s v="货多带不下;"/>
        <s v="已经电话沟通确认，;客户修改预约时间"/>
        <s v=";路程太远;价格不合适;"/>
        <s v="单多了;"/>
        <s v="不会量;"/>
        <s v="没有配件;"/>
        <s v="客户自己已经安装要;"/>
        <s v="离那里太远了有四十多分钟的路程这是不堵车的情况下;"/>
        <s v="时间看错了！;"/>
        <s v="和平台已沟通好;"/>
        <s v="客户自己本人不过来，让他家人过来，他家人也不知道安装位置放在哪里，长度尺寸是客户自己量的，只有她知道安装位置，客户本人不在现场无法安装;"/>
        <s v="是;"/>
        <s v="客户说地址不是他家，后面给的电话没人接;"/>
        <s v="客户要十月五号安装，路程太远兼无车到;价格不合适;路程太远"/>
        <s v="客户没有要安装;"/>
        <s v="客户联系不上，不知道地方_x000a_;"/>
        <s v="远了我在广州;"/>
        <s v="顾客在换货单中;"/>
        <s v="路程远 无法到达;"/>
        <s v="说好的五套双杆，只有一个双杆，三米多高，够不着，过没有描述清楚;"/>
        <s v="太高工具不合适价钱不合理3米多超高费都该一百多;"/>
        <s v="！;"/>
        <s v="用户不在广州，要8号18点才到广州，才有时间安装。;客户修改预约时间;不能按原预约时间上门"/>
        <s v="这几天没空我人在外面工地没有回来;"/>
        <s v="打几天客户电话不接;"/>
        <s v="我抢错单，跟业主时间不符，谢谢;"/>
        <s v="，;"/>
        <s v="错;"/>
        <s v="没时间安装     改派其他时间;"/>
        <s v="路程太远;路程太远"/>
        <s v="无法确定具体安装时间;"/>
        <s v="最近时间没有在福州;"/>
        <s v="不锈钢雨棚无法打孔;"/>
        <s v="已经转派给其他师傅，已安装;"/>
        <s v="路太远，去不了;"/>
        <s v="工具;"/>
        <s v="时间没商量好;"/>
        <s v="今天到了物业不让钻孔，路太远了。;路程太远"/>
        <s v="客户今天就要装。;"/>
        <s v="业主家没有梯子，安装不了;"/>
        <s v="用户说有师傅安装好了;"/>
        <s v="电话约好了下午三点，我到了打电话关机，一直等了两个小时一直关机，路程远让我白跑。;"/>
        <s v="客户不接电话;"/>
        <s v="安装环境无人讲。七楼高空作业，安全无保障;价格不合适"/>
        <s v="下午没时间;"/>
        <s v="客户没接电话！;"/>
        <s v="路程太远，抢错了;"/>
        <s v="临时有急事，去不了;不能按原预约时间上门"/>
        <s v="超出服务范围！麻烦转派！谢谢！;"/>
        <s v="不会装灯;"/>
        <s v="不能按预约时间上门;"/>
        <s v="石膏板吊顶太深，无法安装;"/>
        <s v="长时间联系不到客户;"/>
        <s v="客服你好，看错地址了，距离我太远了;路程太远"/>
        <s v="路程太远了，;路程太远"/>
        <s v="人没在福州;"/>
        <s v="已经安装;"/>
        <s v="无法安装;"/>
        <s v="没时间去安装;"/>
        <s v="客户只有晚上才有空，而我住的远;"/>
        <s v="因为他有二次去安装的，先装门套过几天安装门，;"/>
        <s v="刚打电话给业主，时间紧张，急需明天安装如，临时有事安排不了。希重新安排;"/>
        <s v="路太远。;"/>
        <s v="我不小心碰到了;路程太远"/>
        <s v="客户是自搭的阳光棚材质不明确，把孔引好后用彩钢螺钉紧固无法攻丝，没办法安装。;"/>
        <s v="客户安装时间太久;"/>
        <s v="客户已转号，平台重复派单;"/>
        <s v="晚上没有时间;"/>
        <s v="因突发事件，周末不能按时去给顾客安装，以跟顾客沟通好。;"/>
        <s v="取不了货;"/>
        <s v="客户需要焊接，没有电焊机，无法安装…;"/>
        <s v="路程远;"/>
        <s v="时间来不急;路程太远"/>
        <s v="明天我要出去做事;"/>
        <s v="不好意思，师傅这几天忙安排不过来。;"/>
        <s v="请客服看清楚。客户已经自己找人，安装好了，不需要我们安装。之前客户已经给客服讲过的;客户修改预约时间"/>
        <s v="客户说她找到其他师傅安装了！;"/>
        <s v="客户已退单;"/>
        <s v="客户已有工人安装了;"/>
        <s v="联系不上客户;"/>
        <s v="已联系厂家，;"/>
        <s v="房型无法安装;"/>
        <s v="去广州安装，不在江门;"/>
        <s v="没时间过去，今天下午安装;"/>
        <s v="看错地址了，对不起！;路程太远"/>
        <s v="临时有事不能及时到达;不能按原预约时间上门"/>
        <s v="抢错了，不好意思。;不能按原预约时间上门"/>
        <s v="客户只给出40元;"/>
        <s v="客户家没有梯子，安装不了;"/>
        <s v="业主家没梯子;"/>
        <s v="还;"/>
        <s v="明天没时间;"/>
        <s v="不在北京;"/>
        <s v="路程太远价格低了;"/>
        <s v="路程远价格低了;"/>
        <s v="因为私事本人十五号在湛江，而客户要求十五号装，不能安排;"/>
        <s v="客户多次修改时间。并要求今晚必须安。晚上。小区物业都不允许施工人员进。后面，我的安装活排满了。抽不出时间安装此单;客户修改预约时间"/>
        <s v="路程太遥远;不能按原预约时间上门;路程太远"/>
        <s v="用户安装好了;"/>
        <s v="客户不守信任，昨晚说好的，今天去安装又不接电话;"/>
        <s v="今天去不了;"/>
        <s v="有安装安排好的。时间上去不了。;不能按原预约时间上门"/>
        <s v="客户说已经取消订单了。请核实下！;"/>
        <s v="吊顶超过30CM，无法安装到顶班混泥土上，如直接安装吊顶上承受力不够。;"/>
        <s v="路程太远了，地址不对;路程太远"/>
        <s v="程远;"/>
        <s v="没有截断工具;"/>
        <s v="电话好几次都无法接通。;"/>
        <s v="家里有事;"/>
        <s v="业主刚收到货，我现在不在北京。;"/>
        <s v="窗帘没做好;"/>
        <s v="价格低;路程太远"/>
        <s v="不小心手机在裤带里按到;"/>
        <s v="路太远去不了。;"/>
        <s v="不会安装。;不会安装"/>
        <s v="临时有急事;"/>
        <s v="在外地;"/>
        <s v="没有安装过;"/>
        <s v="没时间过去量;"/>
        <s v="货物太长，我的车小，装不下;"/>
        <s v="货物长度超长，订单上没有标明;"/>
        <s v="需要带货，车小带不了;"/>
        <s v="客户要求好多东西一起装。不仅马桶还有好多;价格不合适"/>
        <s v="由于现场无法安装，业主要更改时间，业主更改的时间本师傅恰好时间对不上，导致无法为该业主服务！;客户修改预约时间"/>
        <s v="不好意思。刚刚手碰了一下。可是已经晚了，给你带来不便，不好意思;路程太远;"/>
        <s v="客户瓷砖是意大利进口瓷砖一般的砖头打不进去;价格不合适;路程太远"/>
        <s v="客户不能确定上门时间。;客户修改预约时间"/>
        <s v="客户要求提供梯子，无法提供;"/>
        <s v="手机按错了;"/>
        <s v="没时间;不能按原预约时间上门"/>
        <s v="距离太远，;"/>
        <s v="路程太远了下了公交要走3公里的路程;路程太远"/>
        <s v="石膏板吊顶太高;价格不合适"/>
        <s v="下午有事;"/>
        <s v=";价格不合适;路程太远;客户修改预约时间;"/>
        <s v="周五已经约出去了;"/>
        <s v="抢;"/>
        <s v="看过客户的实际安装阳台，我安装不了;"/>
        <s v="订单上是一点半，客户要求晚上7点以后，我没时间;客户修改预约时间"/>
        <s v="客户的原因造成空跑，货物没有收全;"/>
        <s v="别人帮我抢的;路程太远"/>
        <s v="客户已自行安装，请核实;"/>
        <s v="因为路程太远;路程太远"/>
        <s v=";不会安装;价格不合适;"/>
        <s v="没;"/>
        <s v="过去工具不全，业主等不到明天;"/>
        <s v="我这边有非常棘手的事情没翻过去安装，请原谅。;"/>
        <s v="没看清楚渝中区的，今天忙去不了渝中区;"/>
        <s v="时间不方便调整;"/>
        <s v="安装难度较大;价格不合适"/>
        <s v="客户没这么长的吊顶螺丝，客户暂时不安;"/>
        <s v="抢错单;"/>
        <s v="这个安装完毕;"/>
        <s v="客户退货了 不用安装 我转派 好像没有取消;"/>
        <s v="维修地点太高了4米多，没有高梯子和脚手架;"/>
        <s v="已有其他人预约安装;"/>
        <s v="电话一直打不通;"/>
        <s v="车坏了;"/>
        <s v="客户搞错了;价格不合适"/>
        <s v="客户已自己找别人安装完成;"/>
        <s v="时间安排不到;"/>
        <s v="赶不过去。;"/>
        <s v="约不上;"/>
        <s v="时间不合适。;客户修改预约时间"/>
        <s v="没时间去安装;路程太远"/>
        <s v="好好;"/>
        <s v="有人装了;"/>
        <s v="客户现还不可以安装，到时没时间;"/>
        <s v="客户不接电话。;"/>
        <s v=";路程太远;价格不合适;不能按原预约时间上门;"/>
        <s v="因为门还没到工地;"/>
        <s v=";不会安装;价格不合适;路程太远"/>
        <s v="时间去装,车辆维修;"/>
        <s v="客户临时有事，无法上门安装！修改预约时间，跟本师傅符合不上！因此转单！;客户修改预约时间"/>
        <s v="价格低了;"/>
        <s v="电话都打不通;"/>
        <s v="阳台高度4米多高 已经超出正常安装范围内 抱歉 ;路程太远;"/>
        <s v="客户说回来后联系的，到今天也没回电;不会安装"/>
        <s v="有点远不顺路;"/>
        <s v="刚好这边有事。没办法过去;路程太远"/>
        <s v="时间冲突;"/>
        <s v="时间不合;"/>
        <s v="远程费申请没下来;路程太远"/>
        <s v="上次去了，客户杆子短了，今天客户要去，没时间，所以取消，希望给上次空跑费;"/>
        <s v="间不合之记适;"/>
        <s v="打电话没人接，又不回电话;"/>
        <s v=";不能按原预约时间上门;路程太远;"/>
        <s v="点错了，以为是晾衣架;"/>
        <s v="客户已退货;"/>
        <s v="有事;"/>
        <s v="客户另有师傅安装;"/>
        <s v="客户已经安装好了;"/>
        <s v="不能准备去;"/>
        <s v="我都没有接这个单，怎么会派给我了呢，再说了这个价格我肯定不会接的，希望你们另外找个人装吧！;"/>
        <s v=";不能按原预约时间上门;价格不合适;"/>
        <s v="电话号码不对，打电话客户说我打错了，他家根本没有什么晾衣架要装;"/>
        <s v="你这是三个价格太低了;"/>
        <s v="用户退货了;"/>
        <s v="我提前告诉他什么都好了吗她说好了，这边安装需要排线，客户说厂家包安装联系不上;"/>
        <s v="    ;"/>
        <s v="客户说打错了的，你们确认下该定单;"/>
        <s v="一个星期内都无法排出时间;"/>
        <s v="太高 没有梯子 ;"/>
        <s v="今晚去不了，不在北京;"/>
        <s v="没时间去安装;不能按原预约时间上门"/>
        <s v="帮;"/>
        <s v="价格太低了，;价格不合适"/>
        <s v="临时有点急事，不好意思;不能按原预约时间上门"/>
        <s v="客户自行安装;"/>
        <s v="马上过去装没时间;"/>
        <s v="时间太紧急，师傅没时间去装;"/>
        <s v="尊敬的客户因为家中有事不能按时上门安装非常抱歉;不能按原预约时间上门;"/>
        <s v="客户不需要安装服务，请核实;"/>
        <s v=";价格不合适;客户修改预约时间"/>
        <s v="太多不好安，钱太少;"/>
        <s v="距离路线太远，交通工具不行;"/>
        <s v="交通工具有限;路程太远"/>
        <s v="用户已退货;"/>
        <s v="赶不过去;路程太远"/>
        <s v="主人家沟通不好;"/>
        <s v="时间安排较急;不能按原预约时间上门;"/>
        <s v="客户说没有下这个单子;"/>
        <s v="价格不合适，来回200多公里;价格不合适;路程太远"/>
        <s v="电话一直无人接听  ;"/>
        <s v="你有比较棘手的事情;"/>
        <s v="已自行安装;"/>
        <s v="客户特别着急;"/>
        <s v="由于系统派单给的电话是空号，无法和客户联系。;"/>
        <s v="客户比较急，时间安排不了;"/>
        <s v="现场问题;"/>
        <s v="客户配件没到齐，跟客户沟通过了;"/>
        <s v="时间没约好;"/>
        <s v="不在服务范围;"/>
        <s v="那看错了时间，已经约了。;"/>
        <s v="已经安装！;"/>
        <s v="尺寸及安装环境不合适;"/>
        <s v="莱阳的客户，不是莱州;路程太远"/>
        <s v="有事去外地;"/>
        <s v="由于客户没有确定服务时间，而我后面一个月内没时间上门服务，所以要求改派;"/>
        <s v="客户时间没有确定，我后面一个内没时间提供服务，要求改派;"/>
        <s v=";不能按原预约时间上门;客户修改预约时间;"/>
        <s v="客户要求明天安装;客户修改预约时间"/>
        <s v="没安装过蜂巢帘;"/>
        <s v="电话打不通，信息也不回;"/>
        <s v="客户已经装好了。不需要服务了。;"/>
        <s v="木板一体吊顶，没有长钻头和长丝杆;"/>
        <s v="带不了货;路程太远"/>
        <s v="还有窗帘价格不合适;"/>
        <s v="赶不上;"/>
        <s v="本人不在深圳;"/>
        <s v="小区内不允许使用电动工具，噪音罚款;客户修改预约时间"/>
        <s v="时间太急;"/>
        <s v="原接单师傅不愿上门;"/>
        <s v="实际地址和订单上不符合;"/>
        <s v="不在服务区，;"/>
        <s v="最近不在服务区;"/>
        <s v="已自己安装好;"/>
        <s v="碰到特殊情况，中午12点之前赶不过去;"/>
        <s v="价钱太高！;"/>
        <s v="跟我原来安装的式样有区别，建议转派其他师傅;"/>
        <s v="临时有事！过不去！不好意思已经跟客户沟通过了;"/>
        <s v="路途遥远，价格过低，这个价格没有会去的，至少130元，才会有人考虑的;"/>
        <s v="业主说，已经装了！请客服及时处理;"/>
        <s v="预约时间到达不了;"/>
        <s v="没约合时间;"/>
        <s v="出门钱太少了。;"/>
        <s v="没有空;"/>
        <s v="工地上安装，赶工期;客户修改预约时间;不能按原预约时间上门"/>
        <s v="空跑太多次;"/>
        <s v="人家已安装好∫害我空跑一次，你们是什么给单的别的师傅去安装;"/>
        <s v="客户还在装修房子，安装日期不确定;客户修改预约时间"/>
        <s v="假单，虾搞;"/>
        <s v="假单;"/>
        <s v="早上跟业主联系好下午2点上门安装。结果我到了。客户讲有事。要5点安装。我没有时间安装。请平台付上门费。谢谢;客户修改预约时间"/>
        <s v="会;"/>
        <s v="客户已安装好;"/>
        <s v="用户家安装条件特殊，无法安装;"/>
        <s v="现在没时间;"/>
        <s v="已经装好了的;"/>
        <s v="看错了，要带送货，我没车，没办法送;"/>
        <s v="带货不方便;"/>
        <s v="客户实际地址是莱阳，不是莱州;路程太远"/>
        <s v="看错单了，不好意思，不好安装窗帘;不会安装"/>
        <s v="送不了货;"/>
        <s v="前期安装了两个热毛巾架，保障期过了，钱包里也显示有钱了，提现后，钱包里钱也扣除了，但就是没到账，也没上家了联系，打400电话几次也没人接;"/>
        <s v="没有车，不能送货;"/>
        <s v="顾客要求今天或明天安装。接单之后马上和顾客联系。;"/>
        <s v="客户需要下周一下午四点上门安装，预约时间冲突;"/>
        <s v="不是柜子，是马桶和花洒;"/>
        <s v="时间有冲突;"/>
        <s v="业主马桶未到;"/>
        <s v="用户急着安装，时间来不及;"/>
        <s v="业主要求明天安装;"/>
        <s v="双十一订单较多，不能马上即时给客户安排。;"/>
        <s v="冯;"/>
        <s v="时间不对;"/>
        <s v="按错了;路程太远"/>
        <s v="无时间;"/>
        <s v="处理好后再说;"/>
        <s v="这单不是我打错孔好不好，用户家男主人定的位置，定好后我安装的，安装完成后，我都走了，用户又感觉太高，非得说我打错孔;"/>
        <s v="用户家做美缝暂时不不安装;"/>
        <s v="客户约的是本周六日;"/>
        <s v="客户预约本周4;"/>
        <s v="客户预约本周2.3;"/>
        <s v="客户家有一个产品磕碰，等货到通知;"/>
        <s v="点错了，这家暂时也不安装;"/>
        <s v="业主要今天安装;"/>
        <s v="只能周末安装;"/>
        <s v="签错了。;"/>
        <s v="客户和商家没讲好谁付钱;"/>
        <s v="客户数已经装好了;"/>
        <s v="接单后联系客户，要求明天一定上门，我们这边明天不能安排不了，希望客服人员安排其他师傅明天上门;"/>
        <s v="没有装过,不会装;"/>
        <s v="价格太低，请转派;价格不合适"/>
        <s v="31公里 太远;路程太远;"/>
        <s v="原师傅没有时间上门;"/>
        <s v="已和业主沟通好;"/>
        <s v="本来预约今天安装，安排两位师傅过去，因为缺货耽误安装，师傅们明天的行程已经排满了，况且时间紧任务重，不是一个人一时半会能完成的，所以请客服人员安排其他师傅团队上门服务。;客户修改预约时间;不能按原预约时间上门"/>
        <s v="，，，，，;"/>
        <s v="1.11111111111111E+19;"/>
        <s v="另外派人测量。;"/>
        <s v="客户说没有这个问题;"/>
        <s v="路情大远;"/>
        <s v="客户要求时间内完成不了。;"/>
        <s v="已经安装完毕;"/>
        <s v="以安装;"/>
        <s v="已安装;"/>
        <s v="客户没有按约定时间到，约不好时间;客户修改预约时间"/>
        <s v="主要是路程太远、给的价钱不合适;路程太远;价格不合适;"/>
        <s v="脚受伤了;"/>
        <s v="客户要求时间内赶不到;不能按原预约时间上门"/>
        <s v="无法按照客户要求时间上门服务;不能按原预约时间上门"/>
        <s v=";不会安装;不能按原预约时间上门"/>
        <s v="小心碰到;"/>
        <s v="明天时间有限!;"/>
        <s v="不能够准时上门服务，必须明天安装，;不能按原预约时间上门"/>
        <s v="客户已安装;"/>
        <s v="此单已经装了！;客户修改预约时间"/>
        <s v="客户可沟通上门测量;路程太远"/>
        <s v="38509;"/>
        <s v="客户已经安装好了，你们把订单搞重复了;"/>
        <s v="打过电话不是这个地址，是在西湖区转塘;路程太远;价格不合适;"/>
        <s v="太远了没时间安装;"/>
        <s v="户外晾衣架不安装！;"/>
        <s v="客户已安装好了;"/>
        <s v="距离太远;"/>
        <s v="没时间去;路程太远"/>
        <s v="商家指定不要李飞师傅;"/>
        <s v="原师傅联系不到;"/>
        <s v="安装时间接不上;"/>
        <s v="原接单师傅没有时间，商家要求另外安排师傅;"/>
        <s v="客户已经把毛巾架退到，不需要安装;"/>
        <s v="客户已经自行安装;"/>
        <s v="对不起，临时有事，没办法到厂;不能按原预约时间上门;"/>
        <s v="不好意思，搞错了，;"/>
        <s v="客户电话联系不上;"/>
        <s v="工续复杂。;"/>
        <s v="没办法按照客户的时间过去;"/>
        <s v="时间不对;客户修改预约时间"/>
        <s v="有事，不能按时去装;"/>
        <s v="没有这个定单;"/>
        <s v="看错地址了;路程太远"/>
        <s v="原师傅态度恶劣，业主要求换师傅;"/>
        <s v="集成款的;不会安装"/>
        <s v="已和客户协商好转派订单;路程太远"/>
        <s v="客户不确定水管走向，不让打孔，在客户家白白待了一个小时，找了几班物业都不确定走向，故无法安装完成;"/>
        <s v="客户家安装地方没有电源;"/>
        <s v="原师傅接单时业主货未到，现单独上门费用高;"/>
        <s v="不是换，是重新打孔安装;不会安装"/>
        <s v="师傅身体不适;"/>
        <s v="空号打不通;"/>
        <s v="工具没有了;"/>
        <s v="已经安装好了，业主满意，手机没电看不到核销码。实际安装完毕;"/>
        <s v="订单，与客户说的信息不符;价格不合适;路程太远"/>
        <s v="价格不合适，价格低了;"/>
        <s v="由于上午发生交通事故，手腕受伤比较严重，无法上门安装;"/>
        <s v="打电话问安装，没有买;"/>
        <s v="没有时间去装;"/>
        <s v="客户末下单;"/>
        <s v="按错，安装时间赶不及;"/>
        <s v="看错时间了！;不能按原预约时间上门"/>
        <s v="重复单;"/>
        <s v="客户时间不确定;"/>
        <s v="刚才手机卡，按错了;路程太远"/>
        <s v="没有时间去装，师傅说;"/>
        <s v="39525;"/>
        <s v="今天按排时间安装;"/>
        <s v="订单已过去;"/>
        <s v="安装地址和订单地址不符，安装地址太远;路程太远"/>
        <s v="和业主时间对不上;"/>
        <s v="实际安装地址与订单地址相差很远;"/>
        <s v="abc;"/>
        <s v="客户已经安装;"/>
        <s v="不知道钱谁付;"/>
        <s v="出门了;不能按原预约时间上门"/>
        <s v="打电话不接，接了不说话，发短信不回，;"/>
        <s v="取货地方路程太远！无法到按原预约时间上门;不能按原预约时间上门"/>
        <s v="...;"/>
        <s v="安装地址在大兴亦庄，与单子上面地址蓟门桥，不符合，;"/>
        <s v="我不会装;不会安装"/>
        <s v="平台发错;"/>
        <s v="原师傅没有带锯子，商家要求换师傅;"/>
        <s v=";不会安装;路程太远;价格不合适;"/>
        <s v="工具坏;"/>
        <s v="过来客户不装;客户修改预约时间"/>
        <s v="客户家还没装修好;"/>
        <s v="电话打通！无人接听;客户修改预约时间"/>
        <s v="业主家只有周六有人;"/>
        <s v="电话预约不需要安装;"/>
        <s v="客户不需安装;客户修改预约时间"/>
        <s v="车被扣了;"/>
        <s v="车被扣;"/>
        <s v="别被扣;"/>
        <s v="客户爽约;客户修改预约时间"/>
        <s v="临时有急事，实在抱歉！;"/>
        <s v="客户确定不了安装时间;"/>
        <s v="路程太远啦！;"/>
        <s v="全部都是打冲击钻而且轨道还要全部自己组装;价格不合适;路程太远"/>
        <s v="客户嫌贵;"/>
        <s v="因为约好客户在今天等到下午货还没到，需要改为明天但我明天没时间去，所以需要转派。;客户修改预约时间"/>
        <s v="业主说昨天以换过了;"/>
        <s v="改20号下午两点安装;客户修改预约时间;"/>
        <s v="用户取消订单;"/>
        <s v="因忙不过来;"/>
        <s v="弄错了;"/>
        <s v="客户说明天要安装，我明天工单太多安排不出时间，麻烦改派。;"/>
        <s v="为什么已经有人接单，这个单子还发出来;"/>
        <s v="安装地址不对距离我40多公里太远了;"/>
        <s v="老房子不好安装，也不加钱。;价格不合适"/>
        <s v="她留的地址与实际地址离得太远，;路程太远"/>
        <s v="时间对不上;"/>
        <s v="两套不在同一个地方;价格不合适"/>
        <s v="路远，还没到货;"/>
        <s v="安装地址不正确;不会安装;客户修改预约时间;不能按原预约时间上门;价格不合适;路程太远"/>
        <s v=";客户修改预约时间;不会安装;"/>
        <s v="由于今天安装不了明天我又没有时间请谅解;"/>
        <s v="这边时间安排不过来，回了老家几天;"/>
        <s v="太远过不去;"/>
        <s v="车在路上坏了，;"/>
        <s v="没有交通工具，去不了，请从新派人去安装，已跟客户沟通好换师傅;路程太远"/>
        <s v="重复订单;"/>
        <s v="换师傅上门;不能按原预约时间上门;"/>
        <s v="客户自己安装;"/>
        <s v="目前在出差;"/>
        <s v="我刚接到单没有说明明天上午安装，时间没有空安排！;"/>
        <s v="中午和客户预约星期日下午安装，刚才打来电话说周日没在家，要求转单;客户修改预约时间"/>
        <s v="重复了！;"/>
        <s v="定单有问题;"/>
        <s v="客户着急今天安装，;"/>
        <s v="没空去;"/>
        <s v="不小心点了;"/>
        <s v="没去装客户就讲装好了不知道怎么回事;"/>
        <s v="商品省坏了;"/>
        <s v="业主电话无法拨通;"/>
        <s v="安装地址离住处有点远，转派给就近的师傅安装！;路程太远"/>
        <s v="天花是木方无法固定滚轮…;价格不合适"/>
        <s v="天花是木方…;价格不合适"/>
        <s v="已完工;"/>
        <s v="不会装;"/>
        <s v="因为师傅要这两天安装，我这两天没空，所以需要咱派。;"/>
        <s v="和客户预约不了安装时间;客户修改预约时间"/>
        <s v="明天安装不了，没有时间;不能按原预约时间上门"/>
        <s v="价格超低;"/>
        <s v="客户约星期六下午安装，星期六临时有事去不了;客户修改预约时间;不能按原预约时间上门"/>
        <s v="客户要求时间木有办法安装;"/>
        <s v="身体不舒服;"/>
        <s v="与客户要求安装时间冲突;"/>
        <s v="商家配件不合理，双弯轨用单顶码，用时费时，，，;价格不合适"/>
        <s v="客户早已自己找人安装;"/>
        <s v="地方太远;"/>
        <s v="客户约在新期天，零时有事去不了;"/>
        <s v="下单人信息填写错误;"/>
        <s v="本人是外地摩托近排交警查车太严！;路程太远"/>
        <s v="做工的钱，无故就少了69元。平台不正规。有待改进。;"/>
        <s v="已经安装好的，请看看;"/>
        <s v="安排不出来时间去，叫其他师傅也没有时间。;"/>
        <s v="刚电话和业主沟通过配件没有回来时间安排不合适同意转派订单！;客户修改预约时间"/>
        <s v="点错了;路程太远"/>
        <s v="我刚接到单，客户说九十点就要安装。我们时间来不急的;"/>
        <s v="很危险，而且不能放脚手架。;价格不合适"/>
        <s v="时间来不及。;"/>
        <s v="晾衣架一直没到货;客户修改预约时间"/>
        <s v="1;"/>
        <s v="客户已经退货;"/>
        <s v="和业主时间不合适;"/>
        <s v="有吊顶，吊顶费太低;价格不合适"/>
        <s v="客户早已自己安装;"/>
        <s v="维修单子，客户不需要上门服务;"/>
        <s v="顾客不装;"/>
        <s v="客户下小订单～不愿意补价～自己安装;"/>
        <s v="接单失败;"/>
        <s v="因为意外及时住院去不了顾客家安装;"/>
        <s v="老子不是处理问题单的。;"/>
        <s v="预约时间太长了，我怕我那时候不在杭州。;"/>
        <s v="客户说他家买的那个电热毛巾架已经退货了，也取消安装了;"/>
        <s v="客户不须要安装;"/>
        <s v="临时急去医院看病人;"/>
        <s v="请大神 接单;不会安装"/>
        <s v="约几次了都约不好，业主要明天安装;客户修改预约时间"/>
        <s v="客户家阳台有中央空调，石膏吊顶;"/>
        <s v="客户说已按装好了;"/>
        <s v="客户自己已安装好，客服联系不了，只有自己转派订单;"/>
        <s v="本来柜己经安装好、按装之前问过用户装多高、高度都按照用户的说的安装、后来又说太低、装高压到电线、用户又担心漏电、后来又要开孔、师傅没有开孔器、麻烦改派师傅、谢谢！;不会安装;"/>
        <s v="本人出现故障，进厂大修，对不住各位了;"/>
        <s v="本人出现故障，需进厂大修，无法提供服务;"/>
        <s v="本人出现故障，进厂大修，无法提供服务;"/>
        <s v="本单已联系，电话错误，后更改电话再次联系客户，客户已装;"/>
        <s v="因家中有事，不能如约上门安装。;不能按原预约时间上门;"/>
        <s v="抢错;路程太远"/>
        <s v="价格不合适;价格不合适"/>
        <s v="回老家了;"/>
        <s v="客户东西还没到，没办法安装，我要回老家后面没时间安装;"/>
        <s v="车限号去不了;"/>
        <s v="本人受伤！不能服务;"/>
        <s v="操作失误;"/>
        <s v="客人需要的 工具我没有，无法安装;"/>
        <s v="这单约好了安装时间，结果他自己都找人安装好了;客户修改预约时间"/>
        <s v="联系用户，用户说自己安装。;"/>
        <s v="因订单排队预约好，无法提前帮她安装;客户修改预约时间"/>
        <s v="顾客今天家没人，以后不一定去，这个地方;"/>
        <s v=";不能按原预约时间上门;价格不合适;路程太远;"/>
        <s v="客户手机空号联系不上…;客户修改预约时间"/>
        <s v="业主自装好了。;"/>
        <s v="用户的晾衣架没人送太长了 快递不送 需要取消工单;路程太远;价格不合适;"/>
        <s v="业主不能确定安装时间，所以转派;"/>
        <s v="客户说柜子太大，需两个人才能完成，因一师傅受伤不方便只有一个师傅，望转派;"/>
        <s v="到现场看过不好装;"/>
        <s v="客户修没时间无法到达，非按她时间，星期六;客户修改预约时间"/>
        <s v="没有时间，回家过年;"/>
        <s v="给你们客服咋装小妹反应过多次了。这个单客户自己找人安装了。不需要你们的师傅安装了。取消订单。老是不听。;客户修改预约时间"/>
        <s v="客户已经叫装修公司的人装好了;"/>
        <s v="客户在下星期二下午安装。;"/>
        <s v="业主要求时间紧张，;"/>
        <s v="客户要下星期二下午安装。;不能按原预约时间上门"/>
        <s v="因交通事故受伤;"/>
        <s v="和业主时间不和适，;客户修改预约时间;"/>
        <s v="客户不接电话，没法上门安装;"/>
        <s v="都安装好了，还把单子放出来;"/>
        <s v="重复抢单，有人装了;"/>
        <s v="实在不好意思，不小心点了抢单。;不能按原预约时间上门;路程太远;"/>
        <s v="电话打不通;"/>
        <s v="有事回老家了;"/>
        <s v="客户不验货，客户非要明天安，;"/>
        <s v="不同个地点;价格不合适;"/>
        <s v=";不会安装;不能按原预约时间上门;"/>
        <s v="按装地址不对，还。;"/>
        <s v="客户家墙面是大理石与全瓷墙砖;价格不合适"/>
        <s v="联系几次业主没时间，无法上门安装，后面工人已经放假，;"/>
        <s v="我看到星期天四点装的所以才接单 然后打电话给他没接所以装不了  因为我刚好那天才有时间  所以不好意思了  ;"/>
        <s v="客户已经预约其他师傅;"/>
        <s v="没有装过;不会安装"/>
        <s v="时间太紧迫;"/>
        <s v="没有此订单;"/>
        <s v="出了交通事故;"/>
        <s v="路程远;路程太远"/>
        <s v="因客户货还没有到;"/>
        <s v="时间紧张;"/>
        <s v="明天下午5:30安装的;不能按原预约时间上门;路程太远;"/>
        <s v="家中有事需提前回家;"/>
        <s v="提前回家;"/>
        <s v="我没有梯子。;"/>
        <s v="操作错误;路程太远"/>
        <s v="厂方今天传来安装图，客户不回复周日安装的确定。;客户修改预约时间;价格不合适"/>
        <s v="今天没人;"/>
        <s v="安装不了;"/>
        <s v="系统转发;"/>
        <s v="客户说不用上门安装一台，请取消工单;"/>
        <s v=";路程太远;不能按原预约时间上门;价格不合适;"/>
        <s v=";不会安装;不能按原预约时间上门;路程太远"/>
        <s v="临时有事回老家，不能及时上门服务，深感抱歉;不能按原预约时间上门"/>
        <s v="客户退单，不需要安装;"/>
        <s v="联系客户，他说已经退货十几天了。;"/>
        <s v="安装地址下错了;路程太远"/>
        <s v="升降电动，不会安装;不会安装;路程太远"/>
        <s v="用户要求今晚6点后安装;不能按原预约时间上门"/>
        <s v="上门费三元？;"/>
        <s v="客户自己拆开把拉线剪断了;"/>
        <s v="客户已叫其它师傅按装好了;"/>
        <s v="衣架已安装;"/>
        <s v="装不到;"/>
        <s v="没人;客户修改预约时间"/>
        <s v="路程离我这里太远，希望上面领导理解;路程太远"/>
        <s v="现场安装与实际不符;"/>
        <s v="现场与实际不符;"/>
        <s v="业主要求明年安装;"/>
        <s v="上门，没货;价格不合适"/>
        <s v="客户需要工作日中午或晚上安装;路程太远;"/>
        <s v="客户需要礼拜一下午上门;不能按原预约时间上门;"/>
        <s v="带不了货;"/>
        <s v="还有就是钱太少;价格不合适;路程太远"/>
        <s v="这边发生事故去不了了;"/>
        <s v="这边发生事故敢不过去;"/>
        <s v="时间赶不过来，怕耽误事情了;"/>
        <s v="由于自己有突发事情，近期可能不在扬州，无法安装;"/>
        <s v="客户自己已经安装好了;"/>
        <s v="来不及去;路程太远"/>
        <s v="没时间去了;"/>
        <s v="跟说明不一致、装不了;"/>
        <s v="有事，安装不了。;"/>
        <s v="用户暂不需要;"/>
        <s v="外地摩托去不了;路程太远"/>
        <s v="晾衣架设计问题，安装比其它的复杂很多，最低价260，少一分不干;价格不合适"/>
        <s v="看顾客约的周四安装   我还在老家  周四去不了;不能按原预约时间上门"/>
        <s v="家里有急事了，最近没时间;"/>
        <s v="点错单了;"/>
        <s v="超过15公里，没补车费;"/>
        <s v="用户自己安装;"/>
        <s v="点错了，很抱歉;"/>
        <s v="师傅没时间;"/>
        <s v="客户说不好装;"/>
        <s v="顾客要约到周末去安装。我周末没时间啊。对不起了;客户修改预约时间;"/>
        <s v="没回上海呢;"/>
        <s v="距离有点远;"/>
        <s v="石膏板吊顶，无专用工具，无法上门安装！;"/>
        <s v="由于别的师傅安装时打到管子，现在客户还没有确定第二次上门安装的时间。;"/>
        <s v="时间安排不了;"/>
        <s v="客户说因产品质量问题退货不安装了，因此取消订单;"/>
        <s v="手摇升降没有装过，我以为是就一个伸缩衣架;价格不合适;不会安装;"/>
        <s v="货没到;"/>
        <s v="约好8点，业主联系不上;"/>
        <s v="我临时有事;"/>
        <s v="是别人装了几次没有装好的，肯定有原因的，;"/>
        <s v="已被别人安装;"/>
        <s v="不会测量;不会安装"/>
        <s v="太原没有梯子;"/>
        <s v="业主找的其他师傅安装了;"/>
        <s v="客户说他有工人，想自行安装;"/>
        <s v="路程太远，大约在45km。;路程太远"/>
        <s v="没有高梯子无法安装;"/>
        <s v="客户临时更改上门安装时间;"/>
        <s v="一定要今天，这个不可能;"/>
        <s v="因为打电话到业主说没有订这个安装，是不是搞错了;"/>
        <s v="订单已被别的师傅安装;"/>
        <s v="客户没定;"/>
        <s v="公交堵车来回能开三个半小时，;价格不合适"/>
        <s v="不会装，不好意思了.;"/>
        <s v="用户退货;"/>
        <s v="看错了，;不能按原预约时间上门"/>
        <s v="抢错了;"/>
        <s v="约定时间赶不到，没办法完成;客户修改预约时间;不能按原预约时间上门"/>
        <s v="时间无法安排;"/>
        <s v="提现一次就怕了;"/>
        <s v="客户反应已二次安装电热毛巾架，还是两端不发热，他现已和客服联系反应产品质量问题。;客户修改预约时间"/>
        <s v="客户要拆旧，而目还是蹲厕便盘，我安装不了。;不会安装"/>
        <s v="因在昆明出差，要两天后才回成都，刚才误点了，还请见谅;"/>
        <s v="信息有误，没有两套，只有一套;"/>
        <s v="路程太远了;路程太远"/>
        <s v="业主;"/>
        <s v="业主自己已经安装了！;"/>
        <s v="已经安装好了;"/>
        <s v="因在昆明出差时间推移不能回去按时安装了，请见谅;"/>
        <s v="说好的时间，去了又不接电话，师傅白去了一躺;"/>
        <s v="（;不能按原预约时间上门"/>
        <s v="时间对不到;"/>
        <s v="距离超出服务范围;"/>
        <s v="不好意思不会安装;不会安装"/>
        <s v="路程远划不来;路程太远;价格不合适;"/>
        <s v="不要耽误顾客，希望再放点单子;路程太远"/>
        <s v="客户的货还没有到，我是前天接到的订单，可能明天到，明天我没有时间;不能按原预约时间上门"/>
        <s v="因客户阳台吊顶过高，客户也不清楚结构;"/>
        <s v="客户说产品问题不遮光;"/>
        <s v="三十公里，，，;路程太远"/>
        <s v="不知道;"/>
        <s v="没有必要合作;"/>
        <s v="不能室外安装;"/>
        <s v="明天客户没有时间安装，客户需要今晚安装，我方时间上来不及;不能按原预约时间上门;"/>
        <s v="客户已自己找人安装好了，无需上门;"/>
        <s v="业主以安排人装了;"/>
        <s v="客户以安排人装了;"/>
        <s v="由本人暂时不在深圳很抱歉;"/>
        <s v="我巳安装;"/>
        <s v="门窗太特殊，一半窗户密封！安装太危险！;"/>
        <s v="客户以安排人安装了;"/>
        <s v="单已安装;"/>
        <s v="需要送货;价格不合适"/>
        <s v="赶不上时间安装;"/>
        <s v="请松江师傅接单;路程太远;不能按原预约时间上门;"/>
        <s v="客户要退货;"/>
        <s v="客户说已安装;"/>
        <s v="电话无人接听;"/>
        <s v="师傅临时有事;"/>
        <s v="客户要求不合理！;不能按原预约时间上门"/>
        <s v="家中有事;"/>
        <s v="客户不能提供梯子;"/>
        <s v="没有安全措施，客户有有一面固定玻璃，;"/>
        <s v="客户要今天安装！没时间过去！;"/>
        <s v=";客户修改预约时间;不能按原预约时间上门;"/>
        <s v="客户货还没到;不能按原预约时间上门"/>
        <s v="客户自己安装好了;"/>
        <s v="约好1点  并且确认2件包裹是否都到货。准时到客户家 只有2条杆子  配件一起找了半小时未找到 客户不愿意出空跑费;"/>
        <s v="安装＋拆旧费，价格太低;价格不合适"/>
        <s v=";路程太远;不能按原预约时间上门;"/>
        <s v="客户自己已经安装;"/>
        <s v="安装价格太低，市场价800左右;"/>
        <s v="在楼梯口，无跳台梯，不能工作;"/>
        <s v="已安装好;"/>
        <s v="客户不需要安装;"/>
        <s v="业主已经安装好了;"/>
        <s v="客户自己已经安装了;"/>
        <s v="主耍原因是客户家提不供脚手架之内的登高用具。;价格不合适;路程太远"/>
        <s v="不花算，太远;"/>
        <s v="客户说不用了;"/>
        <s v="不在昆山，。在上海;路程太远"/>
        <s v="不在昆山，，在上海;路程太远"/>
        <s v="周末要搬家！没时间上门安装，已和客户说明。;"/>
        <s v="单独跑路程又远;客户修改预约时间;"/>
        <s v="客户投诉送货师傅骂人，客户退货;"/>
        <s v="收货地址和安装地址不是一个地方相差15公里，划不来太远了;路程太远;"/>
        <s v="用户要求过几天安装几天后没时间上门安装;"/>
        <s v="客户还没收到货，装到阳台外面，没装过;"/>
        <s v="还好啦;"/>
        <s v="客人要求达不到;"/>
        <s v="太远，没梯子，开车不划算。;"/>
        <s v="客户要求明天必须安装。;"/>
        <s v="已经电话联系客户，客户自己找好了安装师傅。不需要上门安装;"/>
        <s v="嗯，不好意思，我点错了。你这个挂壁式马桶我还没安装过;不会安装"/>
        <s v="小孩按错了;"/>
        <s v="没车;"/>
        <s v="周二限行;"/>
        <s v="客户已经量好了。;"/>
        <s v="不好意思，人目前没在重庆。;"/>
        <s v="突发原因，身体不适，在医院看病;不能按原预约时间上门"/>
        <s v="客服要求指定时间去安装，由于太远路上堵车严重无法按时去安装;"/>
        <s v="自己不会安装，请别的师傅价格不合适;价格不合适"/>
        <s v="以安装好，但客户删了签到码，;"/>
        <s v="电话么打通;"/>
        <s v="路程远了点，抢错了不好意思;路程太远"/>
        <s v="练习抢单，寻找方法，敬请原谅。;路程太远"/>
        <s v="你发的订单不在服务区;路程太远"/>
        <s v="需要带货，无法带货;"/>
        <s v="看错地区。;"/>
        <s v="无能力做推拉晾衣架;价格不合适"/>
        <s v="车辆在维修，;"/>
        <s v="临时有事去不了;"/>
        <s v="我接单当天客人说货没到，现在客人等不了，我暂时安排不了时间去安装;"/>
        <s v="家里紧急有事;不能按原预约时间上门"/>
        <s v="客人不接电话，有另安排，满足不了客户要上门时间;"/>
        <s v="我没空;"/>
        <s v="已经安装过了;"/>
        <s v="赶不上时间;"/>
        <s v="客户自行安装完成;"/>
        <s v="因家里零时有事，无法去给客户安装。;不能按原预约时间上门"/>
        <s v="不会装;不会安装"/>
        <s v="因最近几天临时有其他事情，无法去安装;"/>
        <s v="电话打不通;客户修改预约时间"/>
        <s v="客户说安装好了，不用安装了;"/>
        <s v="没有适合线路，步行太远;价格不合适"/>
        <s v="业主说是集成吊顶式的电动晾衣架。同时还要安装集成吊顶。而订单显示的是普通电动晾衣架。我不会装集成吊顶;不会安装"/>
        <s v="客户己经安装;"/>
        <m/>
      </sharedItems>
    </cacheField>
    <cacheField name="取消原因2" numFmtId="0">
      <sharedItems containsBlank="1" count="928">
        <s v=";路程太远;客户修改预约时间;不能按原预约时间上门"/>
        <s v="其他原因;"/>
        <s v="需要自己带梯子;"/>
        <s v="价格不合适;"/>
        <s v=";不能按原预约时间上门"/>
        <s v="空人家墙面是瓷砖的。说打坏要我负责。;"/>
        <s v="和客户沟通过未到货！;"/>
        <s v=";路程太远"/>
        <s v="现在人在顺德地区，临时有急事安装无法服务到该地区请谅解！;"/>
        <s v="现在人在顺德，临时有急事无法服务到该地区！;"/>
        <s v=";价格不合适"/>
        <s v="客户今几天不按装，;客户修改预约时间"/>
        <s v=";客户修改预约时间"/>
        <s v="和客户时间对不上;"/>
        <s v="与商家和客户协商好了;"/>
        <s v="路程太远;"/>
        <s v="客户要求明天装，急;路程太远;不能按原预约时间上门"/>
        <s v=";不会安装"/>
        <s v="太远;"/>
        <s v="以前装的师傅装错了，钢丝已经坏了要换新的。 整个要拆下来重装;价格不合适"/>
        <s v="点错了;"/>
        <s v="大;路程太远"/>
        <s v="我在宝安路程太远;"/>
        <s v=";不会安装;路程太远"/>
        <s v=";路程太远;客户修改预约时间"/>
        <s v="没时间;"/>
        <s v="装不过来了;"/>
        <s v="时间问题;"/>
        <s v="价格低;"/>
        <s v="价钱低;"/>
        <s v="客户要求退单;"/>
        <s v="客户要求带货不加价;"/>
        <s v="要求带货不加价;"/>
        <s v="接错单了;"/>
        <s v="货太多一次带不了;"/>
        <s v="电动车带不了，外地车进不了城;"/>
        <s v="金山镇路程太远，去不了。;路程太远"/>
        <s v="明天去东五环，时间太紧，回不来;路程太远;不能按原预约时间上门"/>
        <s v="协商不合时间;"/>
        <s v="远;"/>
        <s v="这家是我的单，客户说别人装好了！！！！！？？？？;"/>
        <s v=";路程太远;不能按原预约时间上门"/>
        <s v="已经跟业主说好了;"/>
        <s v=";价格不合适;路程太远"/>
        <s v="只能周六上门安装;客户修改预约时间"/>
        <s v="路远价格地;"/>
        <s v="错了;"/>
        <s v=";不能按原预约时间上门;路程太远"/>
        <s v="客户推托;"/>
        <s v="客户周日没时间;"/>
        <s v="临时公出外地  无法安装 ;不能按原预约时间上门"/>
        <s v="看错单了。;不会安装"/>
        <s v=";不能按原预约时间上门;价格不合适;路程太远"/>
        <s v="打电话没人接。;不能按原预约时间上门;"/>
        <s v="给客户打电话晾衣架已经装好了;"/>
        <s v="业主说我没装过不让我装;"/>
        <s v="没装过;"/>
        <s v="不小心抢了;"/>
        <s v=";价格不合适;路程太远;不能按原预约时间上门"/>
        <s v="有点远;"/>
        <s v="谢谢各位师傅谁能去，还剩下两个其他都安装完了;路程太远"/>
        <s v="开v明天下午17点半左右，;客户修改预约时间"/>
        <s v="货一起不到，改预约时间，时间不合适;客户修改预约时间"/>
        <s v=";客户修改预约时间;不能按原预约时间上门"/>
        <s v="不顺路;"/>
        <s v="不会安装;"/>
        <s v="不想带货;"/>
        <s v="时间安排不过来;"/>
        <s v="今天确实没空，不好意思！;"/>
        <s v="最近回老家;"/>
        <s v=";价格不合适;路程太远;不能按原预约时间上门;"/>
        <s v="八月十五去安装谁去吖;"/>
        <s v=".操作失误;"/>
        <s v="业主的货还没到？;"/>
        <s v="这几天放假回老家了，无法及时给客人安装，非常抱歉;不能按原预约时间上门"/>
        <s v="已经和客户协商好;客户修改预约时间"/>
        <s v="客户要求换人;"/>
        <s v="没有时间去安装。麻烦其他的师傅 帮忙一下;"/>
        <s v="电动车去不了;"/>
        <s v="预约在下个礼拜六日;客户修改预约时间"/>
        <s v="太远了;"/>
        <s v="没时间按装;"/>
        <s v=";客户修改预约时间;"/>
        <s v="没交通车;"/>
        <s v="没车带不了货;"/>
        <s v="价位太低了;客户修改预约时间;价格不合适;"/>
        <s v="我离客户远。71公里需要150块钱。;"/>
        <s v=";不能按原预约时间上门;不会安装;"/>
        <s v="客户说不用安装了;"/>
        <s v="点错！;路程太远"/>
        <s v="要回乡下，没时间去安装了;路程太远;不能按原预约时间上门"/>
        <s v="误抢;"/>
        <s v=";不能按原预约时间上门;"/>
        <s v="谁今天有空可以去安装。;"/>
        <s v="安装时间有冲突。;"/>
        <s v="贷还没到给业主打电话沟通了我过几天回家 ，业主说换个人去;"/>
        <s v="不装过这类型的冲水箱，高度尺寸没有把握。;"/>
        <s v="回不去;"/>
        <s v="价格太低;价格不合适"/>
        <s v="价格低;价格不合适"/>
        <s v="时间不行;"/>
        <s v="客户急，明天要装，请转派有时间师傅;价格不合适"/>
        <s v="顾客没接电话;"/>
        <s v="去到顾客附近，顾客告知无法装，;客户修改预约时间;"/>
        <s v="没时间过去安装！;"/>
        <s v="跟客户高先生已经电话沟通ok.可以转派给咋装认证的师傅。;路程太远"/>
        <s v="没时间过去;"/>
        <s v="1.公司与我们对接人也不知道,问点事不知道问谁.2、微信上也没人回复。3、订单也不写明客户订的产品编号及品牌。4、手揺的本人自己安装的品牌就一个,其他没装过;"/>
        <s v="不是晾衣架？;"/>
        <s v="客户已安装完毕;"/>
        <s v="时间不合适;"/>
        <s v="具体明天什么时间与业主沟通。;不能按原预约时间上门"/>
        <s v=",;路程太远"/>
        <s v="业主说之前的安装师傅已经很专业了，我去也不一定可以解决！;"/>
        <s v="已经安装了;"/>
        <s v="已经和业主沟通，;"/>
        <s v="客户联系不上;"/>
        <s v="客户一定要明天安装;客户修改预约时间"/>
        <s v="约好的时间去了，提前也跟女客户确认要安装，快到家了女客户说她老公跟商家因价格没有协商好，退了安装单。白跑一趟。;"/>
        <s v="客户货未到;客户修改预约时间;不能按原预约时间上门"/>
        <s v=";路程太远;"/>
        <s v="不能安装;"/>
        <s v="橡木门开平开合页，没有经验;不会安装"/>
        <s v="橡木门开平开合页，没有经验 客户民天要装，请公司找有经验师傅装平开合页的;"/>
        <s v="和客户协商同意转派！;"/>
        <s v="客户已经找到人安装了;"/>
        <s v="客户想在本地寻找师傅;价格不合适"/>
        <s v="没有时间;"/>
        <s v=";价格不合适;路程太远;"/>
        <s v="已经安装完了，不需要了，取消了;"/>
        <s v="我不是木工，我装不了;"/>
        <s v="工具坏了;"/>
        <s v="货还没到，客户一定要今天安装，时间无法安排;"/>
        <s v=" ;价格不合适;"/>
        <s v="顾客10月3号到。;"/>
        <s v="商家不是东西;"/>
        <s v="路程太远了;价格不合适;路程太远"/>
        <s v="爷爷去世了，需要回老家几天 请公司另派师傅;"/>
        <s v="价格太低;"/>
        <s v="没空;"/>
        <s v="取消了安装;"/>
        <s v="过期了;"/>
        <s v="没装过。三个一体的;不会安装"/>
        <s v="不能按;不能按原预约时间上门"/>
        <s v="离客户的安装地址过于远;"/>
        <s v="别人已经装好！;"/>
        <s v="客户说，周五就退单了;"/>
        <s v="客户为4米长安装在室外的晾衣架，楼层在3楼，订单没有注明，已和客户沟通好转派订单;"/>
        <s v="业主说此单已装过了;"/>
        <s v="没有师傅;"/>
        <s v="急;"/>
        <s v="这个价格我们装不了价格太低请你们找其他师傅;"/>
        <s v="客户自己安装好了！;"/>
        <s v="不能带货;"/>
        <s v=";价格不合适;不能按原预约时间上门"/>
        <s v="师傅这几天没时间。;"/>
        <s v="距離太远;"/>
        <s v="时间来不及;"/>
        <s v="生病;"/>
        <s v="取消;"/>
        <s v="取消车坏;"/>
        <s v="装客不给签到码_x000a_;价格不合适;路程太远;"/>
        <s v="没安装暖气片的工具;"/>
        <s v="没暖气片的工具;"/>
        <s v="按错了;"/>
        <s v="急单，客户必须要下午安装，这个单子是误抢来的，上一个师傅没有备注;"/>
        <s v="太高;"/>
        <s v="按错了不好意思交给派边人做吧;"/>
        <s v="不能按时间上门;"/>
        <s v="突发情况。老婆生孩子;"/>
        <s v="老婆生孩子。突发情况;"/>
        <s v="安装码不对，过几天没有时间，转给其他师傅;客户修改预约时间"/>
        <s v="刚接单子现在就要去;"/>
        <s v="完全一个的配件难找;"/>
        <s v="需要带过;"/>
        <s v="客户手机没人接。;"/>
        <s v="客户要求现在就要去装。师傅没时间。;"/>
        <s v=";不会安装;"/>
        <s v="货多带不下;"/>
        <s v="已经电话沟通确认，;客户修改预约时间"/>
        <s v=";路程太远;价格不合适;"/>
        <s v="单多了;"/>
        <s v="不会量;"/>
        <s v="没有配件;"/>
        <s v="客户自己已经安装要;"/>
        <s v="离那里太远了有四十多分钟的路程这是不堵车的情况下;"/>
        <s v="时间看错了！;"/>
        <s v="和平台已沟通好;"/>
        <s v="客户自己本人不过来，让他家人过来，他家人也不知道安装位置放在哪里，长度尺寸是客户自己量的，只有她知道安装位置，客户本人不在现场无法安装;"/>
        <s v="是;"/>
        <s v="客户说地址不是他家，后面给的电话没人接;"/>
        <s v="客户要十月五号安装，路程太远兼无车到;价格不合适;路程太远"/>
        <s v="客户没有要安装;"/>
        <s v="客户联系不上，不知道地方_x000a_;"/>
        <s v="远了我在广州;"/>
        <s v="顾客在换货单中;"/>
        <s v="路程远 无法到达;"/>
        <s v=";价格不合适;"/>
        <s v="说好的五套双杆，只有一个双杆，三米多高，够不着，过没有描述清楚;"/>
        <s v="太高工具不合适价钱不合理3米多超高费都该一百多;"/>
        <s v="！;"/>
        <s v="用户不在广州，要8号18点才到广州，才有时间安装。;客户修改预约时间;不能按原预约时间上门"/>
        <s v="这几天没空我人在外面工地没有回来;"/>
        <s v="打几天客户电话不接;"/>
        <s v="我抢错单，跟业主时间不符，谢谢;"/>
        <s v="，;"/>
        <s v="错;"/>
        <s v="没时间安装     改派其他时间;"/>
        <s v="路程太远;路程太远"/>
        <s v="无法确定具体安装时间;"/>
        <s v="最近时间没有在福州;"/>
        <s v="不锈钢雨棚无法打孔;"/>
        <s v="已经转派给其他师傅，已安装;"/>
        <s v="路太远，去不了;"/>
        <s v="工具;"/>
        <s v="时间没商量好;"/>
        <s v="今天到了物业不让钻孔，路太远了。;路程太远"/>
        <s v="客户今天就要装。;"/>
        <s v="业主家没有梯子，安装不了;"/>
        <s v="用户说有师傅安装好了;"/>
        <s v="电话约好了下午三点，我到了打电话关机，一直等了两个小时一直关机，路程远让我白跑。;"/>
        <s v="客户不接电话;"/>
        <s v="安装环境无人讲。七楼高空作业，安全无保障;价格不合适"/>
        <s v="下午没时间;"/>
        <s v="客户没接电话！;"/>
        <s v="路程太远，抢错了;"/>
        <s v="临时有急事，去不了;不能按原预约时间上门"/>
        <s v="超出服务范围！麻烦转派！谢谢！;"/>
        <s v="不会装灯;"/>
        <s v="不能按预约时间上门;"/>
        <s v="石膏板吊顶太深，无法安装;"/>
        <s v="长时间联系不到客户;"/>
        <s v="客服你好，看错地址了，距离我太远了;路程太远"/>
        <s v="路程太远了，;路程太远"/>
        <s v="人没在福州;"/>
        <s v="已经安装;"/>
        <s v="无法安装;"/>
        <s v="没时间去安装;"/>
        <s v="客户只有晚上才有空，而我住的远;"/>
        <s v="因为他有二次去安装的，先装门套过几天安装门，;"/>
        <s v="刚打电话给业主，时间紧张，急需明天安装如，临时有事安排不了。希重新安排;"/>
        <s v="路太远。;"/>
        <s v="我不小心碰到了;路程太远"/>
        <s v="客户是自搭的阳光棚材质不明确，把孔引好后用彩钢螺钉紧固无法攻丝，没办法安装。;"/>
        <s v="客户安装时间太久;"/>
        <s v="客户已转号，平台重复派单;"/>
        <s v="晚上没有时间;"/>
        <s v="因突发事件，周末不能按时去给顾客安装，以跟顾客沟通好。;"/>
        <s v="取不了货;"/>
        <s v="客户需要焊接，没有电焊机，无法安装…;"/>
        <s v="路程远;"/>
        <s v="时间来不急;路程太远"/>
        <s v="明天我要出去做事;"/>
        <s v="不好意思，师傅这几天忙安排不过来。;"/>
        <s v="请客服看清楚。客户已经自己找人，安装好了，不需要我们安装。之前客户已经给客服讲过的;客户修改预约时间"/>
        <s v="客户说她找到其他师傅安装了！;"/>
        <s v="客户已退单;"/>
        <s v="客户已有工人安装了;"/>
        <s v="联系不上客户;"/>
        <s v="已联系厂家，;"/>
        <s v="房型无法安装;"/>
        <s v="去广州安装，不在江门;"/>
        <s v="没时间过去，今天下午安装;"/>
        <s v="看错地址了，对不起！;路程太远"/>
        <s v="临时有事不能及时到达;不能按原预约时间上门"/>
        <s v="抢错了，不好意思。;不能按原预约时间上门"/>
        <s v="客户只给出40元;"/>
        <s v="客户家没有梯子，安装不了;"/>
        <s v="业主家没梯子;"/>
        <s v="还;"/>
        <s v="明天没时间;"/>
        <s v="不在北京;"/>
        <s v="路程太远价格低了;"/>
        <s v="路程远价格低了;"/>
        <s v="因为私事本人十五号在湛江，而客户要求十五号装，不能安排;"/>
        <s v="客户多次修改时间。并要求今晚必须安。晚上。小区物业都不允许施工人员进。后面，我的安装活排满了。抽不出时间安装此单;客户修改预约时间"/>
        <s v="路程太遥远;不能按原预约时间上门;路程太远"/>
        <s v="用户安装好了;"/>
        <s v="客户不守信任，昨晚说好的，今天去安装又不接电话;"/>
        <s v="今天去不了;"/>
        <s v="有安装安排好的。时间上去不了。;不能按原预约时间上门"/>
        <s v="客户说已经取消订单了。请核实下！;"/>
        <s v="吊顶超过30CM，无法安装到顶班混泥土上，如直接安装吊顶上承受力不够。;"/>
        <s v="路程太远了，地址不对;路程太远"/>
        <s v="程远;"/>
        <s v="没有截断工具;"/>
        <s v="电话好几次都无法接通。;"/>
        <s v="家里有事;"/>
        <s v="业主刚收到货，我现在不在北京。;"/>
        <s v="窗帘没做好;"/>
        <s v="价格低;路程太远"/>
        <s v="不小心手机在裤带里按到;"/>
        <s v="路太远去不了。;"/>
        <s v="不会安装。;不会安装"/>
        <s v="临时有急事;"/>
        <s v="在外地;"/>
        <s v="没有安装过;"/>
        <s v="没时间过去量;"/>
        <s v="货物太长，我的车小，装不下;"/>
        <s v="货物长度超长，订单上没有标明;"/>
        <s v="需要带货，车小带不了;"/>
        <s v="客户要求好多东西一起装。不仅马桶还有好多;价格不合适"/>
        <s v="由于现场无法安装，业主要更改时间，业主更改的时间本师傅恰好时间对不上，导致无法为该业主服务！;客户修改预约时间"/>
        <s v="不好意思。刚刚手碰了一下。可是已经晚了，给你带来不便，不好意思;路程太远;"/>
        <s v="客户瓷砖是意大利进口瓷砖一般的砖头打不进去;价格不合适;路程太远"/>
        <s v="客户不能确定上门时间。;客户修改预约时间"/>
        <s v="客户要求提供梯子，无法提供;"/>
        <s v="手机按错了;"/>
        <s v="没时间;不能按原预约时间上门"/>
        <s v="距离太远，;"/>
        <s v="路程太远了下了公交要走3公里的路程;路程太远"/>
        <s v="石膏板吊顶太高;价格不合适"/>
        <s v="下午有事;"/>
        <s v=";价格不合适;路程太远;客户修改预约时间;"/>
        <s v="周五已经约出去了;"/>
        <s v="抢;"/>
        <s v="看过客户的实际安装阳台，我安装不了;"/>
        <s v="订单上是一点半，客户要求晚上7点以后，我没时间;客户修改预约时间"/>
        <s v="客户的原因造成空跑，货物没有收全;"/>
        <s v="别人帮我抢的;路程太远"/>
        <s v="客户已自行安装，请核实;"/>
        <s v="因为路程太远;路程太远"/>
        <s v=";不会安装;价格不合适;"/>
        <s v="没;"/>
        <s v="过去工具不全，业主等不到明天;"/>
        <s v="我这边有非常棘手的事情没翻过去安装，请原谅。;"/>
        <s v="没看清楚渝中区的，今天忙去不了渝中区;"/>
        <s v="时间不方便调整;"/>
        <s v="安装难度较大;价格不合适"/>
        <s v="客户没这么长的吊顶螺丝，客户暂时不安;"/>
        <s v="抢错单;"/>
        <s v="这个安装完毕;"/>
        <s v="客户退货了 不用安装 我转派 好像没有取消;"/>
        <s v="维修地点太高了4米多，没有高梯子和脚手架;"/>
        <s v="已有其他人预约安装;"/>
        <s v="电话一直打不通;"/>
        <s v="车坏了;"/>
        <s v="客户搞错了;价格不合适"/>
        <s v="客户已自己找别人安装完成;"/>
        <s v="时间安排不到;"/>
        <s v="赶不过去。;"/>
        <s v="约不上;"/>
        <s v="时间不合适。;客户修改预约时间"/>
        <s v="没时间去安装;路程太远"/>
        <s v="好好;"/>
        <s v="有人装了;"/>
        <s v="客户现还不可以安装，到时没时间;"/>
        <s v="客户不接电话。;"/>
        <s v=";路程太远;价格不合适;不能按原预约时间上门;"/>
        <s v="因为门还没到工地;"/>
        <s v=";不会安装;价格不合适;路程太远"/>
        <s v="时间去装,车辆维修;"/>
        <s v="客户临时有事，无法上门安装！修改预约时间，跟本师傅符合不上！因此转单！;客户修改预约时间"/>
        <s v="价格低了;"/>
        <s v="电话都打不通;"/>
        <s v="阳台高度4米多高 已经超出正常安装范围内 抱歉 ;路程太远;"/>
        <s v="客户说回来后联系的，到今天也没回电;不会安装"/>
        <s v="有点远不顺路;"/>
        <s v="刚好这边有事。没办法过去;路程太远"/>
        <s v="时间冲突;"/>
        <s v="时间不合;"/>
        <s v="远程费申请没下来;路程太远"/>
        <s v="上次去了，客户杆子短了，今天客户要去，没时间，所以取消，希望给上次空跑费;"/>
        <s v="间不合之记适;"/>
        <s v="打电话没人接，又不回电话;"/>
        <s v=";不能按原预约时间上门;路程太远;"/>
        <s v="点错了，以为是晾衣架;"/>
        <s v="客户已退货;"/>
        <s v="有事;"/>
        <s v="客户另有师傅安装;"/>
        <s v="客户已经安装好了;"/>
        <s v="不能准备去;"/>
        <s v="我都没有接这个单，怎么会派给我了呢，再说了这个价格我肯定不会接的，希望你们另外找个人装吧！;"/>
        <s v=";不能按原预约时间上门;价格不合适;"/>
        <s v="电话号码不对，打电话客户说我打错了，他家根本没有什么晾衣架要装;"/>
        <s v="你这是三个价格太低了;"/>
        <s v="用户退货了;"/>
        <s v="我提前告诉他什么都好了吗她说好了，这边安装需要排线，客户说厂家包安装联系不上;"/>
        <s v="    ;"/>
        <s v="客户说打错了的，你们确认下该定单;"/>
        <s v="一个星期内都无法排出时间;"/>
        <s v="太高 没有梯子 ;"/>
        <s v="今晚去不了，不在北京;"/>
        <s v="没时间去安装;不能按原预约时间上门"/>
        <s v="帮;"/>
        <s v="价格太低了，;价格不合适"/>
        <s v="临时有点急事，不好意思;不能按原预约时间上门"/>
        <s v="客户自行安装;"/>
        <s v="马上过去装没时间;"/>
        <s v="时间太紧急，师傅没时间去装;"/>
        <s v="尊敬的客户因为家中有事不能按时上门安装非常抱歉;不能按原预约时间上门;"/>
        <s v="客户不需要安装服务，请核实;"/>
        <s v=";价格不合适;客户修改预约时间"/>
        <s v="太多不好安，钱太少;"/>
        <s v="距离路线太远，交通工具不行;"/>
        <s v="交通工具有限;路程太远"/>
        <s v="用户已退货;"/>
        <s v="赶不过去;路程太远"/>
        <s v="主人家沟通不好;"/>
        <s v="时间安排较急;不能按原预约时间上门;"/>
        <s v="客户说没有下这个单子;"/>
        <s v="价格不合适，来回200多公里;价格不合适;路程太远"/>
        <s v="电话一直无人接听  ;"/>
        <s v="你有比较棘手的事情;"/>
        <s v="已自行安装;"/>
        <s v="客户特别着急;"/>
        <s v="由于系统派单给的电话是空号，无法和客户联系。;"/>
        <s v="客户比较急，时间安排不了;"/>
        <s v="现场问题;"/>
        <s v="客户配件没到齐，跟客户沟通过了;"/>
        <s v="时间没约好;"/>
        <s v="不在服务范围;"/>
        <s v="那看错了时间，已经约了。;"/>
        <s v="已经安装！;"/>
        <s v="尺寸及安装环境不合适;"/>
        <s v="莱阳的客户，不是莱州;路程太远"/>
        <s v="有事去外地;"/>
        <s v="由于客户没有确定服务时间，而我后面一个月内没时间上门服务，所以要求改派;"/>
        <s v="客户时间没有确定，我后面一个内没时间提供服务，要求改派;"/>
        <s v=";不能按原预约时间上门;客户修改预约时间;"/>
        <s v="客户要求明天安装;客户修改预约时间"/>
        <s v="没安装过蜂巢帘;"/>
        <s v="电话打不通，信息也不回;"/>
        <s v="客户已经装好了。不需要服务了。;"/>
        <s v="木板一体吊顶，没有长钻头和长丝杆;"/>
        <s v="带不了货;路程太远"/>
        <s v="还有窗帘价格不合适;"/>
        <s v="赶不上;"/>
        <s v="本人不在深圳;"/>
        <s v="小区内不允许使用电动工具，噪音罚款;客户修改预约时间"/>
        <s v="时间太急;"/>
        <s v="原接单师傅不愿上门;"/>
        <s v="实际地址和订单上不符合;"/>
        <s v="不在服务区，;"/>
        <s v="最近不在服务区;"/>
        <s v="已自己安装好;"/>
        <s v="碰到特殊情况，中午12点之前赶不过去;"/>
        <s v="价钱太高！;"/>
        <s v="跟我原来安装的式样有区别，建议转派其他师傅;"/>
        <s v="临时有事！过不去！不好意思已经跟客户沟通过了;"/>
        <s v="路途遥远，价格过低，这个价格没有会去的，至少130元，才会有人考虑的;"/>
        <s v="业主说，已经装了！请客服及时处理;"/>
        <s v="预约时间到达不了;"/>
        <s v="没约合时间;"/>
        <s v="出门钱太少了。;"/>
        <s v="没有空;"/>
        <s v="工地上安装，赶工期;客户修改预约时间;不能按原预约时间上门"/>
        <s v="空跑太多次;"/>
        <s v="人家已安装好∫害我空跑一次，你们是什么给单的别的师傅去安装;"/>
        <s v="客户还在装修房子，安装日期不确定;客户修改预约时间"/>
        <s v="假单，虾搞;"/>
        <s v="假单;"/>
        <s v="早上跟业主联系好下午2点上门安装。结果我到了。客户讲有事。要5点安装。我没有时间安装。请平台付上门费。谢谢;客户修改预约时间"/>
        <s v="会;"/>
        <s v="客户已安装好;"/>
        <s v="用户家安装条件特殊，无法安装;"/>
        <s v="现在没时间;"/>
        <s v="已经装好了的;"/>
        <s v="看错了，要带送货，我没车，没办法送;"/>
        <s v="带货不方便;"/>
        <s v="客户实际地址是莱阳，不是莱州;路程太远"/>
        <s v="看错单了，不好意思，不好安装窗帘;不会安装"/>
        <s v="送不了货;"/>
        <s v="前期安装了两个热毛巾架，保障期过了，钱包里也显示有钱了，提现后，钱包里钱也扣除了，但就是没到账，也没上家了联系，打400电话几次也没人接;"/>
        <s v="没有车，不能送货;"/>
        <s v="顾客要求今天或明天安装。接单之后马上和顾客联系。;"/>
        <s v="客户需要下周一下午四点上门安装，预约时间冲突;"/>
        <s v="不是柜子，是马桶和花洒;"/>
        <s v="时间有冲突;"/>
        <s v="业主马桶未到;"/>
        <s v="用户急着安装，时间来不及;"/>
        <s v="业主要求明天安装;"/>
        <s v="双十一订单较多，不能马上即时给客户安排。;"/>
        <s v="冯;"/>
        <s v="时间不对;"/>
        <s v="按错了;路程太远"/>
        <s v="无时间;"/>
        <s v="处理好后再说;"/>
        <s v="这单不是我打错孔好不好，用户家男主人定的位置，定好后我安装的，安装完成后，我都走了，用户又感觉太高，非得说我打错孔;"/>
        <s v="用户家做美缝暂时不不安装;"/>
        <s v="客户约的是本周六日;"/>
        <s v="客户预约本周4;"/>
        <s v="客户预约本周2.3;"/>
        <s v="客户家有一个产品磕碰，等货到通知;"/>
        <s v="点错了，这家暂时也不安装;"/>
        <s v="业主要今天安装;"/>
        <s v="只能周末安装;"/>
        <s v="签错了。;"/>
        <s v="客户和商家没讲好谁付钱;"/>
        <s v="客户数已经装好了;"/>
        <s v="接单后联系客户，要求明天一定上门，我们这边明天不能安排不了，希望客服人员安排其他师傅明天上门;"/>
        <s v="没有装过,不会装;"/>
        <s v="价格太低，请转派;价格不合适"/>
        <s v="31公里 太远;路程太远;"/>
        <s v="原师傅没有时间上门;"/>
        <s v="已和业主沟通好;"/>
        <s v="本来预约今天安装，安排两位师傅过去，因为缺货耽误安装，师傅们明天的行程已经排满了，况且时间紧任务重，不是一个人一时半会能完成的，所以请客服人员安排其他师傅团队上门服务。;客户修改预约时间;不能按原预约时间上门"/>
        <s v="，，，，，;"/>
        <s v="1.11111111111111E+19;"/>
        <s v="另外派人测量。;"/>
        <s v="客户说没有这个问题;"/>
        <s v="路情大远;"/>
        <s v="客户要求时间内完成不了。;"/>
        <s v="已经安装完毕;"/>
        <s v="以安装;"/>
        <s v="已安装;"/>
        <s v="客户没有按约定时间到，约不好时间;客户修改预约时间"/>
        <s v="主要是路程太远、给的价钱不合适;路程太远;价格不合适;"/>
        <s v="脚受伤了;"/>
        <s v="客户要求时间内赶不到;不能按原预约时间上门"/>
        <s v="无法按照客户要求时间上门服务;不能按原预约时间上门"/>
        <s v=";不会安装;不能按原预约时间上门"/>
        <s v="小心碰到;"/>
        <s v="明天时间有限!;"/>
        <s v="不能够准时上门服务，必须明天安装，;不能按原预约时间上门"/>
        <s v="客户已安装;"/>
        <s v="此单已经装了！;客户修改预约时间"/>
        <s v="客户可沟通上门测量;路程太远"/>
        <s v="38509;"/>
        <s v="客户已经安装好了，你们把订单搞重复了;"/>
        <s v="打过电话不是这个地址，是在西湖区转塘;路程太远;价格不合适;"/>
        <s v="太远了没时间安装;"/>
        <s v="户外晾衣架不安装！;"/>
        <s v="客户已安装好了;"/>
        <s v="距离太远;"/>
        <s v="没时间去;路程太远"/>
        <s v="商家指定不要李飞师傅;"/>
        <s v="原师傅联系不到;"/>
        <s v="安装时间接不上;"/>
        <s v="原接单师傅没有时间，商家要求另外安排师傅;"/>
        <s v="客户已经把毛巾架退到，不需要安装;"/>
        <s v="客户已经自行安装;"/>
        <s v="对不起，临时有事，没办法到厂;不能按原预约时间上门;"/>
        <s v="不好意思，搞错了，;"/>
        <s v="客户电话联系不上;"/>
        <s v="工续复杂。;"/>
        <s v="没办法按照客户的时间过去;"/>
        <s v="时间不对;客户修改预约时间"/>
        <s v="有事，不能按时去装;"/>
        <s v="没有这个定单;"/>
        <s v="看错地址了;路程太远"/>
        <s v="原师傅态度恶劣，业主要求换师傅;"/>
        <s v="集成款的;不会安装"/>
        <s v="已和客户协商好转派订单;路程太远"/>
        <s v="客户不确定水管走向，不让打孔，在客户家白白待了一个小时，找了几班物业都不确定走向，故无法安装完成;"/>
        <s v="客户家安装地方没有电源;"/>
        <s v="原师傅接单时业主货未到，现单独上门费用高;"/>
        <s v="不是换，是重新打孔安装;不会安装"/>
        <s v="师傅身体不适;"/>
        <s v="空号打不通;"/>
        <s v="工具没有了;"/>
        <s v="已经安装好了，业主满意，手机没电看不到核销码。实际安装完毕;"/>
        <s v="订单，与客户说的信息不符;价格不合适;路程太远"/>
        <s v="价格不合适，价格低了;"/>
        <s v="由于上午发生交通事故，手腕受伤比较严重，无法上门安装;"/>
        <s v="打电话问安装，没有买;"/>
        <s v="没有时间去装;"/>
        <s v="客户末下单;"/>
        <s v="按错，安装时间赶不及;"/>
        <s v="看错时间了！;不能按原预约时间上门"/>
        <s v="重复单;"/>
        <s v="客户时间不确定;"/>
        <s v="刚才手机卡，按错了;路程太远"/>
        <s v="没有时间去装，师傅说;"/>
        <s v="39525;"/>
        <s v="今天按排时间安装;"/>
        <s v="订单已过去;"/>
        <s v="安装地址和订单地址不符，安装地址太远;路程太远"/>
        <s v="和业主时间对不上;"/>
        <s v="实际安装地址与订单地址相差很远;"/>
        <s v="abc;"/>
        <s v="客户已经安装;"/>
        <s v="不知道钱谁付;"/>
        <s v="出门了;不能按原预约时间上门"/>
        <s v="打电话不接，接了不说话，发短信不回，;"/>
        <s v="取货地方路程太远！无法到按原预约时间上门;不能按原预约时间上门"/>
        <s v="...;"/>
        <s v="安装地址在大兴亦庄，与单子上面地址蓟门桥，不符合，;"/>
        <s v="我不会装;不会安装"/>
        <s v="平台发错;"/>
        <s v="原师傅没有带锯子，商家要求换师傅;"/>
        <s v=";不会安装;路程太远;价格不合适;"/>
        <s v="工具坏;"/>
        <s v="过来客户不装;客户修改预约时间"/>
        <s v="客户家还没装修好;"/>
        <s v="电话打通！无人接听;客户修改预约时间"/>
        <s v="业主家只有周六有人;"/>
        <s v="电话预约不需要安装;"/>
        <s v="客户不需安装;客户修改预约时间"/>
        <s v="车被扣了;"/>
        <s v="车被扣;"/>
        <s v="别被扣;"/>
        <s v="客户爽约;客户修改预约时间"/>
        <s v="临时有急事，实在抱歉！;"/>
        <s v="客户确定不了安装时间;"/>
        <s v="路程太远啦！;"/>
        <s v="全部都是打冲击钻而且轨道还要全部自己组装;价格不合适;路程太远"/>
        <s v="客户嫌贵;"/>
        <s v="因为约好客户在今天等到下午货还没到，需要改为明天但我明天没时间去，所以需要转派。;客户修改预约时间"/>
        <s v="业主说昨天以换过了;"/>
        <s v="改20号下午两点安装;客户修改预约时间;"/>
        <s v="用户取消订单;"/>
        <s v="因忙不过来;"/>
        <s v="弄错了;"/>
        <s v="客户说明天要安装，我明天工单太多安排不出时间，麻烦改派。;"/>
        <s v="为什么已经有人接单，这个单子还发出来;"/>
        <s v="安装地址不对距离我40多公里太远了;"/>
        <s v="老房子不好安装，也不加钱。;价格不合适"/>
        <s v="她留的地址与实际地址离得太远，;路程太远"/>
        <s v="时间对不上;"/>
        <s v="两套不在同一个地方;价格不合适"/>
        <s v="路远，还没到货;"/>
        <s v="安装地址不正确;不会安装;客户修改预约时间;不能按原预约时间上门;价格不合适;路程太远"/>
        <s v=";客户修改预约时间;不会安装;"/>
        <s v="由于今天安装不了明天我又没有时间请谅解;"/>
        <s v="这边时间安排不过来，回了老家几天;"/>
        <s v="太远过不去;"/>
        <s v="车在路上坏了，;"/>
        <s v="没有交通工具，去不了，请从新派人去安装，已跟客户沟通好换师傅;路程太远"/>
        <s v="重复订单;"/>
        <s v="换师傅上门;不能按原预约时间上门;"/>
        <s v="客户自己安装;"/>
        <s v="目前在出差;"/>
        <s v="我刚接到单没有说明明天上午安装，时间没有空安排！;"/>
        <s v="中午和客户预约星期日下午安装，刚才打来电话说周日没在家，要求转单;客户修改预约时间"/>
        <s v="重复了！;"/>
        <s v="定单有问题;"/>
        <s v="客户着急今天安装，;"/>
        <s v="没空去;"/>
        <s v="不小心点了;"/>
        <s v="没去装客户就讲装好了不知道怎么回事;"/>
        <s v="商品省坏了;"/>
        <s v="业主电话无法拨通;"/>
        <s v="安装地址离住处有点远，转派给就近的师傅安装！;路程太远"/>
        <s v="天花是木方无法固定滚轮…;价格不合适"/>
        <s v="天花是木方…;价格不合适"/>
        <s v="已完工;"/>
        <s v="不会装;"/>
        <s v="因为师傅要这两天安装，我这两天没空，所以需要咱派。;"/>
        <s v="和客户预约不了安装时间;客户修改预约时间"/>
        <s v="明天安装不了，没有时间;不能按原预约时间上门"/>
        <s v="价格超低;"/>
        <s v="客户约星期六下午安装，星期六临时有事去不了;客户修改预约时间;不能按原预约时间上门"/>
        <s v="客户要求时间木有办法安装;"/>
        <s v="身体不舒服;"/>
        <s v="与客户要求安装时间冲突;"/>
        <s v="商家配件不合理，双弯轨用单顶码，用时费时，，，;价格不合适"/>
        <s v="客户早已自己找人安装;"/>
        <s v="地方太远;"/>
        <s v="客户约在新期天，零时有事去不了;"/>
        <s v="下单人信息填写错误;"/>
        <s v="本人是外地摩托近排交警查车太严！;路程太远"/>
        <s v="做工的钱，无故就少了69元。平台不正规。有待改进。;"/>
        <s v="已经安装好的，请看看;"/>
        <s v="安排不出来时间去，叫其他师傅也没有时间。;"/>
        <s v="刚电话和业主沟通过配件没有回来时间安排不合适同意转派订单！;客户修改预约时间"/>
        <s v="点错了;路程太远"/>
        <s v="我刚接到单，客户说九十点就要安装。我们时间来不急的;"/>
        <s v="很危险，而且不能放脚手架。;价格不合适"/>
        <s v="时间来不及。;"/>
        <s v="晾衣架一直没到货;客户修改预约时间"/>
        <s v="1;"/>
        <s v="客户已经退货;"/>
        <s v="和业主时间不合适;"/>
        <s v="有吊顶，吊顶费太低;价格不合适"/>
        <s v="客户早已自己安装;"/>
        <s v="维修单子，客户不需要上门服务;"/>
        <s v="顾客不装;"/>
        <s v="客户下小订单～不愿意补价～自己安装;"/>
        <s v="接单失败;"/>
        <s v="因为意外及时住院去不了顾客家安装;"/>
        <s v="老子不是处理问题单的。;"/>
        <s v="预约时间太长了，我怕我那时候不在杭州。;"/>
        <s v="客户说他家买的那个电热毛巾架已经退货了，也取消安装了;"/>
        <s v="客户不须要安装;"/>
        <s v="临时急去医院看病人;"/>
        <s v="请大神 接单;不会安装"/>
        <s v="约几次了都约不好，业主要明天安装;客户修改预约时间"/>
        <s v="客户家阳台有中央空调，石膏吊顶;"/>
        <s v="客户说已按装好了;"/>
        <s v="客户自己已安装好，客服联系不了，只有自己转派订单;"/>
        <s v="本来柜己经安装好、按装之前问过用户装多高、高度都按照用户的说的安装、后来又说太低、装高压到电线、用户又担心漏电、后来又要开孔、师傅没有开孔器、麻烦改派师傅、谢谢！;不会安装;"/>
        <s v="本人出现故障，进厂大修，对不住各位了;"/>
        <s v="本人出现故障，需进厂大修，无法提供服务;"/>
        <s v="本人出现故障，进厂大修，无法提供服务;"/>
        <s v="本单已联系，电话错误，后更改电话再次联系客户，客户已装;"/>
        <s v="因家中有事，不能如约上门安装。;不能按原预约时间上门;"/>
        <s v="抢错;路程太远"/>
        <s v="价格不合适;价格不合适"/>
        <s v="回老家了;"/>
        <s v="客户东西还没到，没办法安装，我要回老家后面没时间安装;"/>
        <s v="车限号去不了;"/>
        <s v="本人受伤！不能服务;"/>
        <s v="操作失误;"/>
        <s v="客人需要的 工具我没有，无法安装;"/>
        <s v="这单约好了安装时间，结果他自己都找人安装好了;客户修改预约时间"/>
        <s v="联系用户，用户说自己安装。;"/>
        <s v="因订单排队预约好，无法提前帮她安装;客户修改预约时间"/>
        <s v="顾客今天家没人，以后不一定去，这个地方;"/>
        <s v=";不能按原预约时间上门;价格不合适;路程太远;"/>
        <s v="客户手机空号联系不上…;客户修改预约时间"/>
        <s v="业主自装好了。;"/>
        <s v="用户的晾衣架没人送太长了 快递不送 需要取消工单;路程太远;价格不合适;"/>
        <s v="业主不能确定安装时间，所以转派;"/>
        <s v="客户说柜子太大，需两个人才能完成，因一师傅受伤不方便只有一个师傅，望转派;"/>
        <s v="到现场看过不好装;"/>
        <s v="客户修没时间无法到达，非按她时间，星期六;客户修改预约时间"/>
        <s v="没有时间，回家过年;"/>
        <s v="给你们客服咋装小妹反应过多次了。这个单客户自己找人安装了。不需要你们的师傅安装了。取消订单。老是不听。;客户修改预约时间"/>
        <s v="客户已经叫装修公司的人装好了;"/>
        <s v="客户在下星期二下午安装。;"/>
        <s v="业主要求时间紧张，;"/>
        <s v="客户要下星期二下午安装。;不能按原预约时间上门"/>
        <s v="因交通事故受伤;"/>
        <s v="和业主时间不和适，;客户修改预约时间;"/>
        <s v="客户不接电话，没法上门安装;"/>
        <s v="都安装好了，还把单子放出来;"/>
        <s v="重复抢单，有人装了;"/>
        <s v="实在不好意思，不小心点了抢单。;不能按原预约时间上门;路程太远;"/>
        <s v="电话打不通;"/>
        <s v="有事回老家了;"/>
        <s v="客户不验货，客户非要明天安，;"/>
        <s v="不同个地点;价格不合适;"/>
        <s v=";不会安装;不能按原预约时间上门;"/>
        <s v="按装地址不对，还。;"/>
        <s v="客户家墙面是大理石与全瓷墙砖;价格不合适"/>
        <s v="联系几次业主没时间，无法上门安装，后面工人已经放假，;"/>
        <s v="我看到星期天四点装的所以才接单 然后打电话给他没接所以装不了  因为我刚好那天才有时间  所以不好意思了  ;"/>
        <s v="客户已经预约其他师傅;"/>
        <s v="没有装过;不会安装"/>
        <s v="时间太紧迫;"/>
        <s v="没有此订单;"/>
        <s v="出了交通事故;"/>
        <s v="路程远;路程太远"/>
        <s v="因客户货还没有到;"/>
        <s v="时间紧张;"/>
        <s v="明天下午5:30安装的;不能按原预约时间上门;路程太远;"/>
        <s v="家中有事需提前回家;"/>
        <s v="提前回家;"/>
        <s v="我没有梯子。;"/>
        <s v="操作错误;路程太远"/>
        <s v="厂方今天传来安装图，客户不回复周日安装的确定。;客户修改预约时间;价格不合适"/>
        <s v="今天没人;"/>
        <s v="安装不了;"/>
        <s v="系统转发;"/>
        <s v="客户说不用上门安装一台，请取消工单;"/>
        <s v=";路程太远;不能按原预约时间上门;价格不合适;"/>
        <s v=";不会安装;不能按原预约时间上门;路程太远"/>
        <s v="临时有事回老家，不能及时上门服务，深感抱歉;不能按原预约时间上门"/>
        <s v="客户退单，不需要安装;"/>
        <s v="联系客户，他说已经退货十几天了。;"/>
        <s v="安装地址下错了;路程太远"/>
        <s v="升降电动，不会安装;不会安装;路程太远"/>
        <s v="用户要求今晚6点后安装;不能按原预约时间上门"/>
        <s v="上门费三元？;"/>
        <s v="客户自己拆开把拉线剪断了;"/>
        <s v="客户已叫其它师傅按装好了;"/>
        <s v="衣架已安装;"/>
        <s v="装不到;"/>
        <s v="没人;客户修改预约时间"/>
        <s v="路程离我这里太远，希望上面领导理解;路程太远"/>
        <s v="现场安装与实际不符;"/>
        <s v="现场与实际不符;"/>
        <s v="业主要求明年安装;"/>
        <s v="上门，没货;价格不合适"/>
        <s v="客户需要工作日中午或晚上安装;路程太远;"/>
        <s v="客户需要礼拜一下午上门;不能按原预约时间上门;"/>
        <s v="带不了货;"/>
        <s v="还有就是钱太少;价格不合适;路程太远"/>
        <s v="这边发生事故去不了了;"/>
        <s v="这边发生事故敢不过去;"/>
        <s v="时间赶不过来，怕耽误事情了;"/>
        <s v="由于自己有突发事情，近期可能不在扬州，无法安装;"/>
        <s v="客户自己已经安装好了;"/>
        <s v="来不及去;路程太远"/>
        <s v="没时间去了;"/>
        <s v="跟说明不一致、装不了;"/>
        <s v="有事，安装不了。;"/>
        <s v="用户暂不需要;"/>
        <s v="外地摩托去不了;路程太远"/>
        <s v="晾衣架设计问题，安装比其它的复杂很多，最低价260，少一分不干;价格不合适"/>
        <s v="看顾客约的周四安装   我还在老家  周四去不了;不能按原预约时间上门"/>
        <s v="家里有急事了，最近没时间;"/>
        <s v="点错单了;"/>
        <s v="超过15公里，没补车费;"/>
        <s v="用户自己安装;"/>
        <s v="点错了，很抱歉;"/>
        <s v="师傅没时间;"/>
        <s v="客户说不好装;"/>
        <s v="顾客要约到周末去安装。我周末没时间啊。对不起了;客户修改预约时间;"/>
        <s v="没回上海呢;"/>
        <s v="距离有点远;"/>
        <s v="石膏板吊顶，无专用工具，无法上门安装！;"/>
        <s v="由于别的师傅安装时打到管子，现在客户还没有确定第二次上门安装的时间。;"/>
        <s v="时间安排不了;"/>
        <s v="客户说因产品质量问题退货不安装了，因此取消订单;"/>
        <s v="手摇升降没有装过，我以为是就一个伸缩衣架;价格不合适;不会安装;"/>
        <s v="货没到;"/>
        <s v="约好8点，业主联系不上;"/>
        <s v="我临时有事;"/>
        <s v="是别人装了几次没有装好的，肯定有原因的，;"/>
        <s v="已被别人安装;"/>
        <s v="不会测量;不会安装"/>
        <s v="太原没有梯子;"/>
        <s v="业主找的其他师傅安装了;"/>
        <s v="客户说他有工人，想自行安装;"/>
        <s v="路程太远，大约在45km。;路程太远"/>
        <s v="没有高梯子无法安装;"/>
        <s v="客户临时更改上门安装时间;"/>
        <s v="一定要今天，这个不可能;"/>
        <s v="因为打电话到业主说没有订这个安装，是不是搞错了;"/>
        <s v="订单已被别的师傅安装;"/>
        <s v="客户没定;"/>
        <s v="公交堵车来回能开三个半小时，;价格不合适"/>
        <s v="不会装，不好意思了.;"/>
        <s v="用户退货;"/>
        <s v="看错了，;不能按原预约时间上门"/>
        <s v="抢错了;"/>
        <s v="约定时间赶不到，没办法完成;客户修改预约时间;不能按原预约时间上门"/>
        <s v="时间无法安排;"/>
        <s v="提现一次就怕了;"/>
        <s v="客户反应已二次安装电热毛巾架，还是两端不发热，他现已和客服联系反应产品质量问题。;客户修改预约时间"/>
        <s v="客户要拆旧，而目还是蹲厕便盘，我安装不了。;不会安装"/>
        <s v="因在昆明出差，要两天后才回成都，刚才误点了，还请见谅;"/>
        <s v="信息有误，没有两套，只有一套;"/>
        <s v="路程太远了;路程太远"/>
        <s v="业主;"/>
        <s v="业主自己已经安装了！;"/>
        <s v="已经安装好了;"/>
        <s v="因在昆明出差时间推移不能回去按时安装了，请见谅;"/>
        <s v="说好的时间，去了又不接电话，师傅白去了一躺;"/>
        <s v="（;不能按原预约时间上门"/>
        <s v="时间对不到;"/>
        <s v="距离超出服务范围;"/>
        <s v="不好意思不会安装;不会安装"/>
        <s v="路程远划不来;路程太远;价格不合适;"/>
        <s v="不要耽误顾客，希望再放点单子;路程太远"/>
        <s v="客户的货还没有到，我是前天接到的订单，可能明天到，明天我没有时间;不能按原预约时间上门"/>
        <s v="因客户阳台吊顶过高，客户也不清楚结构;"/>
        <s v="客户说产品问题不遮光;"/>
        <s v="三十公里，，，;路程太远"/>
        <s v="不知道;"/>
        <s v="没有必要合作;"/>
        <s v="不能室外安装;"/>
        <s v="明天客户没有时间安装，客户需要今晚安装，我方时间上来不及;不能按原预约时间上门;"/>
        <s v="客户已自己找人安装好了，无需上门;"/>
        <s v="业主以安排人装了;"/>
        <s v="客户以安排人装了;"/>
        <s v="由本人暂时不在深圳很抱歉;"/>
        <s v="我巳安装;"/>
        <s v="门窗太特殊，一半窗户密封！安装太危险！;"/>
        <s v="客户以安排人安装了;"/>
        <s v="单已安装;"/>
        <s v="需要送货;价格不合适"/>
        <s v="赶不上时间安装;"/>
        <s v="请松江师傅接单;路程太远;不能按原预约时间上门;"/>
        <s v="客户要退货;"/>
        <s v="客户说已安装;"/>
        <s v="电话无人接听;"/>
        <s v="师傅临时有事;"/>
        <s v="客户要求不合理！;不能按原预约时间上门"/>
        <s v="家中有事;"/>
        <s v="客户不能提供梯子;"/>
        <s v="没有安全措施，客户有有一面固定玻璃，;"/>
        <s v="客户要今天安装！没时间过去！;"/>
        <s v=";客户修改预约时间;不能按原预约时间上门;"/>
        <s v="客户货还没到;不能按原预约时间上门"/>
        <s v="客户自己安装好了;"/>
        <s v="约好1点  并且确认2件包裹是否都到货。准时到客户家 只有2条杆子  配件一起找了半小时未找到 客户不愿意出空跑费;"/>
        <s v="安装＋拆旧费，价格太低;价格不合适"/>
        <s v=";路程太远;不能按原预约时间上门;"/>
        <s v="客户自己已经安装;"/>
        <s v="安装价格太低，市场价800左右;"/>
        <s v="在楼梯口，无跳台梯，不能工作;"/>
        <s v="已安装好;"/>
        <s v="客户不需要安装;"/>
        <s v="业主已经安装好了;"/>
        <s v="客户自己已经安装了;"/>
        <s v="主耍原因是客户家提不供脚手架之内的登高用具。;价格不合适;路程太远"/>
        <s v="不花算，太远;"/>
        <s v="客户说不用了;"/>
        <s v="不在昆山，。在上海;路程太远"/>
        <s v="不在昆山，，在上海;路程太远"/>
        <s v="周末要搬家！没时间上门安装，已和客户说明。;"/>
        <s v="单独跑路程又远;客户修改预约时间;"/>
        <s v="客户投诉送货师傅骂人，客户退货;"/>
        <s v="收货地址和安装地址不是一个地方相差15公里，划不来太远了;路程太远;"/>
        <s v="用户要求过几天安装几天后没时间上门安装;"/>
        <s v="客户还没收到货，装到阳台外面，没装过;"/>
        <s v="客人要求达不到;"/>
        <s v="太远，没梯子，开车不划算。;"/>
        <s v="客户要求明天必须安装。;"/>
        <s v="已经电话联系客户，客户自己找好了安装师傅。不需要上门安装;"/>
        <s v="嗯，不好意思，我点错了。你这个挂壁式马桶我还没安装过;不会安装"/>
        <s v="小孩按错了;"/>
        <s v="没车;"/>
        <s v="周二限行;"/>
        <s v="客户已经量好了。;"/>
        <s v="不好意思，人目前没在重庆。;"/>
        <s v="突发原因，身体不适，在医院看病;不能按原预约时间上门"/>
        <s v="客服要求指定时间去安装，由于太远路上堵车严重无法按时去安装;"/>
        <s v="自己不会安装，请别的师傅价格不合适;价格不合适"/>
        <s v="以安装好，但客户删了签到码，;"/>
        <s v="电话么打通;"/>
        <s v="路程远了点，抢错了不好意思;路程太远"/>
        <s v="练习抢单，寻找方法，敬请原谅。;路程太远"/>
        <s v="你发的订单不在服务区;路程太远"/>
        <s v="需要带货，无法带货;"/>
        <s v="看错地区。;"/>
        <s v="无能力做推拉晾衣架;价格不合适"/>
        <s v="车辆在维修，;"/>
        <s v="临时有事去不了;"/>
        <s v="我接单当天客人说货没到，现在客人等不了，我暂时安排不了时间去安装;"/>
        <s v="家里紧急有事;不能按原预约时间上门"/>
        <s v="客人不接电话，有另安排，满足不了客户要上门时间;"/>
        <s v="我没空;"/>
        <s v="已经安装过了;"/>
        <s v="赶不上时间;"/>
        <s v="客户自行安装完成;"/>
        <s v="因家里零时有事，无法去给客户安装。;不能按原预约时间上门"/>
        <s v="不会装;不会安装"/>
        <s v="因最近几天临时有其他事情，无法去安装;"/>
        <s v="电话打不通;客户修改预约时间"/>
        <s v="客户说安装好了，不用安装了;"/>
        <s v="没有适合线路，步行太远;价格不合适"/>
        <s v="业主说是集成吊顶式的电动晾衣架。同时还要安装集成吊顶。而订单显示的是普通电动晾衣架。我不会装集成吊顶;不会安装"/>
        <s v="客户己经安装;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9"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31" firstHeaderRow="1" firstDataRow="1" firstDataCol="1"/>
  <pivotFields count="11">
    <pivotField compact="0" showAll="0">
      <items count="1670">
        <item x="1373"/>
        <item x="1376"/>
        <item x="306"/>
        <item x="310"/>
        <item x="2"/>
        <item x="1077"/>
        <item x="57"/>
        <item x="6"/>
        <item x="0"/>
        <item x="125"/>
        <item x="540"/>
        <item x="52"/>
        <item x="13"/>
        <item x="18"/>
        <item x="239"/>
        <item x="1"/>
        <item x="97"/>
        <item x="31"/>
        <item x="10"/>
        <item x="9"/>
        <item x="5"/>
        <item x="7"/>
        <item x="3"/>
        <item x="8"/>
        <item x="4"/>
        <item x="12"/>
        <item x="27"/>
        <item x="15"/>
        <item x="11"/>
        <item x="26"/>
        <item x="75"/>
        <item x="14"/>
        <item x="17"/>
        <item x="35"/>
        <item x="29"/>
        <item x="25"/>
        <item x="16"/>
        <item x="39"/>
        <item x="20"/>
        <item x="21"/>
        <item x="24"/>
        <item x="19"/>
        <item x="22"/>
        <item x="23"/>
        <item x="63"/>
        <item x="90"/>
        <item x="28"/>
        <item x="41"/>
        <item x="30"/>
        <item x="89"/>
        <item x="45"/>
        <item x="34"/>
        <item x="37"/>
        <item x="40"/>
        <item x="33"/>
        <item x="32"/>
        <item x="36"/>
        <item x="38"/>
        <item x="42"/>
        <item x="54"/>
        <item x="43"/>
        <item x="44"/>
        <item x="59"/>
        <item x="92"/>
        <item x="303"/>
        <item x="49"/>
        <item x="56"/>
        <item x="50"/>
        <item x="46"/>
        <item x="65"/>
        <item x="68"/>
        <item x="51"/>
        <item x="47"/>
        <item x="48"/>
        <item x="104"/>
        <item x="53"/>
        <item x="83"/>
        <item x="74"/>
        <item x="60"/>
        <item x="61"/>
        <item x="55"/>
        <item x="66"/>
        <item x="69"/>
        <item x="67"/>
        <item x="58"/>
        <item x="87"/>
        <item x="62"/>
        <item x="64"/>
        <item x="115"/>
        <item x="95"/>
        <item x="70"/>
        <item x="285"/>
        <item x="77"/>
        <item x="88"/>
        <item x="78"/>
        <item x="86"/>
        <item x="71"/>
        <item x="195"/>
        <item x="72"/>
        <item x="73"/>
        <item x="84"/>
        <item x="76"/>
        <item x="79"/>
        <item x="80"/>
        <item x="640"/>
        <item x="99"/>
        <item x="81"/>
        <item x="159"/>
        <item x="82"/>
        <item x="174"/>
        <item x="85"/>
        <item x="102"/>
        <item x="116"/>
        <item x="91"/>
        <item x="93"/>
        <item x="450"/>
        <item x="94"/>
        <item x="100"/>
        <item x="96"/>
        <item x="98"/>
        <item x="217"/>
        <item x="101"/>
        <item x="103"/>
        <item x="105"/>
        <item x="123"/>
        <item x="121"/>
        <item x="112"/>
        <item x="175"/>
        <item x="534"/>
        <item x="117"/>
        <item x="267"/>
        <item x="109"/>
        <item x="113"/>
        <item x="114"/>
        <item x="106"/>
        <item x="108"/>
        <item x="107"/>
        <item x="110"/>
        <item x="120"/>
        <item x="111"/>
        <item x="155"/>
        <item x="119"/>
        <item x="133"/>
        <item x="118"/>
        <item x="140"/>
        <item x="183"/>
        <item x="122"/>
        <item x="136"/>
        <item x="135"/>
        <item x="130"/>
        <item x="124"/>
        <item x="148"/>
        <item x="129"/>
        <item x="271"/>
        <item x="226"/>
        <item x="127"/>
        <item x="152"/>
        <item x="146"/>
        <item x="132"/>
        <item x="131"/>
        <item x="144"/>
        <item x="126"/>
        <item x="1109"/>
        <item x="145"/>
        <item x="128"/>
        <item x="138"/>
        <item x="137"/>
        <item x="143"/>
        <item x="147"/>
        <item x="194"/>
        <item x="134"/>
        <item x="141"/>
        <item x="197"/>
        <item x="139"/>
        <item x="142"/>
        <item x="206"/>
        <item x="149"/>
        <item x="196"/>
        <item x="173"/>
        <item x="185"/>
        <item x="254"/>
        <item x="163"/>
        <item x="158"/>
        <item x="156"/>
        <item x="150"/>
        <item x="151"/>
        <item x="154"/>
        <item x="153"/>
        <item x="214"/>
        <item x="170"/>
        <item x="157"/>
        <item x="184"/>
        <item x="160"/>
        <item x="161"/>
        <item x="280"/>
        <item x="164"/>
        <item x="186"/>
        <item x="162"/>
        <item x="165"/>
        <item x="201"/>
        <item x="178"/>
        <item x="314"/>
        <item x="207"/>
        <item x="166"/>
        <item x="188"/>
        <item x="322"/>
        <item x="167"/>
        <item x="169"/>
        <item x="181"/>
        <item x="168"/>
        <item x="171"/>
        <item x="229"/>
        <item x="208"/>
        <item x="243"/>
        <item x="172"/>
        <item x="192"/>
        <item x="177"/>
        <item x="179"/>
        <item x="176"/>
        <item x="180"/>
        <item x="182"/>
        <item x="189"/>
        <item x="203"/>
        <item x="193"/>
        <item x="216"/>
        <item x="187"/>
        <item x="279"/>
        <item x="218"/>
        <item x="212"/>
        <item x="259"/>
        <item x="345"/>
        <item x="225"/>
        <item x="190"/>
        <item x="223"/>
        <item x="191"/>
        <item x="248"/>
        <item x="205"/>
        <item x="241"/>
        <item x="220"/>
        <item x="221"/>
        <item x="198"/>
        <item x="219"/>
        <item x="199"/>
        <item x="202"/>
        <item x="200"/>
        <item x="210"/>
        <item x="211"/>
        <item x="301"/>
        <item x="264"/>
        <item x="233"/>
        <item x="209"/>
        <item x="204"/>
        <item x="215"/>
        <item x="222"/>
        <item x="224"/>
        <item x="236"/>
        <item x="213"/>
        <item x="246"/>
        <item x="228"/>
        <item x="230"/>
        <item x="232"/>
        <item x="227"/>
        <item x="251"/>
        <item x="231"/>
        <item x="234"/>
        <item x="235"/>
        <item x="237"/>
        <item x="270"/>
        <item x="238"/>
        <item x="247"/>
        <item x="240"/>
        <item x="242"/>
        <item x="245"/>
        <item x="244"/>
        <item x="282"/>
        <item x="250"/>
        <item x="249"/>
        <item x="278"/>
        <item x="1403"/>
        <item x="401"/>
        <item x="268"/>
        <item x="261"/>
        <item x="253"/>
        <item x="252"/>
        <item x="255"/>
        <item x="258"/>
        <item x="257"/>
        <item x="316"/>
        <item x="256"/>
        <item x="265"/>
        <item x="389"/>
        <item x="260"/>
        <item x="308"/>
        <item x="263"/>
        <item x="262"/>
        <item x="361"/>
        <item x="666"/>
        <item x="266"/>
        <item x="269"/>
        <item x="1377"/>
        <item x="290"/>
        <item x="272"/>
        <item x="292"/>
        <item x="273"/>
        <item x="329"/>
        <item x="353"/>
        <item x="288"/>
        <item x="291"/>
        <item x="274"/>
        <item x="293"/>
        <item x="332"/>
        <item x="275"/>
        <item x="276"/>
        <item x="277"/>
        <item x="298"/>
        <item x="309"/>
        <item x="284"/>
        <item x="302"/>
        <item x="294"/>
        <item x="281"/>
        <item x="283"/>
        <item x="297"/>
        <item x="317"/>
        <item x="286"/>
        <item x="287"/>
        <item x="326"/>
        <item x="289"/>
        <item x="313"/>
        <item x="296"/>
        <item x="295"/>
        <item x="307"/>
        <item x="338"/>
        <item x="299"/>
        <item x="392"/>
        <item x="300"/>
        <item x="335"/>
        <item x="311"/>
        <item x="304"/>
        <item x="305"/>
        <item x="336"/>
        <item x="346"/>
        <item x="320"/>
        <item x="312"/>
        <item x="323"/>
        <item x="315"/>
        <item x="375"/>
        <item x="321"/>
        <item x="462"/>
        <item x="319"/>
        <item x="318"/>
        <item x="387"/>
        <item x="324"/>
        <item x="352"/>
        <item x="350"/>
        <item x="325"/>
        <item x="1080"/>
        <item x="328"/>
        <item x="327"/>
        <item x="330"/>
        <item x="343"/>
        <item x="358"/>
        <item x="331"/>
        <item x="333"/>
        <item x="347"/>
        <item x="334"/>
        <item x="337"/>
        <item x="341"/>
        <item x="363"/>
        <item x="344"/>
        <item x="339"/>
        <item x="340"/>
        <item x="342"/>
        <item x="371"/>
        <item x="349"/>
        <item x="367"/>
        <item x="348"/>
        <item x="351"/>
        <item x="373"/>
        <item x="354"/>
        <item x="355"/>
        <item x="356"/>
        <item x="364"/>
        <item x="357"/>
        <item x="360"/>
        <item x="359"/>
        <item x="370"/>
        <item x="362"/>
        <item x="1568"/>
        <item x="365"/>
        <item x="366"/>
        <item x="369"/>
        <item x="368"/>
        <item x="376"/>
        <item x="863"/>
        <item x="377"/>
        <item x="379"/>
        <item x="374"/>
        <item x="372"/>
        <item x="406"/>
        <item x="522"/>
        <item x="378"/>
        <item x="380"/>
        <item x="381"/>
        <item x="391"/>
        <item x="382"/>
        <item x="383"/>
        <item x="408"/>
        <item x="384"/>
        <item x="388"/>
        <item x="385"/>
        <item x="386"/>
        <item x="390"/>
        <item x="397"/>
        <item x="393"/>
        <item x="394"/>
        <item x="396"/>
        <item x="395"/>
        <item x="404"/>
        <item x="398"/>
        <item x="399"/>
        <item x="400"/>
        <item x="434"/>
        <item x="414"/>
        <item x="402"/>
        <item x="403"/>
        <item x="405"/>
        <item x="407"/>
        <item x="422"/>
        <item x="409"/>
        <item x="478"/>
        <item x="410"/>
        <item x="557"/>
        <item x="415"/>
        <item x="411"/>
        <item x="412"/>
        <item x="419"/>
        <item x="413"/>
        <item x="416"/>
        <item x="417"/>
        <item x="424"/>
        <item x="418"/>
        <item x="431"/>
        <item x="678"/>
        <item x="425"/>
        <item x="464"/>
        <item x="421"/>
        <item x="457"/>
        <item x="420"/>
        <item x="1404"/>
        <item x="541"/>
        <item x="423"/>
        <item x="426"/>
        <item x="427"/>
        <item x="428"/>
        <item x="435"/>
        <item x="429"/>
        <item x="430"/>
        <item x="452"/>
        <item x="432"/>
        <item x="433"/>
        <item x="436"/>
        <item x="483"/>
        <item x="437"/>
        <item x="438"/>
        <item x="444"/>
        <item x="440"/>
        <item x="469"/>
        <item x="439"/>
        <item x="441"/>
        <item x="442"/>
        <item x="601"/>
        <item x="443"/>
        <item x="446"/>
        <item x="447"/>
        <item x="445"/>
        <item x="471"/>
        <item x="492"/>
        <item x="895"/>
        <item x="448"/>
        <item x="617"/>
        <item x="451"/>
        <item x="449"/>
        <item x="454"/>
        <item x="484"/>
        <item x="453"/>
        <item x="460"/>
        <item x="455"/>
        <item x="456"/>
        <item x="473"/>
        <item x="458"/>
        <item x="459"/>
        <item x="466"/>
        <item x="475"/>
        <item x="461"/>
        <item x="507"/>
        <item x="481"/>
        <item x="467"/>
        <item x="463"/>
        <item x="465"/>
        <item x="468"/>
        <item x="486"/>
        <item x="470"/>
        <item x="582"/>
        <item x="491"/>
        <item x="472"/>
        <item x="490"/>
        <item x="474"/>
        <item x="482"/>
        <item x="476"/>
        <item x="489"/>
        <item x="477"/>
        <item x="479"/>
        <item x="480"/>
        <item x="508"/>
        <item x="485"/>
        <item x="487"/>
        <item x="488"/>
        <item x="693"/>
        <item x="560"/>
        <item x="493"/>
        <item x="501"/>
        <item x="528"/>
        <item x="494"/>
        <item x="495"/>
        <item x="512"/>
        <item x="547"/>
        <item x="496"/>
        <item x="498"/>
        <item x="497"/>
        <item x="511"/>
        <item x="716"/>
        <item x="499"/>
        <item x="500"/>
        <item x="575"/>
        <item x="743"/>
        <item x="597"/>
        <item x="536"/>
        <item x="506"/>
        <item x="502"/>
        <item x="504"/>
        <item x="503"/>
        <item x="505"/>
        <item x="509"/>
        <item x="550"/>
        <item x="520"/>
        <item x="510"/>
        <item x="513"/>
        <item x="514"/>
        <item x="515"/>
        <item x="943"/>
        <item x="519"/>
        <item x="517"/>
        <item x="516"/>
        <item x="529"/>
        <item x="518"/>
        <item x="521"/>
        <item x="524"/>
        <item x="523"/>
        <item x="530"/>
        <item x="525"/>
        <item x="526"/>
        <item x="559"/>
        <item x="603"/>
        <item x="527"/>
        <item x="533"/>
        <item x="532"/>
        <item x="531"/>
        <item x="537"/>
        <item x="566"/>
        <item x="606"/>
        <item x="535"/>
        <item x="558"/>
        <item x="543"/>
        <item x="548"/>
        <item x="580"/>
        <item x="538"/>
        <item x="539"/>
        <item x="542"/>
        <item x="549"/>
        <item x="544"/>
        <item x="621"/>
        <item x="551"/>
        <item x="812"/>
        <item x="546"/>
        <item x="545"/>
        <item x="852"/>
        <item x="556"/>
        <item x="660"/>
        <item x="609"/>
        <item x="1175"/>
        <item x="554"/>
        <item x="552"/>
        <item x="579"/>
        <item x="553"/>
        <item x="555"/>
        <item x="584"/>
        <item x="568"/>
        <item x="561"/>
        <item x="562"/>
        <item x="563"/>
        <item x="564"/>
        <item x="565"/>
        <item x="573"/>
        <item x="576"/>
        <item x="569"/>
        <item x="570"/>
        <item x="567"/>
        <item x="577"/>
        <item x="571"/>
        <item x="572"/>
        <item x="574"/>
        <item x="578"/>
        <item x="1275"/>
        <item x="604"/>
        <item x="733"/>
        <item x="581"/>
        <item x="1087"/>
        <item x="611"/>
        <item x="586"/>
        <item x="783"/>
        <item x="583"/>
        <item x="637"/>
        <item x="610"/>
        <item x="679"/>
        <item x="585"/>
        <item x="587"/>
        <item x="588"/>
        <item x="589"/>
        <item x="595"/>
        <item x="608"/>
        <item x="590"/>
        <item x="591"/>
        <item x="592"/>
        <item x="624"/>
        <item x="594"/>
        <item x="593"/>
        <item x="663"/>
        <item x="645"/>
        <item x="613"/>
        <item x="596"/>
        <item x="602"/>
        <item x="598"/>
        <item x="600"/>
        <item x="599"/>
        <item x="656"/>
        <item x="614"/>
        <item x="605"/>
        <item x="607"/>
        <item x="615"/>
        <item x="651"/>
        <item x="662"/>
        <item x="627"/>
        <item x="618"/>
        <item x="661"/>
        <item x="636"/>
        <item x="677"/>
        <item x="643"/>
        <item x="909"/>
        <item x="620"/>
        <item x="612"/>
        <item x="633"/>
        <item x="619"/>
        <item x="616"/>
        <item x="622"/>
        <item x="744"/>
        <item x="680"/>
        <item x="638"/>
        <item x="623"/>
        <item x="629"/>
        <item x="626"/>
        <item x="625"/>
        <item x="647"/>
        <item x="631"/>
        <item x="644"/>
        <item x="632"/>
        <item x="628"/>
        <item x="630"/>
        <item x="692"/>
        <item x="634"/>
        <item x="635"/>
        <item x="765"/>
        <item x="639"/>
        <item x="665"/>
        <item x="641"/>
        <item x="683"/>
        <item x="646"/>
        <item x="642"/>
        <item x="657"/>
        <item x="720"/>
        <item x="658"/>
        <item x="653"/>
        <item x="650"/>
        <item x="1151"/>
        <item x="719"/>
        <item x="648"/>
        <item x="652"/>
        <item x="649"/>
        <item x="833"/>
        <item x="654"/>
        <item x="664"/>
        <item x="722"/>
        <item x="721"/>
        <item x="655"/>
        <item x="775"/>
        <item x="659"/>
        <item x="668"/>
        <item x="687"/>
        <item x="669"/>
        <item x="667"/>
        <item x="670"/>
        <item x="675"/>
        <item x="705"/>
        <item x="671"/>
        <item x="672"/>
        <item x="908"/>
        <item x="673"/>
        <item x="747"/>
        <item x="674"/>
        <item x="684"/>
        <item x="681"/>
        <item x="704"/>
        <item x="746"/>
        <item x="745"/>
        <item x="694"/>
        <item x="706"/>
        <item x="718"/>
        <item x="737"/>
        <item x="688"/>
        <item x="676"/>
        <item x="682"/>
        <item x="685"/>
        <item x="742"/>
        <item x="686"/>
        <item x="696"/>
        <item x="689"/>
        <item x="714"/>
        <item x="713"/>
        <item x="691"/>
        <item x="690"/>
        <item x="816"/>
        <item x="708"/>
        <item x="712"/>
        <item x="695"/>
        <item x="698"/>
        <item x="700"/>
        <item x="697"/>
        <item x="699"/>
        <item x="702"/>
        <item x="701"/>
        <item x="770"/>
        <item x="703"/>
        <item x="997"/>
        <item x="785"/>
        <item x="707"/>
        <item x="709"/>
        <item x="741"/>
        <item x="710"/>
        <item x="901"/>
        <item x="740"/>
        <item x="724"/>
        <item x="711"/>
        <item x="791"/>
        <item x="715"/>
        <item x="856"/>
        <item x="736"/>
        <item x="725"/>
        <item x="723"/>
        <item x="854"/>
        <item x="717"/>
        <item x="726"/>
        <item x="730"/>
        <item x="904"/>
        <item x="727"/>
        <item x="767"/>
        <item x="748"/>
        <item x="729"/>
        <item x="731"/>
        <item x="728"/>
        <item x="749"/>
        <item x="732"/>
        <item x="734"/>
        <item x="735"/>
        <item x="739"/>
        <item x="738"/>
        <item x="764"/>
        <item x="751"/>
        <item x="1150"/>
        <item x="803"/>
        <item x="750"/>
        <item x="752"/>
        <item x="754"/>
        <item x="893"/>
        <item x="758"/>
        <item x="778"/>
        <item x="825"/>
        <item x="840"/>
        <item x="894"/>
        <item x="1241"/>
        <item x="772"/>
        <item x="756"/>
        <item x="753"/>
        <item x="755"/>
        <item x="776"/>
        <item x="757"/>
        <item x="847"/>
        <item x="760"/>
        <item x="759"/>
        <item x="829"/>
        <item x="924"/>
        <item x="843"/>
        <item x="827"/>
        <item x="761"/>
        <item x="777"/>
        <item x="762"/>
        <item x="796"/>
        <item x="763"/>
        <item x="766"/>
        <item x="780"/>
        <item x="769"/>
        <item x="805"/>
        <item x="794"/>
        <item x="832"/>
        <item x="788"/>
        <item x="968"/>
        <item x="773"/>
        <item x="806"/>
        <item x="774"/>
        <item x="807"/>
        <item x="800"/>
        <item x="1208"/>
        <item x="768"/>
        <item x="784"/>
        <item x="786"/>
        <item x="771"/>
        <item x="782"/>
        <item x="793"/>
        <item x="795"/>
        <item x="779"/>
        <item x="835"/>
        <item x="781"/>
        <item x="844"/>
        <item x="826"/>
        <item x="799"/>
        <item x="790"/>
        <item x="837"/>
        <item x="814"/>
        <item x="787"/>
        <item x="824"/>
        <item x="841"/>
        <item x="792"/>
        <item x="861"/>
        <item x="789"/>
        <item x="798"/>
        <item x="818"/>
        <item x="862"/>
        <item x="802"/>
        <item x="831"/>
        <item x="811"/>
        <item x="797"/>
        <item x="808"/>
        <item x="804"/>
        <item x="801"/>
        <item x="858"/>
        <item x="834"/>
        <item x="813"/>
        <item x="809"/>
        <item x="820"/>
        <item x="830"/>
        <item x="939"/>
        <item x="869"/>
        <item x="817"/>
        <item x="819"/>
        <item x="891"/>
        <item x="868"/>
        <item x="836"/>
        <item x="828"/>
        <item x="810"/>
        <item x="823"/>
        <item x="815"/>
        <item x="821"/>
        <item x="822"/>
        <item x="866"/>
        <item x="849"/>
        <item x="860"/>
        <item x="859"/>
        <item x="964"/>
        <item x="870"/>
        <item x="851"/>
        <item x="987"/>
        <item x="864"/>
        <item x="838"/>
        <item x="839"/>
        <item x="842"/>
        <item x="846"/>
        <item x="876"/>
        <item x="929"/>
        <item x="878"/>
        <item x="845"/>
        <item x="853"/>
        <item x="848"/>
        <item x="850"/>
        <item x="942"/>
        <item x="976"/>
        <item x="1314"/>
        <item x="855"/>
        <item x="1070"/>
        <item x="865"/>
        <item x="1035"/>
        <item x="857"/>
        <item x="877"/>
        <item x="1242"/>
        <item x="890"/>
        <item x="1053"/>
        <item x="941"/>
        <item x="882"/>
        <item x="937"/>
        <item x="867"/>
        <item x="879"/>
        <item x="873"/>
        <item x="874"/>
        <item x="880"/>
        <item x="884"/>
        <item x="930"/>
        <item x="910"/>
        <item x="903"/>
        <item x="872"/>
        <item x="932"/>
        <item x="871"/>
        <item x="875"/>
        <item x="885"/>
        <item x="883"/>
        <item x="912"/>
        <item x="881"/>
        <item x="886"/>
        <item x="887"/>
        <item x="888"/>
        <item x="889"/>
        <item x="892"/>
        <item x="899"/>
        <item x="1120"/>
        <item x="1015"/>
        <item x="897"/>
        <item x="907"/>
        <item x="902"/>
        <item x="905"/>
        <item x="958"/>
        <item x="911"/>
        <item x="913"/>
        <item x="914"/>
        <item x="920"/>
        <item x="915"/>
        <item x="965"/>
        <item x="898"/>
        <item x="896"/>
        <item x="900"/>
        <item x="906"/>
        <item x="928"/>
        <item x="954"/>
        <item x="916"/>
        <item x="927"/>
        <item x="921"/>
        <item x="922"/>
        <item x="923"/>
        <item x="948"/>
        <item x="931"/>
        <item x="917"/>
        <item x="918"/>
        <item x="1153"/>
        <item x="1000"/>
        <item x="1004"/>
        <item x="919"/>
        <item x="933"/>
        <item x="926"/>
        <item x="925"/>
        <item x="934"/>
        <item x="975"/>
        <item x="955"/>
        <item x="966"/>
        <item x="938"/>
        <item x="1220"/>
        <item x="947"/>
        <item x="959"/>
        <item x="994"/>
        <item x="991"/>
        <item x="936"/>
        <item x="935"/>
        <item x="986"/>
        <item x="956"/>
        <item x="972"/>
        <item x="953"/>
        <item x="970"/>
        <item x="940"/>
        <item x="1158"/>
        <item x="945"/>
        <item x="1008"/>
        <item x="946"/>
        <item x="944"/>
        <item x="960"/>
        <item x="957"/>
        <item x="962"/>
        <item x="952"/>
        <item x="950"/>
        <item x="949"/>
        <item x="1113"/>
        <item x="1064"/>
        <item x="1152"/>
        <item x="961"/>
        <item x="984"/>
        <item x="985"/>
        <item x="1170"/>
        <item x="951"/>
        <item x="1054"/>
        <item x="1039"/>
        <item x="967"/>
        <item x="963"/>
        <item x="1023"/>
        <item x="971"/>
        <item x="979"/>
        <item x="969"/>
        <item x="989"/>
        <item x="973"/>
        <item x="983"/>
        <item x="982"/>
        <item x="1067"/>
        <item x="977"/>
        <item x="974"/>
        <item x="1040"/>
        <item x="988"/>
        <item x="1018"/>
        <item x="978"/>
        <item x="996"/>
        <item x="1212"/>
        <item x="1010"/>
        <item x="998"/>
        <item x="980"/>
        <item x="1266"/>
        <item x="981"/>
        <item x="992"/>
        <item x="995"/>
        <item x="1030"/>
        <item x="1027"/>
        <item x="990"/>
        <item x="1072"/>
        <item x="993"/>
        <item x="1009"/>
        <item x="1001"/>
        <item x="1132"/>
        <item x="1201"/>
        <item x="999"/>
        <item x="1002"/>
        <item x="1005"/>
        <item x="1025"/>
        <item x="1003"/>
        <item x="1006"/>
        <item x="1062"/>
        <item x="1007"/>
        <item x="1085"/>
        <item x="1013"/>
        <item x="1091"/>
        <item x="1028"/>
        <item x="1011"/>
        <item x="1012"/>
        <item x="1021"/>
        <item x="1014"/>
        <item x="1303"/>
        <item x="1166"/>
        <item x="1017"/>
        <item x="1016"/>
        <item x="1037"/>
        <item x="1265"/>
        <item x="1041"/>
        <item x="1071"/>
        <item x="1052"/>
        <item x="1050"/>
        <item x="1061"/>
        <item x="1102"/>
        <item x="1036"/>
        <item x="1019"/>
        <item x="1042"/>
        <item x="1029"/>
        <item x="1020"/>
        <item x="1022"/>
        <item x="1024"/>
        <item x="1026"/>
        <item x="1149"/>
        <item x="1031"/>
        <item x="1207"/>
        <item x="1032"/>
        <item x="1190"/>
        <item x="1034"/>
        <item x="1049"/>
        <item x="1044"/>
        <item x="1038"/>
        <item x="1033"/>
        <item x="1154"/>
        <item x="1043"/>
        <item x="1045"/>
        <item x="1133"/>
        <item x="1048"/>
        <item x="1047"/>
        <item x="1160"/>
        <item x="1046"/>
        <item x="1194"/>
        <item x="1051"/>
        <item x="1065"/>
        <item x="1060"/>
        <item x="1116"/>
        <item x="1059"/>
        <item x="1090"/>
        <item x="1129"/>
        <item x="1083"/>
        <item x="1074"/>
        <item x="1055"/>
        <item x="1058"/>
        <item x="1122"/>
        <item x="1144"/>
        <item x="1263"/>
        <item x="1056"/>
        <item x="1057"/>
        <item x="1081"/>
        <item x="1075"/>
        <item x="1063"/>
        <item x="1066"/>
        <item x="1107"/>
        <item x="1068"/>
        <item x="1089"/>
        <item x="1174"/>
        <item x="1069"/>
        <item x="1079"/>
        <item x="1348"/>
        <item x="1073"/>
        <item x="1168"/>
        <item x="1076"/>
        <item x="1137"/>
        <item x="1078"/>
        <item x="1101"/>
        <item x="1082"/>
        <item x="1103"/>
        <item x="1084"/>
        <item x="1112"/>
        <item x="1086"/>
        <item x="1104"/>
        <item x="1115"/>
        <item x="1088"/>
        <item x="1096"/>
        <item x="1353"/>
        <item x="1134"/>
        <item x="1099"/>
        <item x="1512"/>
        <item x="1297"/>
        <item x="1092"/>
        <item x="1094"/>
        <item x="1093"/>
        <item x="1095"/>
        <item x="1100"/>
        <item x="1159"/>
        <item x="1097"/>
        <item x="1216"/>
        <item x="1118"/>
        <item x="1098"/>
        <item x="1106"/>
        <item x="1121"/>
        <item x="1123"/>
        <item x="1114"/>
        <item x="1312"/>
        <item x="1110"/>
        <item x="1108"/>
        <item x="1105"/>
        <item x="1182"/>
        <item x="1125"/>
        <item x="1285"/>
        <item x="1131"/>
        <item x="1163"/>
        <item x="1223"/>
        <item x="1198"/>
        <item x="1135"/>
        <item x="1139"/>
        <item x="1111"/>
        <item x="1141"/>
        <item x="1117"/>
        <item x="1119"/>
        <item x="1124"/>
        <item x="1138"/>
        <item x="1128"/>
        <item x="1308"/>
        <item x="1178"/>
        <item x="1136"/>
        <item x="1127"/>
        <item x="1126"/>
        <item x="1130"/>
        <item x="1162"/>
        <item x="1213"/>
        <item x="1254"/>
        <item x="1257"/>
        <item x="1179"/>
        <item x="1148"/>
        <item x="1142"/>
        <item x="1237"/>
        <item x="1140"/>
        <item x="1184"/>
        <item x="1143"/>
        <item x="1155"/>
        <item x="1156"/>
        <item x="1147"/>
        <item x="1192"/>
        <item x="1176"/>
        <item x="1357"/>
        <item x="1145"/>
        <item x="1295"/>
        <item x="1146"/>
        <item x="1157"/>
        <item x="1173"/>
        <item x="1255"/>
        <item x="1181"/>
        <item x="1161"/>
        <item x="1172"/>
        <item x="1165"/>
        <item x="1167"/>
        <item x="1164"/>
        <item x="1180"/>
        <item x="1197"/>
        <item x="1169"/>
        <item x="1210"/>
        <item x="1240"/>
        <item x="1183"/>
        <item x="1202"/>
        <item x="1177"/>
        <item x="1171"/>
        <item x="1185"/>
        <item x="1193"/>
        <item x="1298"/>
        <item x="1249"/>
        <item x="1186"/>
        <item x="1196"/>
        <item x="1187"/>
        <item x="1195"/>
        <item x="1234"/>
        <item x="1238"/>
        <item x="1189"/>
        <item x="1188"/>
        <item x="1374"/>
        <item x="1218"/>
        <item x="1232"/>
        <item x="1191"/>
        <item x="1230"/>
        <item x="1203"/>
        <item x="1200"/>
        <item x="1337"/>
        <item x="1211"/>
        <item x="1217"/>
        <item x="1219"/>
        <item x="1239"/>
        <item x="1214"/>
        <item x="1262"/>
        <item x="1205"/>
        <item x="1199"/>
        <item x="1334"/>
        <item x="1204"/>
        <item x="1206"/>
        <item x="1215"/>
        <item x="1319"/>
        <item x="1209"/>
        <item x="1231"/>
        <item x="1221"/>
        <item x="1350"/>
        <item x="1222"/>
        <item x="1332"/>
        <item x="1284"/>
        <item x="1224"/>
        <item x="1259"/>
        <item x="1236"/>
        <item x="1233"/>
        <item x="1288"/>
        <item x="1245"/>
        <item x="1267"/>
        <item x="1225"/>
        <item x="1253"/>
        <item x="1247"/>
        <item x="1226"/>
        <item x="1333"/>
        <item x="1228"/>
        <item x="1261"/>
        <item x="1246"/>
        <item x="1229"/>
        <item x="1244"/>
        <item x="1235"/>
        <item x="1279"/>
        <item x="1368"/>
        <item x="1243"/>
        <item x="1251"/>
        <item x="1248"/>
        <item x="1343"/>
        <item x="1227"/>
        <item x="1316"/>
        <item x="1282"/>
        <item x="1299"/>
        <item x="1276"/>
        <item x="1250"/>
        <item x="1345"/>
        <item x="1338"/>
        <item x="1256"/>
        <item x="1260"/>
        <item x="1271"/>
        <item x="1361"/>
        <item x="1294"/>
        <item x="1452"/>
        <item x="1320"/>
        <item x="1270"/>
        <item x="1268"/>
        <item x="1274"/>
        <item x="1286"/>
        <item x="1328"/>
        <item x="1283"/>
        <item x="1341"/>
        <item x="1318"/>
        <item x="1252"/>
        <item x="1258"/>
        <item x="1317"/>
        <item x="1352"/>
        <item x="1280"/>
        <item x="1313"/>
        <item x="1310"/>
        <item x="1264"/>
        <item x="1272"/>
        <item x="1304"/>
        <item x="1269"/>
        <item x="1434"/>
        <item x="1273"/>
        <item x="1300"/>
        <item x="1370"/>
        <item x="1330"/>
        <item x="1290"/>
        <item x="1278"/>
        <item x="1309"/>
        <item x="1342"/>
        <item x="1277"/>
        <item x="1281"/>
        <item x="1360"/>
        <item x="1325"/>
        <item x="1327"/>
        <item x="1323"/>
        <item x="1324"/>
        <item x="1287"/>
        <item x="1292"/>
        <item x="1306"/>
        <item x="1291"/>
        <item x="1289"/>
        <item x="1356"/>
        <item x="1293"/>
        <item x="1362"/>
        <item x="1511"/>
        <item x="1351"/>
        <item x="1305"/>
        <item x="1296"/>
        <item x="1302"/>
        <item x="1354"/>
        <item x="1331"/>
        <item x="1301"/>
        <item x="1629"/>
        <item x="1365"/>
        <item x="1366"/>
        <item x="1326"/>
        <item x="1347"/>
        <item x="1329"/>
        <item x="1339"/>
        <item x="1344"/>
        <item x="1349"/>
        <item x="1336"/>
        <item x="1355"/>
        <item x="1386"/>
        <item x="1335"/>
        <item x="1321"/>
        <item x="1307"/>
        <item x="1311"/>
        <item x="1315"/>
        <item x="1358"/>
        <item x="1517"/>
        <item x="1322"/>
        <item x="1346"/>
        <item x="1340"/>
        <item x="1363"/>
        <item x="1364"/>
        <item x="1359"/>
        <item x="1367"/>
        <item x="1371"/>
        <item x="1378"/>
        <item x="1375"/>
        <item x="1422"/>
        <item x="1379"/>
        <item x="1372"/>
        <item x="1369"/>
        <item x="1470"/>
        <item x="1384"/>
        <item x="1594"/>
        <item x="1380"/>
        <item x="1451"/>
        <item x="1388"/>
        <item x="1391"/>
        <item x="1449"/>
        <item x="1381"/>
        <item x="1382"/>
        <item x="1383"/>
        <item x="1615"/>
        <item x="1385"/>
        <item x="1387"/>
        <item x="1396"/>
        <item x="1457"/>
        <item x="1390"/>
        <item x="1402"/>
        <item x="1392"/>
        <item x="1400"/>
        <item x="1476"/>
        <item x="1416"/>
        <item x="1407"/>
        <item x="1458"/>
        <item x="1399"/>
        <item x="1389"/>
        <item x="1394"/>
        <item x="1415"/>
        <item x="1441"/>
        <item x="1435"/>
        <item x="1393"/>
        <item x="1397"/>
        <item x="1395"/>
        <item x="1398"/>
        <item x="1428"/>
        <item x="1411"/>
        <item x="1401"/>
        <item x="1467"/>
        <item x="1405"/>
        <item x="1406"/>
        <item x="1459"/>
        <item x="1433"/>
        <item x="1529"/>
        <item x="1410"/>
        <item x="1565"/>
        <item x="1414"/>
        <item x="1418"/>
        <item x="1417"/>
        <item x="1436"/>
        <item x="1421"/>
        <item x="1442"/>
        <item x="1409"/>
        <item x="1408"/>
        <item x="1412"/>
        <item x="1413"/>
        <item x="1431"/>
        <item x="1425"/>
        <item x="1419"/>
        <item x="1420"/>
        <item x="1424"/>
        <item x="1423"/>
        <item x="1426"/>
        <item x="1456"/>
        <item x="1427"/>
        <item x="1429"/>
        <item x="1432"/>
        <item x="1437"/>
        <item x="1460"/>
        <item x="1438"/>
        <item x="1555"/>
        <item x="1465"/>
        <item x="1624"/>
        <item x="1500"/>
        <item x="1486"/>
        <item x="1455"/>
        <item x="1430"/>
        <item x="1448"/>
        <item x="1466"/>
        <item x="1439"/>
        <item x="1440"/>
        <item x="1471"/>
        <item x="1444"/>
        <item x="1443"/>
        <item x="1445"/>
        <item x="1447"/>
        <item x="1450"/>
        <item x="1446"/>
        <item x="1474"/>
        <item x="1461"/>
        <item x="1549"/>
        <item x="1502"/>
        <item x="1478"/>
        <item x="1453"/>
        <item x="1469"/>
        <item x="1454"/>
        <item x="1573"/>
        <item x="1468"/>
        <item x="1463"/>
        <item x="1464"/>
        <item x="1498"/>
        <item x="1473"/>
        <item x="1472"/>
        <item x="1462"/>
        <item x="1513"/>
        <item x="1507"/>
        <item x="1480"/>
        <item x="1495"/>
        <item x="1475"/>
        <item x="1481"/>
        <item x="1632"/>
        <item x="1477"/>
        <item x="1482"/>
        <item x="1479"/>
        <item x="1483"/>
        <item x="1527"/>
        <item x="1499"/>
        <item x="1484"/>
        <item x="1558"/>
        <item x="1485"/>
        <item x="1505"/>
        <item x="1536"/>
        <item x="1488"/>
        <item x="1544"/>
        <item x="1489"/>
        <item x="1504"/>
        <item x="1494"/>
        <item x="1574"/>
        <item x="1492"/>
        <item x="1487"/>
        <item x="1491"/>
        <item x="1501"/>
        <item x="1509"/>
        <item x="1490"/>
        <item x="1493"/>
        <item x="1496"/>
        <item x="1506"/>
        <item x="1528"/>
        <item x="1497"/>
        <item x="1503"/>
        <item x="1541"/>
        <item x="1510"/>
        <item x="1514"/>
        <item x="1523"/>
        <item x="1515"/>
        <item x="1535"/>
        <item x="1518"/>
        <item x="1534"/>
        <item x="1508"/>
        <item x="1569"/>
        <item x="1552"/>
        <item x="1598"/>
        <item x="1516"/>
        <item x="1519"/>
        <item x="1521"/>
        <item x="1522"/>
        <item x="1543"/>
        <item x="1526"/>
        <item x="1531"/>
        <item x="1533"/>
        <item x="1617"/>
        <item x="1539"/>
        <item x="1538"/>
        <item x="1556"/>
        <item x="1542"/>
        <item x="1540"/>
        <item x="1520"/>
        <item x="1562"/>
        <item x="1524"/>
        <item x="1548"/>
        <item x="1525"/>
        <item x="1530"/>
        <item x="1532"/>
        <item x="1537"/>
        <item x="1622"/>
        <item x="1609"/>
        <item x="1567"/>
        <item x="1545"/>
        <item x="1585"/>
        <item x="1551"/>
        <item x="1550"/>
        <item x="1559"/>
        <item x="1561"/>
        <item x="1605"/>
        <item x="1546"/>
        <item x="1547"/>
        <item x="1553"/>
        <item x="1554"/>
        <item x="1595"/>
        <item x="1564"/>
        <item x="1560"/>
        <item x="1557"/>
        <item x="1654"/>
        <item x="1621"/>
        <item x="1626"/>
        <item x="1563"/>
        <item x="1577"/>
        <item x="1665"/>
        <item x="1566"/>
        <item x="1576"/>
        <item x="1616"/>
        <item x="1584"/>
        <item x="1579"/>
        <item x="1597"/>
        <item x="1570"/>
        <item x="1575"/>
        <item x="1588"/>
        <item x="1571"/>
        <item x="1572"/>
        <item x="1580"/>
        <item x="1578"/>
        <item x="1628"/>
        <item x="1625"/>
        <item x="1582"/>
        <item x="1627"/>
        <item x="1596"/>
        <item x="1581"/>
        <item x="1586"/>
        <item x="1590"/>
        <item x="1600"/>
        <item x="1587"/>
        <item x="1583"/>
        <item x="1612"/>
        <item x="1592"/>
        <item x="1646"/>
        <item x="1601"/>
        <item x="1593"/>
        <item x="1591"/>
        <item x="1633"/>
        <item x="1589"/>
        <item x="1599"/>
        <item x="1645"/>
        <item x="1603"/>
        <item x="1608"/>
        <item x="1643"/>
        <item x="1606"/>
        <item x="1602"/>
        <item x="1604"/>
        <item x="1607"/>
        <item x="1620"/>
        <item x="1610"/>
        <item x="1611"/>
        <item x="1619"/>
        <item x="1613"/>
        <item x="1614"/>
        <item x="1618"/>
        <item x="1630"/>
        <item x="1666"/>
        <item x="1642"/>
        <item x="1636"/>
        <item x="1634"/>
        <item x="1638"/>
        <item x="1637"/>
        <item x="1641"/>
        <item x="1640"/>
        <item x="1650"/>
        <item x="1647"/>
        <item x="1623"/>
        <item x="1631"/>
        <item x="1635"/>
        <item x="1639"/>
        <item x="1656"/>
        <item x="1644"/>
        <item x="1648"/>
        <item x="1649"/>
        <item x="1652"/>
        <item x="1653"/>
        <item x="1657"/>
        <item x="1658"/>
        <item x="1660"/>
        <item x="1651"/>
        <item x="1655"/>
        <item x="1659"/>
        <item x="1661"/>
        <item x="1662"/>
        <item x="1663"/>
        <item x="1667"/>
        <item x="1664"/>
        <item x="1668"/>
        <item t="default"/>
      </items>
    </pivotField>
    <pivotField axis="axisRow" dataField="1" compact="0" showAll="0">
      <items count="128">
        <item x="94"/>
        <item x="118"/>
        <item x="26"/>
        <item x="77"/>
        <item x="71"/>
        <item x="110"/>
        <item x="50"/>
        <item x="3"/>
        <item x="28"/>
        <item x="79"/>
        <item x="121"/>
        <item x="46"/>
        <item x="57"/>
        <item x="76"/>
        <item x="40"/>
        <item x="102"/>
        <item x="36"/>
        <item x="56"/>
        <item x="11"/>
        <item x="18"/>
        <item x="101"/>
        <item x="1"/>
        <item x="23"/>
        <item x="41"/>
        <item x="61"/>
        <item x="0"/>
        <item x="53"/>
        <item x="51"/>
        <item x="32"/>
        <item x="125"/>
        <item x="9"/>
        <item x="16"/>
        <item x="117"/>
        <item x="98"/>
        <item x="115"/>
        <item x="86"/>
        <item x="31"/>
        <item x="107"/>
        <item x="119"/>
        <item x="21"/>
        <item x="44"/>
        <item x="42"/>
        <item x="100"/>
        <item x="52"/>
        <item x="58"/>
        <item x="69"/>
        <item x="106"/>
        <item x="64"/>
        <item x="93"/>
        <item x="81"/>
        <item x="105"/>
        <item x="78"/>
        <item x="124"/>
        <item x="113"/>
        <item x="55"/>
        <item x="91"/>
        <item x="39"/>
        <item x="59"/>
        <item x="24"/>
        <item x="66"/>
        <item x="37"/>
        <item x="27"/>
        <item x="14"/>
        <item x="34"/>
        <item x="84"/>
        <item x="97"/>
        <item x="120"/>
        <item x="54"/>
        <item x="49"/>
        <item x="96"/>
        <item x="63"/>
        <item x="12"/>
        <item x="47"/>
        <item x="108"/>
        <item x="33"/>
        <item x="17"/>
        <item x="87"/>
        <item x="22"/>
        <item x="68"/>
        <item x="4"/>
        <item x="19"/>
        <item x="6"/>
        <item x="80"/>
        <item x="62"/>
        <item x="10"/>
        <item x="45"/>
        <item x="92"/>
        <item x="89"/>
        <item x="82"/>
        <item x="5"/>
        <item x="112"/>
        <item x="103"/>
        <item x="8"/>
        <item x="20"/>
        <item x="72"/>
        <item x="43"/>
        <item x="7"/>
        <item x="2"/>
        <item x="75"/>
        <item x="29"/>
        <item x="109"/>
        <item x="116"/>
        <item x="111"/>
        <item x="74"/>
        <item x="122"/>
        <item x="65"/>
        <item x="85"/>
        <item x="83"/>
        <item x="88"/>
        <item x="114"/>
        <item x="104"/>
        <item x="90"/>
        <item x="60"/>
        <item x="38"/>
        <item x="35"/>
        <item x="30"/>
        <item x="73"/>
        <item x="95"/>
        <item x="70"/>
        <item x="25"/>
        <item x="15"/>
        <item x="99"/>
        <item x="13"/>
        <item x="123"/>
        <item x="67"/>
        <item x="48"/>
        <item x="126"/>
        <item t="default"/>
      </items>
    </pivotField>
    <pivotField compact="0" showAll="0">
      <items count="1668">
        <item x="1371"/>
        <item x="1374"/>
        <item x="305"/>
        <item x="309"/>
        <item x="2"/>
        <item x="1075"/>
        <item x="56"/>
        <item x="6"/>
        <item x="0"/>
        <item x="124"/>
        <item x="539"/>
        <item x="51"/>
        <item x="12"/>
        <item x="17"/>
        <item x="238"/>
        <item x="1"/>
        <item x="96"/>
        <item x="30"/>
        <item x="9"/>
        <item x="8"/>
        <item x="5"/>
        <item x="3"/>
        <item x="7"/>
        <item x="4"/>
        <item x="11"/>
        <item x="26"/>
        <item x="14"/>
        <item x="10"/>
        <item x="25"/>
        <item x="74"/>
        <item x="13"/>
        <item x="16"/>
        <item x="34"/>
        <item x="28"/>
        <item x="24"/>
        <item x="15"/>
        <item x="38"/>
        <item x="19"/>
        <item x="20"/>
        <item x="23"/>
        <item x="18"/>
        <item x="21"/>
        <item x="22"/>
        <item x="62"/>
        <item x="89"/>
        <item x="27"/>
        <item x="40"/>
        <item x="29"/>
        <item x="88"/>
        <item x="44"/>
        <item x="33"/>
        <item x="36"/>
        <item x="39"/>
        <item x="32"/>
        <item x="31"/>
        <item x="35"/>
        <item x="37"/>
        <item x="41"/>
        <item x="53"/>
        <item x="42"/>
        <item x="43"/>
        <item x="58"/>
        <item x="91"/>
        <item x="302"/>
        <item x="48"/>
        <item x="55"/>
        <item x="49"/>
        <item x="45"/>
        <item x="64"/>
        <item x="67"/>
        <item x="50"/>
        <item x="46"/>
        <item x="47"/>
        <item x="103"/>
        <item x="52"/>
        <item x="82"/>
        <item x="73"/>
        <item x="59"/>
        <item x="60"/>
        <item x="54"/>
        <item x="65"/>
        <item x="68"/>
        <item x="66"/>
        <item x="57"/>
        <item x="86"/>
        <item x="61"/>
        <item x="63"/>
        <item x="114"/>
        <item x="94"/>
        <item x="69"/>
        <item x="284"/>
        <item x="76"/>
        <item x="87"/>
        <item x="77"/>
        <item x="85"/>
        <item x="70"/>
        <item x="194"/>
        <item x="71"/>
        <item x="72"/>
        <item x="83"/>
        <item x="75"/>
        <item x="78"/>
        <item x="79"/>
        <item x="639"/>
        <item x="98"/>
        <item x="80"/>
        <item x="158"/>
        <item x="81"/>
        <item x="173"/>
        <item x="84"/>
        <item x="101"/>
        <item x="115"/>
        <item x="90"/>
        <item x="92"/>
        <item x="449"/>
        <item x="93"/>
        <item x="99"/>
        <item x="95"/>
        <item x="97"/>
        <item x="216"/>
        <item x="100"/>
        <item x="102"/>
        <item x="104"/>
        <item x="122"/>
        <item x="120"/>
        <item x="111"/>
        <item x="174"/>
        <item x="533"/>
        <item x="116"/>
        <item x="266"/>
        <item x="108"/>
        <item x="112"/>
        <item x="113"/>
        <item x="105"/>
        <item x="107"/>
        <item x="106"/>
        <item x="109"/>
        <item x="119"/>
        <item x="110"/>
        <item x="154"/>
        <item x="118"/>
        <item x="132"/>
        <item x="117"/>
        <item x="139"/>
        <item x="182"/>
        <item x="121"/>
        <item x="135"/>
        <item x="134"/>
        <item x="129"/>
        <item x="123"/>
        <item x="147"/>
        <item x="128"/>
        <item x="270"/>
        <item x="225"/>
        <item x="126"/>
        <item x="151"/>
        <item x="145"/>
        <item x="131"/>
        <item x="130"/>
        <item x="143"/>
        <item x="125"/>
        <item x="1107"/>
        <item x="144"/>
        <item x="127"/>
        <item x="137"/>
        <item x="136"/>
        <item x="142"/>
        <item x="146"/>
        <item x="193"/>
        <item x="133"/>
        <item x="140"/>
        <item x="196"/>
        <item x="138"/>
        <item x="141"/>
        <item x="205"/>
        <item x="148"/>
        <item x="195"/>
        <item x="172"/>
        <item x="184"/>
        <item x="253"/>
        <item x="162"/>
        <item x="157"/>
        <item x="155"/>
        <item x="149"/>
        <item x="150"/>
        <item x="153"/>
        <item x="152"/>
        <item x="213"/>
        <item x="169"/>
        <item x="156"/>
        <item x="183"/>
        <item x="159"/>
        <item x="160"/>
        <item x="279"/>
        <item x="163"/>
        <item x="185"/>
        <item x="161"/>
        <item x="164"/>
        <item x="200"/>
        <item x="177"/>
        <item x="313"/>
        <item x="206"/>
        <item x="165"/>
        <item x="187"/>
        <item x="321"/>
        <item x="166"/>
        <item x="168"/>
        <item x="180"/>
        <item x="167"/>
        <item x="170"/>
        <item x="228"/>
        <item x="207"/>
        <item x="242"/>
        <item x="171"/>
        <item x="191"/>
        <item x="176"/>
        <item x="178"/>
        <item x="175"/>
        <item x="179"/>
        <item x="181"/>
        <item x="188"/>
        <item x="202"/>
        <item x="192"/>
        <item x="215"/>
        <item x="186"/>
        <item x="278"/>
        <item x="217"/>
        <item x="211"/>
        <item x="258"/>
        <item x="344"/>
        <item x="224"/>
        <item x="189"/>
        <item x="222"/>
        <item x="190"/>
        <item x="247"/>
        <item x="204"/>
        <item x="240"/>
        <item x="219"/>
        <item x="220"/>
        <item x="197"/>
        <item x="218"/>
        <item x="198"/>
        <item x="201"/>
        <item x="199"/>
        <item x="209"/>
        <item x="210"/>
        <item x="300"/>
        <item x="263"/>
        <item x="232"/>
        <item x="208"/>
        <item x="203"/>
        <item x="214"/>
        <item x="221"/>
        <item x="223"/>
        <item x="235"/>
        <item x="212"/>
        <item x="245"/>
        <item x="227"/>
        <item x="229"/>
        <item x="231"/>
        <item x="226"/>
        <item x="250"/>
        <item x="230"/>
        <item x="233"/>
        <item x="234"/>
        <item x="236"/>
        <item x="269"/>
        <item x="237"/>
        <item x="246"/>
        <item x="239"/>
        <item x="241"/>
        <item x="244"/>
        <item x="243"/>
        <item x="281"/>
        <item x="249"/>
        <item x="248"/>
        <item x="277"/>
        <item x="1401"/>
        <item x="400"/>
        <item x="267"/>
        <item x="260"/>
        <item x="252"/>
        <item x="251"/>
        <item x="254"/>
        <item x="257"/>
        <item x="256"/>
        <item x="315"/>
        <item x="255"/>
        <item x="264"/>
        <item x="388"/>
        <item x="259"/>
        <item x="307"/>
        <item x="262"/>
        <item x="261"/>
        <item x="360"/>
        <item x="665"/>
        <item x="265"/>
        <item x="268"/>
        <item x="1375"/>
        <item x="289"/>
        <item x="271"/>
        <item x="291"/>
        <item x="272"/>
        <item x="328"/>
        <item x="352"/>
        <item x="287"/>
        <item x="290"/>
        <item x="273"/>
        <item x="292"/>
        <item x="331"/>
        <item x="274"/>
        <item x="275"/>
        <item x="276"/>
        <item x="297"/>
        <item x="308"/>
        <item x="283"/>
        <item x="301"/>
        <item x="293"/>
        <item x="280"/>
        <item x="282"/>
        <item x="296"/>
        <item x="316"/>
        <item x="285"/>
        <item x="286"/>
        <item x="325"/>
        <item x="288"/>
        <item x="312"/>
        <item x="295"/>
        <item x="294"/>
        <item x="306"/>
        <item x="337"/>
        <item x="298"/>
        <item x="391"/>
        <item x="299"/>
        <item x="334"/>
        <item x="310"/>
        <item x="303"/>
        <item x="304"/>
        <item x="335"/>
        <item x="345"/>
        <item x="319"/>
        <item x="311"/>
        <item x="322"/>
        <item x="314"/>
        <item x="374"/>
        <item x="320"/>
        <item x="461"/>
        <item x="318"/>
        <item x="317"/>
        <item x="386"/>
        <item x="323"/>
        <item x="351"/>
        <item x="349"/>
        <item x="324"/>
        <item x="1078"/>
        <item x="327"/>
        <item x="326"/>
        <item x="329"/>
        <item x="342"/>
        <item x="357"/>
        <item x="330"/>
        <item x="332"/>
        <item x="346"/>
        <item x="333"/>
        <item x="336"/>
        <item x="340"/>
        <item x="362"/>
        <item x="343"/>
        <item x="338"/>
        <item x="339"/>
        <item x="341"/>
        <item x="370"/>
        <item x="348"/>
        <item x="366"/>
        <item x="347"/>
        <item x="350"/>
        <item x="372"/>
        <item x="353"/>
        <item x="354"/>
        <item x="355"/>
        <item x="363"/>
        <item x="356"/>
        <item x="359"/>
        <item x="358"/>
        <item x="369"/>
        <item x="361"/>
        <item x="1566"/>
        <item x="364"/>
        <item x="365"/>
        <item x="368"/>
        <item x="367"/>
        <item x="375"/>
        <item x="862"/>
        <item x="376"/>
        <item x="378"/>
        <item x="373"/>
        <item x="371"/>
        <item x="405"/>
        <item x="521"/>
        <item x="377"/>
        <item x="379"/>
        <item x="380"/>
        <item x="390"/>
        <item x="381"/>
        <item x="382"/>
        <item x="407"/>
        <item x="383"/>
        <item x="387"/>
        <item x="384"/>
        <item x="385"/>
        <item x="389"/>
        <item x="396"/>
        <item x="392"/>
        <item x="393"/>
        <item x="395"/>
        <item x="394"/>
        <item x="403"/>
        <item x="397"/>
        <item x="398"/>
        <item x="399"/>
        <item x="433"/>
        <item x="413"/>
        <item x="401"/>
        <item x="402"/>
        <item x="404"/>
        <item x="406"/>
        <item x="421"/>
        <item x="408"/>
        <item x="477"/>
        <item x="409"/>
        <item x="556"/>
        <item x="414"/>
        <item x="410"/>
        <item x="411"/>
        <item x="418"/>
        <item x="412"/>
        <item x="415"/>
        <item x="416"/>
        <item x="423"/>
        <item x="417"/>
        <item x="430"/>
        <item x="677"/>
        <item x="424"/>
        <item x="463"/>
        <item x="420"/>
        <item x="456"/>
        <item x="419"/>
        <item x="1402"/>
        <item x="540"/>
        <item x="422"/>
        <item x="425"/>
        <item x="426"/>
        <item x="427"/>
        <item x="434"/>
        <item x="428"/>
        <item x="429"/>
        <item x="451"/>
        <item x="431"/>
        <item x="432"/>
        <item x="435"/>
        <item x="482"/>
        <item x="436"/>
        <item x="437"/>
        <item x="443"/>
        <item x="439"/>
        <item x="468"/>
        <item x="438"/>
        <item x="440"/>
        <item x="441"/>
        <item x="600"/>
        <item x="442"/>
        <item x="445"/>
        <item x="446"/>
        <item x="444"/>
        <item x="470"/>
        <item x="491"/>
        <item x="447"/>
        <item x="616"/>
        <item x="450"/>
        <item x="448"/>
        <item x="453"/>
        <item x="483"/>
        <item x="452"/>
        <item x="459"/>
        <item x="454"/>
        <item x="455"/>
        <item x="472"/>
        <item x="457"/>
        <item x="458"/>
        <item x="465"/>
        <item x="474"/>
        <item x="460"/>
        <item x="506"/>
        <item x="480"/>
        <item x="466"/>
        <item x="462"/>
        <item x="464"/>
        <item x="467"/>
        <item x="485"/>
        <item x="469"/>
        <item x="581"/>
        <item x="490"/>
        <item x="471"/>
        <item x="489"/>
        <item x="473"/>
        <item x="481"/>
        <item x="475"/>
        <item x="488"/>
        <item x="476"/>
        <item x="478"/>
        <item x="479"/>
        <item x="507"/>
        <item x="484"/>
        <item x="486"/>
        <item x="487"/>
        <item x="692"/>
        <item x="559"/>
        <item x="492"/>
        <item x="500"/>
        <item x="527"/>
        <item x="493"/>
        <item x="494"/>
        <item x="511"/>
        <item x="546"/>
        <item x="495"/>
        <item x="497"/>
        <item x="496"/>
        <item x="510"/>
        <item x="715"/>
        <item x="498"/>
        <item x="499"/>
        <item x="574"/>
        <item x="742"/>
        <item x="596"/>
        <item x="535"/>
        <item x="505"/>
        <item x="501"/>
        <item x="503"/>
        <item x="502"/>
        <item x="504"/>
        <item x="508"/>
        <item x="549"/>
        <item x="519"/>
        <item x="509"/>
        <item x="512"/>
        <item x="513"/>
        <item x="514"/>
        <item x="941"/>
        <item x="518"/>
        <item x="516"/>
        <item x="515"/>
        <item x="528"/>
        <item x="517"/>
        <item x="520"/>
        <item x="523"/>
        <item x="522"/>
        <item x="529"/>
        <item x="524"/>
        <item x="525"/>
        <item x="558"/>
        <item x="602"/>
        <item x="526"/>
        <item x="532"/>
        <item x="531"/>
        <item x="530"/>
        <item x="536"/>
        <item x="565"/>
        <item x="605"/>
        <item x="534"/>
        <item x="557"/>
        <item x="542"/>
        <item x="547"/>
        <item x="579"/>
        <item x="537"/>
        <item x="538"/>
        <item x="541"/>
        <item x="548"/>
        <item x="543"/>
        <item x="620"/>
        <item x="550"/>
        <item x="811"/>
        <item x="545"/>
        <item x="544"/>
        <item x="851"/>
        <item x="555"/>
        <item x="659"/>
        <item x="608"/>
        <item x="1173"/>
        <item x="553"/>
        <item x="551"/>
        <item x="578"/>
        <item x="552"/>
        <item x="554"/>
        <item x="583"/>
        <item x="567"/>
        <item x="560"/>
        <item x="561"/>
        <item x="562"/>
        <item x="563"/>
        <item x="564"/>
        <item x="572"/>
        <item x="575"/>
        <item x="568"/>
        <item x="569"/>
        <item x="566"/>
        <item x="576"/>
        <item x="570"/>
        <item x="571"/>
        <item x="573"/>
        <item x="577"/>
        <item x="1273"/>
        <item x="603"/>
        <item x="732"/>
        <item x="580"/>
        <item x="1085"/>
        <item x="610"/>
        <item x="585"/>
        <item x="782"/>
        <item x="582"/>
        <item x="636"/>
        <item x="609"/>
        <item x="678"/>
        <item x="584"/>
        <item x="586"/>
        <item x="587"/>
        <item x="588"/>
        <item x="594"/>
        <item x="607"/>
        <item x="589"/>
        <item x="590"/>
        <item x="591"/>
        <item x="623"/>
        <item x="593"/>
        <item x="592"/>
        <item x="662"/>
        <item x="644"/>
        <item x="612"/>
        <item x="595"/>
        <item x="601"/>
        <item x="597"/>
        <item x="599"/>
        <item x="598"/>
        <item x="655"/>
        <item x="613"/>
        <item x="604"/>
        <item x="606"/>
        <item x="614"/>
        <item x="650"/>
        <item x="661"/>
        <item x="626"/>
        <item x="617"/>
        <item x="660"/>
        <item x="635"/>
        <item x="676"/>
        <item x="642"/>
        <item x="907"/>
        <item x="619"/>
        <item x="611"/>
        <item x="632"/>
        <item x="618"/>
        <item x="615"/>
        <item x="621"/>
        <item x="743"/>
        <item x="679"/>
        <item x="637"/>
        <item x="622"/>
        <item x="628"/>
        <item x="625"/>
        <item x="624"/>
        <item x="646"/>
        <item x="630"/>
        <item x="643"/>
        <item x="631"/>
        <item x="627"/>
        <item x="629"/>
        <item x="691"/>
        <item x="633"/>
        <item x="634"/>
        <item x="764"/>
        <item x="638"/>
        <item x="664"/>
        <item x="640"/>
        <item x="682"/>
        <item x="645"/>
        <item x="641"/>
        <item x="656"/>
        <item x="719"/>
        <item x="657"/>
        <item x="652"/>
        <item x="649"/>
        <item x="1149"/>
        <item x="718"/>
        <item x="647"/>
        <item x="651"/>
        <item x="648"/>
        <item x="832"/>
        <item x="653"/>
        <item x="663"/>
        <item x="721"/>
        <item x="720"/>
        <item x="654"/>
        <item x="774"/>
        <item x="658"/>
        <item x="667"/>
        <item x="686"/>
        <item x="668"/>
        <item x="666"/>
        <item x="669"/>
        <item x="674"/>
        <item x="704"/>
        <item x="670"/>
        <item x="671"/>
        <item x="906"/>
        <item x="672"/>
        <item x="746"/>
        <item x="673"/>
        <item x="683"/>
        <item x="680"/>
        <item x="703"/>
        <item x="745"/>
        <item x="744"/>
        <item x="693"/>
        <item x="705"/>
        <item x="717"/>
        <item x="736"/>
        <item x="687"/>
        <item x="675"/>
        <item x="681"/>
        <item x="684"/>
        <item x="741"/>
        <item x="685"/>
        <item x="695"/>
        <item x="688"/>
        <item x="713"/>
        <item x="712"/>
        <item x="690"/>
        <item x="689"/>
        <item x="815"/>
        <item x="707"/>
        <item x="711"/>
        <item x="694"/>
        <item x="697"/>
        <item x="699"/>
        <item x="696"/>
        <item x="698"/>
        <item x="701"/>
        <item x="700"/>
        <item x="769"/>
        <item x="702"/>
        <item x="995"/>
        <item x="784"/>
        <item x="706"/>
        <item x="708"/>
        <item x="740"/>
        <item x="709"/>
        <item x="899"/>
        <item x="739"/>
        <item x="723"/>
        <item x="710"/>
        <item x="790"/>
        <item x="714"/>
        <item x="855"/>
        <item x="735"/>
        <item x="724"/>
        <item x="722"/>
        <item x="853"/>
        <item x="716"/>
        <item x="725"/>
        <item x="729"/>
        <item x="902"/>
        <item x="726"/>
        <item x="766"/>
        <item x="747"/>
        <item x="728"/>
        <item x="730"/>
        <item x="727"/>
        <item x="748"/>
        <item x="731"/>
        <item x="733"/>
        <item x="734"/>
        <item x="738"/>
        <item x="737"/>
        <item x="763"/>
        <item x="750"/>
        <item x="1148"/>
        <item x="802"/>
        <item x="749"/>
        <item x="751"/>
        <item x="753"/>
        <item x="892"/>
        <item x="757"/>
        <item x="777"/>
        <item x="824"/>
        <item x="839"/>
        <item x="893"/>
        <item x="1239"/>
        <item x="771"/>
        <item x="755"/>
        <item x="752"/>
        <item x="754"/>
        <item x="775"/>
        <item x="756"/>
        <item x="846"/>
        <item x="759"/>
        <item x="758"/>
        <item x="828"/>
        <item x="922"/>
        <item x="842"/>
        <item x="826"/>
        <item x="760"/>
        <item x="776"/>
        <item x="761"/>
        <item x="795"/>
        <item x="762"/>
        <item x="765"/>
        <item x="767"/>
        <item x="779"/>
        <item x="768"/>
        <item x="783"/>
        <item x="804"/>
        <item x="793"/>
        <item x="831"/>
        <item x="785"/>
        <item x="770"/>
        <item x="781"/>
        <item x="787"/>
        <item x="792"/>
        <item x="966"/>
        <item x="794"/>
        <item x="778"/>
        <item x="772"/>
        <item x="805"/>
        <item x="834"/>
        <item x="773"/>
        <item x="806"/>
        <item x="780"/>
        <item x="843"/>
        <item x="825"/>
        <item x="798"/>
        <item x="789"/>
        <item x="836"/>
        <item x="813"/>
        <item x="799"/>
        <item x="786"/>
        <item x="1206"/>
        <item x="823"/>
        <item x="791"/>
        <item x="860"/>
        <item x="840"/>
        <item x="788"/>
        <item x="797"/>
        <item x="817"/>
        <item x="796"/>
        <item x="861"/>
        <item x="807"/>
        <item x="803"/>
        <item x="801"/>
        <item x="830"/>
        <item x="810"/>
        <item x="800"/>
        <item x="857"/>
        <item x="833"/>
        <item x="812"/>
        <item x="808"/>
        <item x="819"/>
        <item x="829"/>
        <item x="809"/>
        <item x="937"/>
        <item x="822"/>
        <item x="868"/>
        <item x="814"/>
        <item x="816"/>
        <item x="818"/>
        <item x="820"/>
        <item x="821"/>
        <item x="890"/>
        <item x="867"/>
        <item x="835"/>
        <item x="827"/>
        <item x="863"/>
        <item x="837"/>
        <item x="838"/>
        <item x="865"/>
        <item x="841"/>
        <item x="845"/>
        <item x="875"/>
        <item x="927"/>
        <item x="848"/>
        <item x="859"/>
        <item x="858"/>
        <item x="877"/>
        <item x="962"/>
        <item x="844"/>
        <item x="852"/>
        <item x="847"/>
        <item x="869"/>
        <item x="849"/>
        <item x="850"/>
        <item x="940"/>
        <item x="985"/>
        <item x="1312"/>
        <item x="854"/>
        <item x="974"/>
        <item x="1068"/>
        <item x="1033"/>
        <item x="856"/>
        <item x="876"/>
        <item x="864"/>
        <item x="1240"/>
        <item x="939"/>
        <item x="889"/>
        <item x="881"/>
        <item x="935"/>
        <item x="1051"/>
        <item x="866"/>
        <item x="878"/>
        <item x="871"/>
        <item x="930"/>
        <item x="870"/>
        <item x="872"/>
        <item x="873"/>
        <item x="874"/>
        <item x="884"/>
        <item x="882"/>
        <item x="910"/>
        <item x="879"/>
        <item x="880"/>
        <item x="883"/>
        <item x="885"/>
        <item x="886"/>
        <item x="887"/>
        <item x="928"/>
        <item x="888"/>
        <item x="891"/>
        <item x="908"/>
        <item x="901"/>
        <item x="963"/>
        <item x="896"/>
        <item x="897"/>
        <item x="894"/>
        <item x="1118"/>
        <item x="898"/>
        <item x="1013"/>
        <item x="895"/>
        <item x="905"/>
        <item x="900"/>
        <item x="903"/>
        <item x="904"/>
        <item x="926"/>
        <item x="956"/>
        <item x="909"/>
        <item x="952"/>
        <item x="911"/>
        <item x="912"/>
        <item x="918"/>
        <item x="913"/>
        <item x="914"/>
        <item x="929"/>
        <item x="915"/>
        <item x="916"/>
        <item x="925"/>
        <item x="1151"/>
        <item x="998"/>
        <item x="919"/>
        <item x="1002"/>
        <item x="917"/>
        <item x="920"/>
        <item x="921"/>
        <item x="946"/>
        <item x="931"/>
        <item x="924"/>
        <item x="923"/>
        <item x="932"/>
        <item x="973"/>
        <item x="953"/>
        <item x="964"/>
        <item x="936"/>
        <item x="1218"/>
        <item x="945"/>
        <item x="957"/>
        <item x="992"/>
        <item x="989"/>
        <item x="934"/>
        <item x="933"/>
        <item x="984"/>
        <item x="954"/>
        <item x="970"/>
        <item x="951"/>
        <item x="968"/>
        <item x="938"/>
        <item x="1156"/>
        <item x="943"/>
        <item x="942"/>
        <item x="958"/>
        <item x="955"/>
        <item x="960"/>
        <item x="1006"/>
        <item x="944"/>
        <item x="950"/>
        <item x="948"/>
        <item x="947"/>
        <item x="1111"/>
        <item x="1062"/>
        <item x="1150"/>
        <item x="983"/>
        <item x="1168"/>
        <item x="949"/>
        <item x="1052"/>
        <item x="959"/>
        <item x="982"/>
        <item x="1037"/>
        <item x="965"/>
        <item x="961"/>
        <item x="1021"/>
        <item x="969"/>
        <item x="977"/>
        <item x="967"/>
        <item x="987"/>
        <item x="1065"/>
        <item x="971"/>
        <item x="981"/>
        <item x="975"/>
        <item x="980"/>
        <item x="972"/>
        <item x="1038"/>
        <item x="976"/>
        <item x="986"/>
        <item x="1016"/>
        <item x="994"/>
        <item x="1008"/>
        <item x="996"/>
        <item x="978"/>
        <item x="1264"/>
        <item x="1210"/>
        <item x="979"/>
        <item x="990"/>
        <item x="993"/>
        <item x="1028"/>
        <item x="1025"/>
        <item x="988"/>
        <item x="1070"/>
        <item x="991"/>
        <item x="1007"/>
        <item x="999"/>
        <item x="1130"/>
        <item x="1199"/>
        <item x="997"/>
        <item x="1000"/>
        <item x="1003"/>
        <item x="1023"/>
        <item x="1001"/>
        <item x="1060"/>
        <item x="1004"/>
        <item x="1005"/>
        <item x="1083"/>
        <item x="1011"/>
        <item x="1089"/>
        <item x="1026"/>
        <item x="1009"/>
        <item x="1010"/>
        <item x="1012"/>
        <item x="1301"/>
        <item x="1019"/>
        <item x="1014"/>
        <item x="1035"/>
        <item x="1164"/>
        <item x="1015"/>
        <item x="1263"/>
        <item x="1039"/>
        <item x="1069"/>
        <item x="1050"/>
        <item x="1048"/>
        <item x="1059"/>
        <item x="1100"/>
        <item x="1034"/>
        <item x="1017"/>
        <item x="1040"/>
        <item x="1027"/>
        <item x="1018"/>
        <item x="1020"/>
        <item x="1022"/>
        <item x="1024"/>
        <item x="1147"/>
        <item x="1029"/>
        <item x="1205"/>
        <item x="1042"/>
        <item x="1030"/>
        <item x="1188"/>
        <item x="1036"/>
        <item x="1032"/>
        <item x="1031"/>
        <item x="1047"/>
        <item x="1152"/>
        <item x="1041"/>
        <item x="1043"/>
        <item x="1131"/>
        <item x="1046"/>
        <item x="1045"/>
        <item x="1192"/>
        <item x="1158"/>
        <item x="1044"/>
        <item x="1049"/>
        <item x="1063"/>
        <item x="1058"/>
        <item x="1114"/>
        <item x="1088"/>
        <item x="1057"/>
        <item x="1127"/>
        <item x="1081"/>
        <item x="1072"/>
        <item x="1053"/>
        <item x="1261"/>
        <item x="1054"/>
        <item x="1056"/>
        <item x="1055"/>
        <item x="1120"/>
        <item x="1142"/>
        <item x="1073"/>
        <item x="1079"/>
        <item x="1061"/>
        <item x="1064"/>
        <item x="1105"/>
        <item x="1066"/>
        <item x="1087"/>
        <item x="1172"/>
        <item x="1346"/>
        <item x="1067"/>
        <item x="1077"/>
        <item x="1071"/>
        <item x="1166"/>
        <item x="1074"/>
        <item x="1135"/>
        <item x="1076"/>
        <item x="1099"/>
        <item x="1080"/>
        <item x="1101"/>
        <item x="1082"/>
        <item x="1351"/>
        <item x="1110"/>
        <item x="1084"/>
        <item x="1102"/>
        <item x="1113"/>
        <item x="1086"/>
        <item x="1094"/>
        <item x="1132"/>
        <item x="1097"/>
        <item x="1510"/>
        <item x="1295"/>
        <item x="1092"/>
        <item x="1090"/>
        <item x="1091"/>
        <item x="1157"/>
        <item x="1095"/>
        <item x="1214"/>
        <item x="1093"/>
        <item x="1098"/>
        <item x="1116"/>
        <item x="1096"/>
        <item x="1104"/>
        <item x="1119"/>
        <item x="1121"/>
        <item x="1112"/>
        <item x="1310"/>
        <item x="1106"/>
        <item x="1108"/>
        <item x="1103"/>
        <item x="1180"/>
        <item x="1283"/>
        <item x="1123"/>
        <item x="1129"/>
        <item x="1161"/>
        <item x="1221"/>
        <item x="1196"/>
        <item x="1109"/>
        <item x="1139"/>
        <item x="1133"/>
        <item x="1115"/>
        <item x="1137"/>
        <item x="1117"/>
        <item x="1126"/>
        <item x="1122"/>
        <item x="1136"/>
        <item x="1306"/>
        <item x="1176"/>
        <item x="1134"/>
        <item x="1124"/>
        <item x="1125"/>
        <item x="1128"/>
        <item x="1160"/>
        <item x="1252"/>
        <item x="1211"/>
        <item x="1177"/>
        <item x="1255"/>
        <item x="1146"/>
        <item x="1140"/>
        <item x="1235"/>
        <item x="1138"/>
        <item x="1182"/>
        <item x="1154"/>
        <item x="1141"/>
        <item x="1145"/>
        <item x="1190"/>
        <item x="1174"/>
        <item x="1355"/>
        <item x="1143"/>
        <item x="1293"/>
        <item x="1153"/>
        <item x="1144"/>
        <item x="1155"/>
        <item x="1171"/>
        <item x="1179"/>
        <item x="1253"/>
        <item x="1159"/>
        <item x="1163"/>
        <item x="1170"/>
        <item x="1165"/>
        <item x="1162"/>
        <item x="1178"/>
        <item x="1195"/>
        <item x="1167"/>
        <item x="1208"/>
        <item x="1238"/>
        <item x="1181"/>
        <item x="1200"/>
        <item x="1175"/>
        <item x="1169"/>
        <item x="1183"/>
        <item x="1191"/>
        <item x="1296"/>
        <item x="1247"/>
        <item x="1184"/>
        <item x="1194"/>
        <item x="1185"/>
        <item x="1187"/>
        <item x="1186"/>
        <item x="1193"/>
        <item x="1372"/>
        <item x="1216"/>
        <item x="1232"/>
        <item x="1230"/>
        <item x="1189"/>
        <item x="1228"/>
        <item x="1236"/>
        <item x="1201"/>
        <item x="1198"/>
        <item x="1335"/>
        <item x="1209"/>
        <item x="1203"/>
        <item x="1197"/>
        <item x="1215"/>
        <item x="1332"/>
        <item x="1217"/>
        <item x="1202"/>
        <item x="1237"/>
        <item x="1212"/>
        <item x="1204"/>
        <item x="1213"/>
        <item x="1317"/>
        <item x="1207"/>
        <item x="1260"/>
        <item x="1229"/>
        <item x="1222"/>
        <item x="1257"/>
        <item x="1219"/>
        <item x="1234"/>
        <item x="1348"/>
        <item x="1231"/>
        <item x="1220"/>
        <item x="1330"/>
        <item x="1282"/>
        <item x="1286"/>
        <item x="1223"/>
        <item x="1243"/>
        <item x="1251"/>
        <item x="1265"/>
        <item x="1341"/>
        <item x="1245"/>
        <item x="1225"/>
        <item x="1224"/>
        <item x="1331"/>
        <item x="1226"/>
        <item x="1259"/>
        <item x="1244"/>
        <item x="1227"/>
        <item x="1242"/>
        <item x="1233"/>
        <item x="1277"/>
        <item x="1366"/>
        <item x="1314"/>
        <item x="1280"/>
        <item x="1297"/>
        <item x="1274"/>
        <item x="1248"/>
        <item x="1241"/>
        <item x="1249"/>
        <item x="1246"/>
        <item x="1339"/>
        <item x="1316"/>
        <item x="1250"/>
        <item x="1343"/>
        <item x="1336"/>
        <item x="1256"/>
        <item x="1315"/>
        <item x="1350"/>
        <item x="1254"/>
        <item x="1278"/>
        <item x="1258"/>
        <item x="1269"/>
        <item x="1359"/>
        <item x="1292"/>
        <item x="1311"/>
        <item x="1450"/>
        <item x="1308"/>
        <item x="1318"/>
        <item x="1268"/>
        <item x="1262"/>
        <item x="1270"/>
        <item x="1302"/>
        <item x="1266"/>
        <item x="1267"/>
        <item x="1432"/>
        <item x="1271"/>
        <item x="1298"/>
        <item x="1272"/>
        <item x="1368"/>
        <item x="1328"/>
        <item x="1284"/>
        <item x="1288"/>
        <item x="1326"/>
        <item x="1281"/>
        <item x="1340"/>
        <item x="1275"/>
        <item x="1276"/>
        <item x="1307"/>
        <item x="1279"/>
        <item x="1358"/>
        <item x="1323"/>
        <item x="1325"/>
        <item x="1321"/>
        <item x="1322"/>
        <item x="1285"/>
        <item x="1291"/>
        <item x="1290"/>
        <item x="1304"/>
        <item x="1289"/>
        <item x="1287"/>
        <item x="1360"/>
        <item x="1354"/>
        <item x="1509"/>
        <item x="1349"/>
        <item x="1303"/>
        <item x="1294"/>
        <item x="1300"/>
        <item x="1352"/>
        <item x="1334"/>
        <item x="1353"/>
        <item x="1329"/>
        <item x="1384"/>
        <item x="1299"/>
        <item x="1333"/>
        <item x="1627"/>
        <item x="1319"/>
        <item x="1305"/>
        <item x="1309"/>
        <item x="1363"/>
        <item x="1364"/>
        <item x="1313"/>
        <item x="1356"/>
        <item x="1324"/>
        <item x="1515"/>
        <item x="1345"/>
        <item x="1320"/>
        <item x="1327"/>
        <item x="1344"/>
        <item x="1337"/>
        <item x="1338"/>
        <item x="1342"/>
        <item x="1347"/>
        <item x="1361"/>
        <item x="1362"/>
        <item x="1357"/>
        <item x="1370"/>
        <item x="1365"/>
        <item x="1367"/>
        <item x="1369"/>
        <item x="1468"/>
        <item x="1376"/>
        <item x="1373"/>
        <item x="1382"/>
        <item x="1592"/>
        <item x="1378"/>
        <item x="1449"/>
        <item x="1386"/>
        <item x="1420"/>
        <item x="1377"/>
        <item x="1379"/>
        <item x="1380"/>
        <item x="1381"/>
        <item x="1389"/>
        <item x="1613"/>
        <item x="1447"/>
        <item x="1383"/>
        <item x="1387"/>
        <item x="1385"/>
        <item x="1394"/>
        <item x="1455"/>
        <item x="1388"/>
        <item x="1400"/>
        <item x="1392"/>
        <item x="1390"/>
        <item x="1398"/>
        <item x="1474"/>
        <item x="1413"/>
        <item x="1439"/>
        <item x="1433"/>
        <item x="1391"/>
        <item x="1395"/>
        <item x="1414"/>
        <item x="1393"/>
        <item x="1396"/>
        <item x="1426"/>
        <item x="1405"/>
        <item x="1409"/>
        <item x="1399"/>
        <item x="1456"/>
        <item x="1397"/>
        <item x="1465"/>
        <item x="1403"/>
        <item x="1404"/>
        <item x="1457"/>
        <item x="1407"/>
        <item x="1406"/>
        <item x="1431"/>
        <item x="1527"/>
        <item x="1408"/>
        <item x="1563"/>
        <item x="1412"/>
        <item x="1410"/>
        <item x="1411"/>
        <item x="1416"/>
        <item x="1429"/>
        <item x="1415"/>
        <item x="1423"/>
        <item x="1417"/>
        <item x="1418"/>
        <item x="1434"/>
        <item x="1419"/>
        <item x="1422"/>
        <item x="1440"/>
        <item x="1421"/>
        <item x="1424"/>
        <item x="1454"/>
        <item x="1425"/>
        <item x="1428"/>
        <item x="1427"/>
        <item x="1430"/>
        <item x="1435"/>
        <item x="1446"/>
        <item x="1464"/>
        <item x="1458"/>
        <item x="1436"/>
        <item x="1437"/>
        <item x="1438"/>
        <item x="1553"/>
        <item x="1469"/>
        <item x="1442"/>
        <item x="1441"/>
        <item x="1443"/>
        <item x="1445"/>
        <item x="1448"/>
        <item x="1444"/>
        <item x="1463"/>
        <item x="1472"/>
        <item x="1622"/>
        <item x="1498"/>
        <item x="1484"/>
        <item x="1459"/>
        <item x="1453"/>
        <item x="1547"/>
        <item x="1500"/>
        <item x="1476"/>
        <item x="1451"/>
        <item x="1467"/>
        <item x="1452"/>
        <item x="1571"/>
        <item x="1466"/>
        <item x="1460"/>
        <item x="1461"/>
        <item x="1462"/>
        <item x="1496"/>
        <item x="1511"/>
        <item x="1505"/>
        <item x="1471"/>
        <item x="1478"/>
        <item x="1493"/>
        <item x="1473"/>
        <item x="1470"/>
        <item x="1475"/>
        <item x="1479"/>
        <item x="1630"/>
        <item x="1480"/>
        <item x="1477"/>
        <item x="1481"/>
        <item x="1525"/>
        <item x="1497"/>
        <item x="1482"/>
        <item x="1556"/>
        <item x="1483"/>
        <item x="1503"/>
        <item x="1534"/>
        <item x="1490"/>
        <item x="1486"/>
        <item x="1542"/>
        <item x="1485"/>
        <item x="1489"/>
        <item x="1499"/>
        <item x="1487"/>
        <item x="1507"/>
        <item x="1488"/>
        <item x="1491"/>
        <item x="1502"/>
        <item x="1492"/>
        <item x="1572"/>
        <item x="1494"/>
        <item x="1504"/>
        <item x="1526"/>
        <item x="1495"/>
        <item x="1501"/>
        <item x="1539"/>
        <item x="1532"/>
        <item x="1508"/>
        <item x="1506"/>
        <item x="1567"/>
        <item x="1550"/>
        <item x="1596"/>
        <item x="1514"/>
        <item x="1512"/>
        <item x="1521"/>
        <item x="1513"/>
        <item x="1517"/>
        <item x="1533"/>
        <item x="1516"/>
        <item x="1518"/>
        <item x="1560"/>
        <item x="1522"/>
        <item x="1519"/>
        <item x="1520"/>
        <item x="1546"/>
        <item x="1541"/>
        <item x="1523"/>
        <item x="1524"/>
        <item x="1528"/>
        <item x="1529"/>
        <item x="1530"/>
        <item x="1531"/>
        <item x="1535"/>
        <item x="1615"/>
        <item x="1537"/>
        <item x="1536"/>
        <item x="1620"/>
        <item x="1607"/>
        <item x="1554"/>
        <item x="1565"/>
        <item x="1540"/>
        <item x="1538"/>
        <item x="1543"/>
        <item x="1544"/>
        <item x="1545"/>
        <item x="1583"/>
        <item x="1549"/>
        <item x="1548"/>
        <item x="1551"/>
        <item x="1552"/>
        <item x="1593"/>
        <item x="1562"/>
        <item x="1558"/>
        <item x="1555"/>
        <item x="1652"/>
        <item x="1557"/>
        <item x="1559"/>
        <item x="1619"/>
        <item x="1624"/>
        <item x="1603"/>
        <item x="1561"/>
        <item x="1575"/>
        <item x="1663"/>
        <item x="1595"/>
        <item x="1568"/>
        <item x="1573"/>
        <item x="1586"/>
        <item x="1564"/>
        <item x="1574"/>
        <item x="1569"/>
        <item x="1570"/>
        <item x="1614"/>
        <item x="1578"/>
        <item x="1576"/>
        <item x="1626"/>
        <item x="1582"/>
        <item x="1577"/>
        <item x="1623"/>
        <item x="1580"/>
        <item x="1625"/>
        <item x="1594"/>
        <item x="1579"/>
        <item x="1581"/>
        <item x="1610"/>
        <item x="1584"/>
        <item x="1588"/>
        <item x="1598"/>
        <item x="1585"/>
        <item x="1590"/>
        <item x="1644"/>
        <item x="1599"/>
        <item x="1631"/>
        <item x="1591"/>
        <item x="1587"/>
        <item x="1589"/>
        <item x="1597"/>
        <item x="1643"/>
        <item x="1641"/>
        <item x="1604"/>
        <item x="1601"/>
        <item x="1606"/>
        <item x="1600"/>
        <item x="1602"/>
        <item x="1605"/>
        <item x="1618"/>
        <item x="1608"/>
        <item x="1609"/>
        <item x="1617"/>
        <item x="1611"/>
        <item x="1612"/>
        <item x="1616"/>
        <item x="1621"/>
        <item x="1629"/>
        <item x="1628"/>
        <item x="1664"/>
        <item x="1640"/>
        <item x="1634"/>
        <item x="1633"/>
        <item x="1632"/>
        <item x="1636"/>
        <item x="1635"/>
        <item x="1639"/>
        <item x="1637"/>
        <item x="1638"/>
        <item x="1648"/>
        <item x="1645"/>
        <item x="1654"/>
        <item x="1642"/>
        <item x="1646"/>
        <item x="1647"/>
        <item x="1649"/>
        <item x="1650"/>
        <item x="1651"/>
        <item x="1653"/>
        <item x="1655"/>
        <item x="1657"/>
        <item x="1656"/>
        <item x="1659"/>
        <item x="1658"/>
        <item x="1660"/>
        <item x="1661"/>
        <item x="1662"/>
        <item x="1665"/>
        <item x="1666"/>
        <item t="default"/>
      </items>
    </pivotField>
    <pivotField compact="0" showAll="0">
      <items count="1459">
        <item x="986"/>
        <item x="304"/>
        <item x="308"/>
        <item x="948"/>
        <item x="2"/>
        <item x="507"/>
        <item x="6"/>
        <item x="56"/>
        <item x="0"/>
        <item x="18"/>
        <item x="13"/>
        <item x="124"/>
        <item x="51"/>
        <item x="238"/>
        <item x="30"/>
        <item x="10"/>
        <item x="1"/>
        <item x="96"/>
        <item x="9"/>
        <item x="7"/>
        <item x="12"/>
        <item x="8"/>
        <item x="3"/>
        <item x="27"/>
        <item x="11"/>
        <item x="15"/>
        <item x="4"/>
        <item x="74"/>
        <item x="17"/>
        <item x="14"/>
        <item x="26"/>
        <item x="28"/>
        <item x="34"/>
        <item x="38"/>
        <item x="21"/>
        <item x="20"/>
        <item x="16"/>
        <item x="89"/>
        <item x="23"/>
        <item x="25"/>
        <item x="22"/>
        <item x="24"/>
        <item x="62"/>
        <item x="40"/>
        <item x="5"/>
        <item x="19"/>
        <item x="88"/>
        <item x="36"/>
        <item x="32"/>
        <item x="29"/>
        <item x="31"/>
        <item x="37"/>
        <item x="39"/>
        <item x="44"/>
        <item x="35"/>
        <item x="41"/>
        <item x="91"/>
        <item x="58"/>
        <item x="53"/>
        <item x="301"/>
        <item x="43"/>
        <item x="42"/>
        <item x="64"/>
        <item x="67"/>
        <item x="49"/>
        <item x="55"/>
        <item x="45"/>
        <item x="50"/>
        <item x="46"/>
        <item x="103"/>
        <item x="47"/>
        <item x="48"/>
        <item x="68"/>
        <item x="60"/>
        <item x="65"/>
        <item x="57"/>
        <item x="82"/>
        <item x="59"/>
        <item x="86"/>
        <item x="114"/>
        <item x="61"/>
        <item x="52"/>
        <item x="63"/>
        <item x="76"/>
        <item x="87"/>
        <item x="77"/>
        <item x="66"/>
        <item x="69"/>
        <item x="94"/>
        <item x="283"/>
        <item x="72"/>
        <item x="83"/>
        <item x="71"/>
        <item x="33"/>
        <item x="70"/>
        <item x="73"/>
        <item x="194"/>
        <item x="85"/>
        <item x="79"/>
        <item x="575"/>
        <item x="98"/>
        <item x="80"/>
        <item x="78"/>
        <item x="75"/>
        <item x="173"/>
        <item x="81"/>
        <item x="158"/>
        <item x="54"/>
        <item x="84"/>
        <item x="437"/>
        <item x="101"/>
        <item x="115"/>
        <item x="90"/>
        <item x="92"/>
        <item x="93"/>
        <item x="99"/>
        <item x="100"/>
        <item x="97"/>
        <item x="216"/>
        <item x="102"/>
        <item x="104"/>
        <item x="111"/>
        <item x="174"/>
        <item x="502"/>
        <item x="95"/>
        <item x="122"/>
        <item x="120"/>
        <item x="116"/>
        <item x="266"/>
        <item x="107"/>
        <item x="119"/>
        <item x="113"/>
        <item x="108"/>
        <item x="112"/>
        <item x="106"/>
        <item x="105"/>
        <item x="110"/>
        <item x="109"/>
        <item x="117"/>
        <item x="154"/>
        <item x="118"/>
        <item x="139"/>
        <item x="182"/>
        <item x="123"/>
        <item x="135"/>
        <item x="121"/>
        <item x="147"/>
        <item x="134"/>
        <item x="129"/>
        <item x="128"/>
        <item x="126"/>
        <item x="145"/>
        <item x="131"/>
        <item x="130"/>
        <item x="225"/>
        <item x="975"/>
        <item x="151"/>
        <item x="125"/>
        <item x="144"/>
        <item x="137"/>
        <item x="140"/>
        <item x="127"/>
        <item x="133"/>
        <item x="136"/>
        <item x="132"/>
        <item x="146"/>
        <item x="193"/>
        <item x="138"/>
        <item x="195"/>
        <item x="141"/>
        <item x="172"/>
        <item x="253"/>
        <item x="142"/>
        <item x="184"/>
        <item x="155"/>
        <item x="205"/>
        <item x="148"/>
        <item x="149"/>
        <item x="213"/>
        <item x="169"/>
        <item x="156"/>
        <item x="183"/>
        <item x="162"/>
        <item x="153"/>
        <item x="152"/>
        <item x="150"/>
        <item x="157"/>
        <item x="160"/>
        <item x="163"/>
        <item x="185"/>
        <item x="159"/>
        <item x="164"/>
        <item x="278"/>
        <item x="161"/>
        <item x="177"/>
        <item x="312"/>
        <item x="320"/>
        <item x="166"/>
        <item x="206"/>
        <item x="200"/>
        <item x="167"/>
        <item x="168"/>
        <item x="187"/>
        <item x="170"/>
        <item x="180"/>
        <item x="228"/>
        <item x="207"/>
        <item x="242"/>
        <item x="165"/>
        <item x="171"/>
        <item x="175"/>
        <item x="191"/>
        <item x="181"/>
        <item x="188"/>
        <item x="179"/>
        <item x="202"/>
        <item x="215"/>
        <item x="176"/>
        <item x="178"/>
        <item x="277"/>
        <item x="343"/>
        <item x="211"/>
        <item x="222"/>
        <item x="258"/>
        <item x="217"/>
        <item x="186"/>
        <item x="190"/>
        <item x="247"/>
        <item x="196"/>
        <item x="189"/>
        <item x="192"/>
        <item x="218"/>
        <item x="219"/>
        <item x="220"/>
        <item x="210"/>
        <item x="232"/>
        <item x="198"/>
        <item x="263"/>
        <item x="224"/>
        <item x="214"/>
        <item x="197"/>
        <item x="203"/>
        <item x="201"/>
        <item x="240"/>
        <item x="221"/>
        <item x="245"/>
        <item x="209"/>
        <item x="299"/>
        <item x="199"/>
        <item x="227"/>
        <item x="212"/>
        <item x="223"/>
        <item x="226"/>
        <item x="229"/>
        <item x="231"/>
        <item x="208"/>
        <item x="233"/>
        <item x="230"/>
        <item x="250"/>
        <item x="204"/>
        <item x="269"/>
        <item x="234"/>
        <item x="236"/>
        <item x="237"/>
        <item x="239"/>
        <item x="235"/>
        <item x="241"/>
        <item x="246"/>
        <item x="244"/>
        <item x="280"/>
        <item x="249"/>
        <item x="248"/>
        <item x="243"/>
        <item x="276"/>
        <item x="1230"/>
        <item x="397"/>
        <item x="267"/>
        <item x="252"/>
        <item x="251"/>
        <item x="254"/>
        <item x="257"/>
        <item x="256"/>
        <item x="314"/>
        <item x="255"/>
        <item x="260"/>
        <item x="386"/>
        <item x="264"/>
        <item x="306"/>
        <item x="262"/>
        <item x="261"/>
        <item x="265"/>
        <item x="288"/>
        <item x="259"/>
        <item x="268"/>
        <item x="359"/>
        <item x="327"/>
        <item x="351"/>
        <item x="591"/>
        <item x="274"/>
        <item x="272"/>
        <item x="307"/>
        <item x="282"/>
        <item x="300"/>
        <item x="292"/>
        <item x="279"/>
        <item x="295"/>
        <item x="270"/>
        <item x="281"/>
        <item x="315"/>
        <item x="284"/>
        <item x="330"/>
        <item x="289"/>
        <item x="271"/>
        <item x="290"/>
        <item x="275"/>
        <item x="296"/>
        <item x="291"/>
        <item x="273"/>
        <item x="286"/>
        <item x="287"/>
        <item x="311"/>
        <item x="294"/>
        <item x="293"/>
        <item x="1206"/>
        <item x="285"/>
        <item x="305"/>
        <item x="324"/>
        <item x="336"/>
        <item x="389"/>
        <item x="298"/>
        <item x="333"/>
        <item x="302"/>
        <item x="297"/>
        <item x="303"/>
        <item x="334"/>
        <item x="309"/>
        <item x="321"/>
        <item x="384"/>
        <item x="316"/>
        <item x="344"/>
        <item x="310"/>
        <item x="318"/>
        <item x="317"/>
        <item x="313"/>
        <item x="372"/>
        <item x="319"/>
        <item x="350"/>
        <item x="348"/>
        <item x="323"/>
        <item x="446"/>
        <item x="951"/>
        <item x="325"/>
        <item x="341"/>
        <item x="328"/>
        <item x="356"/>
        <item x="329"/>
        <item x="331"/>
        <item x="345"/>
        <item x="339"/>
        <item x="361"/>
        <item x="322"/>
        <item x="342"/>
        <item x="337"/>
        <item x="326"/>
        <item x="340"/>
        <item x="338"/>
        <item x="364"/>
        <item x="335"/>
        <item x="368"/>
        <item x="347"/>
        <item x="370"/>
        <item x="355"/>
        <item x="332"/>
        <item x="358"/>
        <item x="357"/>
        <item x="367"/>
        <item x="353"/>
        <item x="352"/>
        <item x="346"/>
        <item x="363"/>
        <item x="349"/>
        <item x="354"/>
        <item x="365"/>
        <item x="373"/>
        <item x="757"/>
        <item x="360"/>
        <item x="366"/>
        <item x="374"/>
        <item x="376"/>
        <item x="1374"/>
        <item x="369"/>
        <item x="400"/>
        <item x="371"/>
        <item x="492"/>
        <item x="375"/>
        <item x="377"/>
        <item x="388"/>
        <item x="379"/>
        <item x="378"/>
        <item x="385"/>
        <item x="382"/>
        <item x="383"/>
        <item x="381"/>
        <item x="387"/>
        <item x="362"/>
        <item x="380"/>
        <item x="402"/>
        <item x="392"/>
        <item x="390"/>
        <item x="396"/>
        <item x="391"/>
        <item x="423"/>
        <item x="394"/>
        <item x="399"/>
        <item x="393"/>
        <item x="395"/>
        <item x="413"/>
        <item x="460"/>
        <item x="401"/>
        <item x="519"/>
        <item x="403"/>
        <item x="404"/>
        <item x="406"/>
        <item x="398"/>
        <item x="408"/>
        <item x="421"/>
        <item x="407"/>
        <item x="409"/>
        <item x="412"/>
        <item x="442"/>
        <item x="405"/>
        <item x="415"/>
        <item x="410"/>
        <item x="417"/>
        <item x="424"/>
        <item x="1231"/>
        <item x="508"/>
        <item x="414"/>
        <item x="420"/>
        <item x="422"/>
        <item x="419"/>
        <item x="418"/>
        <item x="416"/>
        <item x="464"/>
        <item x="425"/>
        <item x="426"/>
        <item x="428"/>
        <item x="427"/>
        <item x="431"/>
        <item x="429"/>
        <item x="430"/>
        <item x="434"/>
        <item x="555"/>
        <item x="439"/>
        <item x="465"/>
        <item x="435"/>
        <item x="433"/>
        <item x="453"/>
        <item x="471"/>
        <item x="441"/>
        <item x="455"/>
        <item x="449"/>
        <item x="457"/>
        <item x="438"/>
        <item x="440"/>
        <item x="462"/>
        <item x="436"/>
        <item x="432"/>
        <item x="445"/>
        <item x="482"/>
        <item x="448"/>
        <item x="411"/>
        <item x="447"/>
        <item x="450"/>
        <item x="451"/>
        <item x="452"/>
        <item x="533"/>
        <item x="470"/>
        <item x="454"/>
        <item x="444"/>
        <item x="443"/>
        <item x="467"/>
        <item x="458"/>
        <item x="463"/>
        <item x="456"/>
        <item x="468"/>
        <item x="459"/>
        <item x="466"/>
        <item x="609"/>
        <item x="469"/>
        <item x="461"/>
        <item x="497"/>
        <item x="472"/>
        <item x="473"/>
        <item x="477"/>
        <item x="629"/>
        <item x="475"/>
        <item x="529"/>
        <item x="653"/>
        <item x="543"/>
        <item x="480"/>
        <item x="479"/>
        <item x="474"/>
        <item x="476"/>
        <item x="513"/>
        <item x="481"/>
        <item x="484"/>
        <item x="510"/>
        <item x="483"/>
        <item x="485"/>
        <item x="486"/>
        <item x="487"/>
        <item x="830"/>
        <item x="488"/>
        <item x="498"/>
        <item x="478"/>
        <item x="490"/>
        <item x="491"/>
        <item x="493"/>
        <item x="499"/>
        <item x="495"/>
        <item x="521"/>
        <item x="496"/>
        <item x="489"/>
        <item x="501"/>
        <item x="500"/>
        <item x="504"/>
        <item x="524"/>
        <item x="547"/>
        <item x="503"/>
        <item x="520"/>
        <item x="509"/>
        <item x="511"/>
        <item x="532"/>
        <item x="505"/>
        <item x="506"/>
        <item x="494"/>
        <item x="512"/>
        <item x="712"/>
        <item x="514"/>
        <item x="588"/>
        <item x="550"/>
        <item x="1026"/>
        <item x="517"/>
        <item x="531"/>
        <item x="516"/>
        <item x="515"/>
        <item x="522"/>
        <item x="518"/>
        <item x="528"/>
        <item x="527"/>
        <item x="530"/>
        <item x="1117"/>
        <item x="523"/>
        <item x="644"/>
        <item x="535"/>
        <item x="539"/>
        <item x="536"/>
        <item x="541"/>
        <item x="540"/>
        <item x="538"/>
        <item x="537"/>
        <item x="534"/>
        <item x="542"/>
        <item x="549"/>
        <item x="545"/>
        <item x="544"/>
        <item x="589"/>
        <item x="585"/>
        <item x="546"/>
        <item x="552"/>
        <item x="553"/>
        <item x="548"/>
        <item x="556"/>
        <item x="598"/>
        <item x="576"/>
        <item x="801"/>
        <item x="569"/>
        <item x="557"/>
        <item x="554"/>
        <item x="563"/>
        <item x="551"/>
        <item x="654"/>
        <item x="558"/>
        <item x="559"/>
        <item x="565"/>
        <item x="562"/>
        <item x="561"/>
        <item x="577"/>
        <item x="568"/>
        <item x="564"/>
        <item x="566"/>
        <item x="608"/>
        <item x="571"/>
        <item x="560"/>
        <item x="573"/>
        <item x="570"/>
        <item x="673"/>
        <item x="572"/>
        <item x="586"/>
        <item x="633"/>
        <item x="581"/>
        <item x="1011"/>
        <item x="632"/>
        <item x="579"/>
        <item x="582"/>
        <item x="580"/>
        <item x="731"/>
        <item x="583"/>
        <item x="590"/>
        <item x="635"/>
        <item x="634"/>
        <item x="584"/>
        <item x="578"/>
        <item x="567"/>
        <item x="587"/>
        <item x="682"/>
        <item x="574"/>
        <item x="603"/>
        <item x="592"/>
        <item x="594"/>
        <item x="619"/>
        <item x="595"/>
        <item x="800"/>
        <item x="657"/>
        <item x="596"/>
        <item x="599"/>
        <item x="618"/>
        <item x="656"/>
        <item x="655"/>
        <item x="610"/>
        <item x="620"/>
        <item x="631"/>
        <item x="647"/>
        <item x="604"/>
        <item x="601"/>
        <item x="597"/>
        <item x="593"/>
        <item x="652"/>
        <item x="605"/>
        <item x="627"/>
        <item x="626"/>
        <item x="607"/>
        <item x="606"/>
        <item x="716"/>
        <item x="622"/>
        <item x="602"/>
        <item x="613"/>
        <item x="611"/>
        <item x="612"/>
        <item x="617"/>
        <item x="616"/>
        <item x="879"/>
        <item x="687"/>
        <item x="600"/>
        <item x="615"/>
        <item x="623"/>
        <item x="651"/>
        <item x="624"/>
        <item x="793"/>
        <item x="650"/>
        <item x="625"/>
        <item x="628"/>
        <item x="693"/>
        <item x="750"/>
        <item x="646"/>
        <item x="638"/>
        <item x="636"/>
        <item x="748"/>
        <item x="614"/>
        <item x="630"/>
        <item x="639"/>
        <item x="796"/>
        <item x="675"/>
        <item x="658"/>
        <item x="642"/>
        <item x="640"/>
        <item x="659"/>
        <item x="643"/>
        <item x="637"/>
        <item x="621"/>
        <item x="645"/>
        <item x="648"/>
        <item x="649"/>
        <item x="660"/>
        <item x="1010"/>
        <item x="661"/>
        <item x="786"/>
        <item x="667"/>
        <item x="663"/>
        <item x="641"/>
        <item x="736"/>
        <item x="787"/>
        <item x="1086"/>
        <item x="679"/>
        <item x="665"/>
        <item x="662"/>
        <item x="664"/>
        <item x="666"/>
        <item x="742"/>
        <item x="668"/>
        <item x="669"/>
        <item x="813"/>
        <item x="739"/>
        <item x="726"/>
        <item x="670"/>
        <item x="671"/>
        <item x="698"/>
        <item x="672"/>
        <item x="683"/>
        <item x="704"/>
        <item x="674"/>
        <item x="676"/>
        <item x="730"/>
        <item x="678"/>
        <item x="685"/>
        <item x="695"/>
        <item x="690"/>
        <item x="852"/>
        <item x="697"/>
        <item x="684"/>
        <item x="680"/>
        <item x="707"/>
        <item x="686"/>
        <item x="681"/>
        <item x="677"/>
        <item x="725"/>
        <item x="692"/>
        <item x="714"/>
        <item x="701"/>
        <item x="689"/>
        <item x="1054"/>
        <item x="724"/>
        <item x="694"/>
        <item x="755"/>
        <item x="737"/>
        <item x="691"/>
        <item x="708"/>
        <item x="700"/>
        <item x="718"/>
        <item x="699"/>
        <item x="756"/>
        <item x="709"/>
        <item x="705"/>
        <item x="703"/>
        <item x="729"/>
        <item x="702"/>
        <item x="752"/>
        <item x="732"/>
        <item x="688"/>
        <item x="711"/>
        <item x="696"/>
        <item x="706"/>
        <item x="713"/>
        <item x="723"/>
        <item x="763"/>
        <item x="717"/>
        <item x="719"/>
        <item x="715"/>
        <item x="721"/>
        <item x="722"/>
        <item x="784"/>
        <item x="733"/>
        <item x="710"/>
        <item x="727"/>
        <item x="762"/>
        <item x="735"/>
        <item x="760"/>
        <item x="738"/>
        <item x="741"/>
        <item x="770"/>
        <item x="817"/>
        <item x="744"/>
        <item x="754"/>
        <item x="753"/>
        <item x="734"/>
        <item x="772"/>
        <item x="728"/>
        <item x="740"/>
        <item x="747"/>
        <item x="743"/>
        <item x="758"/>
        <item x="829"/>
        <item x="870"/>
        <item x="749"/>
        <item x="942"/>
        <item x="745"/>
        <item x="746"/>
        <item x="751"/>
        <item x="759"/>
        <item x="764"/>
        <item x="1087"/>
        <item x="771"/>
        <item x="828"/>
        <item x="783"/>
        <item x="928"/>
        <item x="761"/>
        <item x="824"/>
        <item x="766"/>
        <item x="820"/>
        <item x="776"/>
        <item x="765"/>
        <item x="773"/>
        <item x="767"/>
        <item x="769"/>
        <item x="777"/>
        <item x="804"/>
        <item x="768"/>
        <item x="775"/>
        <item x="774"/>
        <item x="782"/>
        <item x="785"/>
        <item x="779"/>
        <item x="778"/>
        <item x="802"/>
        <item x="780"/>
        <item x="795"/>
        <item x="849"/>
        <item x="790"/>
        <item x="791"/>
        <item x="788"/>
        <item x="792"/>
        <item x="789"/>
        <item x="799"/>
        <item x="818"/>
        <item x="794"/>
        <item x="797"/>
        <item x="816"/>
        <item x="798"/>
        <item x="844"/>
        <item x="803"/>
        <item x="840"/>
        <item x="897"/>
        <item x="805"/>
        <item x="819"/>
        <item x="806"/>
        <item x="807"/>
        <item x="808"/>
        <item x="809"/>
        <item x="815"/>
        <item x="1013"/>
        <item x="882"/>
        <item x="811"/>
        <item x="886"/>
        <item x="810"/>
        <item x="812"/>
        <item x="835"/>
        <item x="821"/>
        <item x="859"/>
        <item x="850"/>
        <item x="825"/>
        <item x="1065"/>
        <item x="834"/>
        <item x="845"/>
        <item x="841"/>
        <item x="823"/>
        <item x="869"/>
        <item x="842"/>
        <item x="814"/>
        <item x="856"/>
        <item x="839"/>
        <item x="822"/>
        <item x="854"/>
        <item x="827"/>
        <item x="831"/>
        <item x="846"/>
        <item x="843"/>
        <item x="847"/>
        <item x="890"/>
        <item x="833"/>
        <item x="838"/>
        <item x="837"/>
        <item x="836"/>
        <item x="979"/>
        <item x="938"/>
        <item x="832"/>
        <item x="868"/>
        <item x="1023"/>
        <item x="867"/>
        <item x="917"/>
        <item x="851"/>
        <item x="848"/>
        <item x="1012"/>
        <item x="855"/>
        <item x="862"/>
        <item x="853"/>
        <item x="904"/>
        <item x="872"/>
        <item x="860"/>
        <item x="858"/>
        <item x="918"/>
        <item x="871"/>
        <item x="900"/>
        <item x="878"/>
        <item x="892"/>
        <item x="880"/>
        <item x="863"/>
        <item x="1108"/>
        <item x="1057"/>
        <item x="864"/>
        <item x="861"/>
        <item x="857"/>
        <item x="877"/>
        <item x="875"/>
        <item x="910"/>
        <item x="944"/>
        <item x="876"/>
        <item x="883"/>
        <item x="865"/>
        <item x="866"/>
        <item x="1048"/>
        <item x="881"/>
        <item x="884"/>
        <item x="906"/>
        <item x="885"/>
        <item x="936"/>
        <item x="889"/>
        <item x="955"/>
        <item x="960"/>
        <item x="895"/>
        <item x="893"/>
        <item x="894"/>
        <item x="899"/>
        <item x="896"/>
        <item x="1143"/>
        <item x="902"/>
        <item x="1107"/>
        <item x="919"/>
        <item x="898"/>
        <item x="943"/>
        <item x="927"/>
        <item x="1021"/>
        <item x="926"/>
        <item x="935"/>
        <item x="970"/>
        <item x="915"/>
        <item x="920"/>
        <item x="909"/>
        <item x="901"/>
        <item x="903"/>
        <item x="905"/>
        <item x="907"/>
        <item x="891"/>
        <item x="1009"/>
        <item x="911"/>
        <item x="1053"/>
        <item x="922"/>
        <item x="912"/>
        <item x="1039"/>
        <item x="916"/>
        <item x="914"/>
        <item x="925"/>
        <item x="908"/>
        <item x="913"/>
        <item x="924"/>
        <item x="1042"/>
        <item x="923"/>
        <item x="934"/>
        <item x="888"/>
        <item x="921"/>
        <item x="959"/>
        <item x="933"/>
        <item x="992"/>
        <item x="953"/>
        <item x="946"/>
        <item x="929"/>
        <item x="1105"/>
        <item x="932"/>
        <item x="931"/>
        <item x="987"/>
        <item x="1004"/>
        <item x="982"/>
        <item x="930"/>
        <item x="873"/>
        <item x="974"/>
        <item x="940"/>
        <item x="958"/>
        <item x="1025"/>
        <item x="950"/>
        <item x="945"/>
        <item x="939"/>
        <item x="941"/>
        <item x="997"/>
        <item x="949"/>
        <item x="969"/>
        <item x="952"/>
        <item x="971"/>
        <item x="954"/>
        <item x="978"/>
        <item x="972"/>
        <item x="956"/>
        <item x="957"/>
        <item x="965"/>
        <item x="1137"/>
        <item x="961"/>
        <item x="962"/>
        <item x="1016"/>
        <item x="966"/>
        <item x="968"/>
        <item x="984"/>
        <item x="967"/>
        <item x="995"/>
        <item x="1061"/>
        <item x="988"/>
        <item x="963"/>
        <item x="976"/>
        <item x="973"/>
        <item x="980"/>
        <item x="989"/>
        <item x="1033"/>
        <item x="964"/>
        <item x="994"/>
        <item x="1068"/>
        <item x="1019"/>
        <item x="1045"/>
        <item x="1001"/>
        <item x="983"/>
        <item x="1147"/>
        <item x="985"/>
        <item x="1029"/>
        <item x="996"/>
        <item x="990"/>
        <item x="991"/>
        <item x="993"/>
        <item x="1018"/>
        <item x="999"/>
        <item x="1097"/>
        <item x="1058"/>
        <item x="1030"/>
        <item x="1100"/>
        <item x="1008"/>
        <item x="1002"/>
        <item x="1082"/>
        <item x="977"/>
        <item x="1034"/>
        <item x="1015"/>
        <item x="1007"/>
        <item x="1000"/>
        <item x="1041"/>
        <item x="1027"/>
        <item x="1005"/>
        <item x="1135"/>
        <item x="1014"/>
        <item x="1006"/>
        <item x="1003"/>
        <item x="1032"/>
        <item x="1098"/>
        <item x="1017"/>
        <item x="1031"/>
        <item x="1044"/>
        <item x="1022"/>
        <item x="1056"/>
        <item x="1085"/>
        <item x="1028"/>
        <item x="998"/>
        <item x="1020"/>
        <item x="1093"/>
        <item x="1038"/>
        <item x="1037"/>
        <item x="1043"/>
        <item x="1204"/>
        <item x="1063"/>
        <item x="1079"/>
        <item x="1040"/>
        <item x="1075"/>
        <item x="1083"/>
        <item x="1035"/>
        <item x="1024"/>
        <item x="1049"/>
        <item x="1047"/>
        <item x="1036"/>
        <item x="1051"/>
        <item x="1046"/>
        <item x="1062"/>
        <item x="1077"/>
        <item x="1050"/>
        <item x="1059"/>
        <item x="1052"/>
        <item x="1060"/>
        <item x="1055"/>
        <item x="1104"/>
        <item x="1076"/>
        <item x="1064"/>
        <item x="1067"/>
        <item x="1169"/>
        <item x="1125"/>
        <item x="1128"/>
        <item x="1070"/>
        <item x="1089"/>
        <item x="1109"/>
        <item x="1091"/>
        <item x="1072"/>
        <item x="1071"/>
        <item x="1170"/>
        <item x="1103"/>
        <item x="1066"/>
        <item x="1102"/>
        <item x="1074"/>
        <item x="1069"/>
        <item x="1080"/>
        <item x="1078"/>
        <item x="1154"/>
        <item x="1123"/>
        <item x="1139"/>
        <item x="1118"/>
        <item x="1090"/>
        <item x="1092"/>
        <item x="1101"/>
        <item x="1188"/>
        <item x="1121"/>
        <item x="1095"/>
        <item x="1138"/>
        <item x="1151"/>
        <item x="1158"/>
        <item x="1148"/>
        <item x="1112"/>
        <item x="1106"/>
        <item x="1110"/>
        <item x="1111"/>
        <item x="1134"/>
        <item x="1114"/>
        <item x="1140"/>
        <item x="1116"/>
        <item x="1201"/>
        <item x="1126"/>
        <item x="1130"/>
        <item x="1165"/>
        <item x="1179"/>
        <item x="1119"/>
        <item x="1120"/>
        <item x="1099"/>
        <item x="1094"/>
        <item x="1156"/>
        <item x="1113"/>
        <item x="1127"/>
        <item x="1145"/>
        <item x="1129"/>
        <item x="1195"/>
        <item x="1133"/>
        <item x="1132"/>
        <item x="1136"/>
        <item x="1190"/>
        <item x="1144"/>
        <item x="1191"/>
        <item x="1173"/>
        <item x="1131"/>
        <item x="1115"/>
        <item x="1149"/>
        <item x="1150"/>
        <item x="1172"/>
        <item x="1159"/>
        <item x="1146"/>
        <item x="1153"/>
        <item x="1166"/>
        <item x="1160"/>
        <item x="1163"/>
        <item x="1168"/>
        <item x="1141"/>
        <item x="981"/>
        <item x="1152"/>
        <item x="1176"/>
        <item x="1183"/>
        <item x="1181"/>
        <item x="1161"/>
        <item x="1088"/>
        <item x="1196"/>
        <item x="1177"/>
        <item x="947"/>
        <item x="1180"/>
        <item x="1122"/>
        <item x="1155"/>
        <item x="1073"/>
        <item x="1124"/>
        <item x="1193"/>
        <item x="1175"/>
        <item x="1186"/>
        <item x="1189"/>
        <item x="1167"/>
        <item x="1192"/>
        <item x="937"/>
        <item x="1142"/>
        <item x="1185"/>
        <item x="1096"/>
        <item x="1276"/>
        <item x="1171"/>
        <item x="1178"/>
        <item x="1157"/>
        <item x="1199"/>
        <item x="1187"/>
        <item x="1198"/>
        <item x="1200"/>
        <item x="1289"/>
        <item x="826"/>
        <item x="1202"/>
        <item x="1205"/>
        <item x="1207"/>
        <item x="1212"/>
        <item x="1209"/>
        <item x="1275"/>
        <item x="1216"/>
        <item x="1248"/>
        <item x="1208"/>
        <item x="1210"/>
        <item x="1211"/>
        <item x="1412"/>
        <item x="1219"/>
        <item x="526"/>
        <item x="781"/>
        <item x="1217"/>
        <item x="1223"/>
        <item x="525"/>
        <item x="1218"/>
        <item x="1229"/>
        <item x="1194"/>
        <item x="874"/>
        <item x="1214"/>
        <item x="1162"/>
        <item x="1197"/>
        <item x="1084"/>
        <item x="1220"/>
        <item x="1227"/>
        <item x="1174"/>
        <item x="1260"/>
        <item x="1213"/>
        <item x="1295"/>
        <item x="1241"/>
        <item x="1267"/>
        <item x="1261"/>
        <item x="1221"/>
        <item x="1224"/>
        <item x="1242"/>
        <item x="1081"/>
        <item x="1222"/>
        <item x="1225"/>
        <item x="1254"/>
        <item x="1234"/>
        <item x="1228"/>
        <item x="1226"/>
        <item x="1182"/>
        <item x="720"/>
        <item x="887"/>
        <item x="1232"/>
        <item x="1237"/>
        <item x="1233"/>
        <item x="1238"/>
        <item x="1235"/>
        <item x="1239"/>
        <item x="1236"/>
        <item x="1184"/>
        <item x="1340"/>
        <item x="1257"/>
        <item x="1243"/>
        <item x="1244"/>
        <item x="1215"/>
        <item x="1246"/>
        <item x="1262"/>
        <item x="1247"/>
        <item x="1250"/>
        <item x="1240"/>
        <item x="1268"/>
        <item x="1164"/>
        <item x="1252"/>
        <item x="1280"/>
        <item x="1329"/>
        <item x="1253"/>
        <item x="1249"/>
        <item x="1256"/>
        <item x="1255"/>
        <item x="1258"/>
        <item x="1259"/>
        <item x="1263"/>
        <item x="1288"/>
        <item x="1282"/>
        <item x="1265"/>
        <item x="1266"/>
        <item x="1362"/>
        <item x="1290"/>
        <item x="1270"/>
        <item x="1251"/>
        <item x="1271"/>
        <item x="1273"/>
        <item x="1269"/>
        <item x="1264"/>
        <item x="1272"/>
        <item x="1287"/>
        <item x="1293"/>
        <item x="1316"/>
        <item x="1303"/>
        <item x="1203"/>
        <item x="1274"/>
        <item x="1297"/>
        <item x="1278"/>
        <item x="1318"/>
        <item x="1277"/>
        <item x="1279"/>
        <item x="1281"/>
        <item x="1286"/>
        <item x="1314"/>
        <item x="1292"/>
        <item x="1245"/>
        <item x="1283"/>
        <item x="1311"/>
        <item x="1294"/>
        <item x="1291"/>
        <item x="1296"/>
        <item x="1299"/>
        <item x="1285"/>
        <item x="1425"/>
        <item x="1298"/>
        <item x="1300"/>
        <item x="1338"/>
        <item x="1315"/>
        <item x="1301"/>
        <item x="1365"/>
        <item x="1321"/>
        <item x="1302"/>
        <item x="1346"/>
        <item x="1308"/>
        <item x="1354"/>
        <item x="1304"/>
        <item x="1307"/>
        <item x="1324"/>
        <item x="1309"/>
        <item x="1320"/>
        <item x="1310"/>
        <item x="1306"/>
        <item x="1339"/>
        <item x="1313"/>
        <item x="1351"/>
        <item x="1344"/>
        <item x="1325"/>
        <item x="1319"/>
        <item x="1323"/>
        <item x="1312"/>
        <item x="1322"/>
        <item x="1397"/>
        <item x="1335"/>
        <item x="1328"/>
        <item x="1375"/>
        <item x="1326"/>
        <item x="1284"/>
        <item x="1331"/>
        <item x="1345"/>
        <item x="1330"/>
        <item x="1327"/>
        <item x="1369"/>
        <item x="1333"/>
        <item x="1357"/>
        <item x="1353"/>
        <item x="1336"/>
        <item x="1332"/>
        <item x="1337"/>
        <item x="1305"/>
        <item x="1342"/>
        <item x="1341"/>
        <item x="1334"/>
        <item x="1343"/>
        <item x="1347"/>
        <item x="1414"/>
        <item x="1349"/>
        <item x="1348"/>
        <item x="1363"/>
        <item x="1352"/>
        <item x="1350"/>
        <item x="1317"/>
        <item x="1356"/>
        <item x="1355"/>
        <item x="1359"/>
        <item x="1358"/>
        <item x="1361"/>
        <item x="1360"/>
        <item x="1371"/>
        <item x="1367"/>
        <item x="1388"/>
        <item x="1364"/>
        <item x="1366"/>
        <item x="1368"/>
        <item x="1417"/>
        <item x="1420"/>
        <item x="1403"/>
        <item x="1370"/>
        <item x="1395"/>
        <item x="1380"/>
        <item x="1372"/>
        <item x="1378"/>
        <item x="1377"/>
        <item x="1413"/>
        <item x="1384"/>
        <item x="1382"/>
        <item x="1422"/>
        <item x="1387"/>
        <item x="1383"/>
        <item x="1419"/>
        <item x="1376"/>
        <item x="1409"/>
        <item x="1373"/>
        <item x="1381"/>
        <item x="1389"/>
        <item x="1393"/>
        <item x="1438"/>
        <item x="1426"/>
        <item x="1394"/>
        <item x="1390"/>
        <item x="1391"/>
        <item x="1392"/>
        <item x="1385"/>
        <item x="1421"/>
        <item x="1396"/>
        <item x="1379"/>
        <item x="1437"/>
        <item x="1435"/>
        <item x="1386"/>
        <item x="1399"/>
        <item x="1404"/>
        <item x="1401"/>
        <item x="1400"/>
        <item x="1402"/>
        <item x="1398"/>
        <item x="1405"/>
        <item x="1416"/>
        <item x="1407"/>
        <item x="1408"/>
        <item x="1411"/>
        <item x="1415"/>
        <item x="1418"/>
        <item x="1406"/>
        <item x="1423"/>
        <item x="1456"/>
        <item x="1429"/>
        <item x="1428"/>
        <item x="1427"/>
        <item x="1410"/>
        <item x="1430"/>
        <item x="1424"/>
        <item x="1431"/>
        <item x="1433"/>
        <item x="1442"/>
        <item x="1448"/>
        <item x="1434"/>
        <item x="1436"/>
        <item x="1440"/>
        <item x="1439"/>
        <item x="1441"/>
        <item x="1444"/>
        <item x="1447"/>
        <item x="1449"/>
        <item x="1445"/>
        <item x="1443"/>
        <item x="1450"/>
        <item x="1452"/>
        <item x="1453"/>
        <item x="1455"/>
        <item x="1457"/>
        <item x="1451"/>
        <item x="1454"/>
        <item x="1446"/>
        <item x="1432"/>
        <item x="143"/>
        <item t="default"/>
      </items>
    </pivotField>
    <pivotField compact="0" showAll="0">
      <items count="769">
        <item x="28"/>
        <item x="290"/>
        <item x="679"/>
        <item x="97"/>
        <item x="641"/>
        <item x="496"/>
        <item x="341"/>
        <item x="739"/>
        <item x="380"/>
        <item x="625"/>
        <item x="181"/>
        <item x="734"/>
        <item x="605"/>
        <item x="706"/>
        <item x="247"/>
        <item x="426"/>
        <item x="571"/>
        <item x="511"/>
        <item x="349"/>
        <item x="512"/>
        <item x="465"/>
        <item x="546"/>
        <item x="570"/>
        <item x="96"/>
        <item x="288"/>
        <item x="179"/>
        <item x="674"/>
        <item x="631"/>
        <item x="120"/>
        <item x="342"/>
        <item x="225"/>
        <item x="657"/>
        <item x="487"/>
        <item x="596"/>
        <item x="116"/>
        <item x="319"/>
        <item x="212"/>
        <item x="167"/>
        <item x="692"/>
        <item x="636"/>
        <item x="125"/>
        <item x="613"/>
        <item x="18"/>
        <item x="316"/>
        <item x="32"/>
        <item x="624"/>
        <item x="429"/>
        <item x="339"/>
        <item x="298"/>
        <item x="123"/>
        <item x="403"/>
        <item x="536"/>
        <item x="737"/>
        <item x="639"/>
        <item x="214"/>
        <item x="364"/>
        <item x="741"/>
        <item x="434"/>
        <item x="702"/>
        <item x="466"/>
        <item x="265"/>
        <item x="578"/>
        <item x="351"/>
        <item x="37"/>
        <item x="69"/>
        <item x="118"/>
        <item x="590"/>
        <item x="145"/>
        <item x="471"/>
        <item x="387"/>
        <item x="59"/>
        <item x="193"/>
        <item x="680"/>
        <item x="444"/>
        <item x="50"/>
        <item x="730"/>
        <item x="336"/>
        <item x="197"/>
        <item x="35"/>
        <item x="675"/>
        <item x="447"/>
        <item x="344"/>
        <item x="567"/>
        <item x="539"/>
        <item x="686"/>
        <item x="689"/>
        <item x="279"/>
        <item x="315"/>
        <item x="198"/>
        <item x="436"/>
        <item x="66"/>
        <item x="600"/>
        <item x="766"/>
        <item x="484"/>
        <item x="226"/>
        <item x="320"/>
        <item x="173"/>
        <item x="150"/>
        <item x="311"/>
        <item x="719"/>
        <item x="93"/>
        <item x="598"/>
        <item x="36"/>
        <item x="219"/>
        <item x="488"/>
        <item x="67"/>
        <item x="698"/>
        <item x="505"/>
        <item x="350"/>
        <item x="638"/>
        <item x="267"/>
        <item x="751"/>
        <item x="215"/>
        <item x="433"/>
        <item x="699"/>
        <item x="246"/>
        <item x="584"/>
        <item x="141"/>
        <item x="412"/>
        <item x="284"/>
        <item x="490"/>
        <item x="616"/>
        <item x="137"/>
        <item x="166"/>
        <item x="754"/>
        <item x="762"/>
        <item x="425"/>
        <item x="365"/>
        <item x="383"/>
        <item x="335"/>
        <item x="392"/>
        <item x="759"/>
        <item x="76"/>
        <item x="609"/>
        <item x="377"/>
        <item x="531"/>
        <item x="42"/>
        <item x="744"/>
        <item x="583"/>
        <item x="651"/>
        <item x="469"/>
        <item x="543"/>
        <item x="345"/>
        <item x="121"/>
        <item x="106"/>
        <item x="323"/>
        <item x="207"/>
        <item x="22"/>
        <item x="362"/>
        <item x="333"/>
        <item x="68"/>
        <item x="446"/>
        <item x="643"/>
        <item x="13"/>
        <item x="504"/>
        <item x="260"/>
        <item x="454"/>
        <item x="620"/>
        <item x="399"/>
        <item x="547"/>
        <item x="139"/>
        <item x="131"/>
        <item x="113"/>
        <item x="652"/>
        <item x="128"/>
        <item x="190"/>
        <item x="559"/>
        <item x="261"/>
        <item x="735"/>
        <item x="312"/>
        <item x="405"/>
        <item x="513"/>
        <item x="20"/>
        <item x="671"/>
        <item x="156"/>
        <item x="88"/>
        <item x="157"/>
        <item x="301"/>
        <item x="705"/>
        <item x="499"/>
        <item x="5"/>
        <item x="597"/>
        <item x="235"/>
        <item x="601"/>
        <item x="593"/>
        <item x="24"/>
        <item x="495"/>
        <item x="700"/>
        <item x="175"/>
        <item x="685"/>
        <item x="272"/>
        <item x="292"/>
        <item x="356"/>
        <item x="483"/>
        <item x="83"/>
        <item x="60"/>
        <item x="449"/>
        <item x="161"/>
        <item x="508"/>
        <item x="65"/>
        <item x="245"/>
        <item x="174"/>
        <item x="431"/>
        <item x="695"/>
        <item x="615"/>
        <item x="617"/>
        <item x="313"/>
        <item x="280"/>
        <item x="440"/>
        <item x="450"/>
        <item x="477"/>
        <item x="746"/>
        <item x="201"/>
        <item x="592"/>
        <item x="658"/>
        <item x="755"/>
        <item x="507"/>
        <item x="388"/>
        <item x="628"/>
        <item x="210"/>
        <item x="662"/>
        <item x="92"/>
        <item x="382"/>
        <item x="479"/>
        <item x="354"/>
        <item x="194"/>
        <item x="322"/>
        <item x="516"/>
        <item x="126"/>
        <item x="537"/>
        <item x="33"/>
        <item x="11"/>
        <item x="556"/>
        <item x="263"/>
        <item x="287"/>
        <item x="107"/>
        <item x="379"/>
        <item x="49"/>
        <item x="180"/>
        <item x="3"/>
        <item x="148"/>
        <item x="259"/>
        <item x="478"/>
        <item x="599"/>
        <item x="82"/>
        <item x="7"/>
        <item x="542"/>
        <item x="514"/>
        <item x="623"/>
        <item x="500"/>
        <item x="557"/>
        <item x="396"/>
        <item x="146"/>
        <item x="202"/>
        <item x="159"/>
        <item x="732"/>
        <item x="540"/>
        <item x="102"/>
        <item x="711"/>
        <item x="386"/>
        <item x="112"/>
        <item x="393"/>
        <item x="687"/>
        <item x="709"/>
        <item x="410"/>
        <item x="275"/>
        <item x="6"/>
        <item x="580"/>
        <item x="229"/>
        <item x="545"/>
        <item x="482"/>
        <item x="510"/>
        <item x="635"/>
        <item x="138"/>
        <item x="644"/>
        <item x="55"/>
        <item x="220"/>
        <item x="561"/>
        <item x="358"/>
        <item x="357"/>
        <item x="110"/>
        <item x="23"/>
        <item x="38"/>
        <item x="46"/>
        <item x="503"/>
        <item x="162"/>
        <item x="310"/>
        <item x="211"/>
        <item x="134"/>
        <item x="206"/>
        <item x="404"/>
        <item x="151"/>
        <item x="738"/>
        <item x="56"/>
        <item x="391"/>
        <item x="416"/>
        <item x="340"/>
        <item x="463"/>
        <item x="745"/>
        <item x="176"/>
        <item x="717"/>
        <item x="119"/>
        <item x="731"/>
        <item x="494"/>
        <item x="62"/>
        <item x="129"/>
        <item x="378"/>
        <item x="565"/>
        <item x="642"/>
        <item x="26"/>
        <item x="519"/>
        <item x="390"/>
        <item x="649"/>
        <item x="142"/>
        <item x="117"/>
        <item x="538"/>
        <item x="442"/>
        <item x="213"/>
        <item x="594"/>
        <item x="660"/>
        <item x="4"/>
        <item x="262"/>
        <item x="572"/>
        <item x="184"/>
        <item x="764"/>
        <item x="242"/>
        <item x="299"/>
        <item x="309"/>
        <item x="324"/>
        <item x="529"/>
        <item x="673"/>
        <item x="395"/>
        <item x="182"/>
        <item x="114"/>
        <item x="187"/>
        <item x="400"/>
        <item x="422"/>
        <item x="196"/>
        <item x="163"/>
        <item x="332"/>
        <item x="682"/>
        <item x="736"/>
        <item x="480"/>
        <item x="424"/>
        <item x="550"/>
        <item x="560"/>
        <item x="191"/>
        <item x="189"/>
        <item x="155"/>
        <item x="160"/>
        <item x="637"/>
        <item x="664"/>
        <item x="707"/>
        <item x="228"/>
        <item x="548"/>
        <item x="209"/>
        <item x="491"/>
        <item x="523"/>
        <item x="321"/>
        <item x="80"/>
        <item x="271"/>
        <item x="40"/>
        <item x="302"/>
        <item x="423"/>
        <item x="177"/>
        <item x="677"/>
        <item x="251"/>
        <item x="435"/>
        <item x="178"/>
        <item x="295"/>
        <item x="527"/>
        <item x="721"/>
        <item x="723"/>
        <item x="530"/>
        <item x="369"/>
        <item x="418"/>
        <item x="627"/>
        <item x="509"/>
        <item x="21"/>
        <item x="361"/>
        <item x="208"/>
        <item x="663"/>
        <item x="282"/>
        <item x="133"/>
        <item x="94"/>
        <item x="71"/>
        <item x="249"/>
        <item x="77"/>
        <item x="334"/>
        <item x="587"/>
        <item x="122"/>
        <item x="240"/>
        <item x="558"/>
        <item x="549"/>
        <item x="758"/>
        <item x="406"/>
        <item x="693"/>
        <item x="654"/>
        <item x="581"/>
        <item x="714"/>
        <item x="90"/>
        <item x="84"/>
        <item x="432"/>
        <item x="248"/>
        <item x="53"/>
        <item x="337"/>
        <item x="47"/>
        <item x="611"/>
        <item x="417"/>
        <item x="427"/>
        <item x="669"/>
        <item x="79"/>
        <item x="716"/>
        <item x="710"/>
        <item x="269"/>
        <item x="326"/>
        <item x="169"/>
        <item x="165"/>
        <item x="743"/>
        <item x="305"/>
        <item x="78"/>
        <item x="606"/>
        <item x="626"/>
        <item x="640"/>
        <item x="421"/>
        <item x="690"/>
        <item x="681"/>
        <item x="136"/>
        <item x="54"/>
        <item x="29"/>
        <item x="373"/>
        <item x="306"/>
        <item x="115"/>
        <item x="407"/>
        <item x="2"/>
        <item x="694"/>
        <item x="665"/>
        <item x="701"/>
        <item x="296"/>
        <item x="720"/>
        <item x="98"/>
        <item x="688"/>
        <item x="428"/>
        <item x="461"/>
        <item x="230"/>
        <item x="553"/>
        <item x="670"/>
        <item x="370"/>
        <item x="562"/>
        <item x="729"/>
        <item x="270"/>
        <item x="222"/>
        <item x="224"/>
        <item x="604"/>
        <item x="493"/>
        <item x="747"/>
        <item x="633"/>
        <item x="573"/>
        <item x="39"/>
        <item x="72"/>
        <item x="451"/>
        <item x="409"/>
        <item x="430"/>
        <item x="441"/>
        <item x="63"/>
        <item x="31"/>
        <item x="459"/>
        <item x="172"/>
        <item x="612"/>
        <item x="346"/>
        <item x="468"/>
        <item x="338"/>
        <item x="582"/>
        <item x="227"/>
        <item x="419"/>
        <item x="99"/>
        <item x="460"/>
        <item x="170"/>
        <item x="481"/>
        <item x="506"/>
        <item x="303"/>
        <item x="9"/>
        <item x="453"/>
        <item x="748"/>
        <item x="221"/>
        <item x="124"/>
        <item x="278"/>
        <item x="653"/>
        <item x="588"/>
        <item x="708"/>
        <item x="697"/>
        <item x="355"/>
        <item x="544"/>
        <item x="127"/>
        <item x="256"/>
        <item x="659"/>
        <item x="185"/>
        <item x="667"/>
        <item x="586"/>
        <item x="217"/>
        <item x="231"/>
        <item x="347"/>
        <item x="273"/>
        <item x="632"/>
        <item x="661"/>
        <item x="397"/>
        <item x="473"/>
        <item x="171"/>
        <item x="293"/>
        <item x="532"/>
        <item x="485"/>
        <item x="713"/>
        <item x="476"/>
        <item x="252"/>
        <item x="308"/>
        <item x="51"/>
        <item x="740"/>
        <item x="475"/>
        <item x="456"/>
        <item x="285"/>
        <item x="158"/>
        <item x="724"/>
        <item x="331"/>
        <item x="318"/>
        <item x="348"/>
        <item x="385"/>
        <item x="647"/>
        <item x="381"/>
        <item x="535"/>
        <item x="564"/>
        <item x="164"/>
        <item x="761"/>
        <item x="563"/>
        <item x="140"/>
        <item x="372"/>
        <item x="135"/>
        <item x="650"/>
        <item x="541"/>
        <item x="704"/>
        <item x="534"/>
        <item x="343"/>
        <item x="501"/>
        <item x="415"/>
        <item x="552"/>
        <item x="591"/>
        <item x="366"/>
        <item x="16"/>
        <item x="254"/>
        <item x="243"/>
        <item x="147"/>
        <item x="132"/>
        <item x="458"/>
        <item x="143"/>
        <item x="576"/>
        <item x="725"/>
        <item x="281"/>
        <item x="715"/>
        <item x="276"/>
        <item x="579"/>
        <item x="765"/>
        <item x="100"/>
        <item x="492"/>
        <item x="676"/>
        <item x="437"/>
        <item x="375"/>
        <item x="763"/>
        <item x="199"/>
        <item x="648"/>
        <item x="733"/>
        <item x="455"/>
        <item x="655"/>
        <item x="420"/>
        <item x="678"/>
        <item x="91"/>
        <item x="216"/>
        <item x="607"/>
        <item x="646"/>
        <item x="203"/>
        <item x="718"/>
        <item x="44"/>
        <item x="555"/>
        <item x="528"/>
        <item x="464"/>
        <item x="668"/>
        <item x="58"/>
        <item x="742"/>
        <item x="502"/>
        <item x="87"/>
        <item x="522"/>
        <item x="517"/>
        <item x="188"/>
        <item x="610"/>
        <item x="398"/>
        <item x="283"/>
        <item x="52"/>
        <item x="27"/>
        <item x="15"/>
        <item x="672"/>
        <item x="277"/>
        <item x="204"/>
        <item x="325"/>
        <item x="756"/>
        <item x="551"/>
        <item x="448"/>
        <item x="443"/>
        <item x="328"/>
        <item x="726"/>
        <item x="75"/>
        <item x="574"/>
        <item x="237"/>
        <item x="327"/>
        <item x="154"/>
        <item x="696"/>
        <item x="108"/>
        <item x="595"/>
        <item x="234"/>
        <item x="317"/>
        <item x="258"/>
        <item x="622"/>
        <item x="109"/>
        <item x="81"/>
        <item x="257"/>
        <item x="445"/>
        <item x="192"/>
        <item x="589"/>
        <item x="752"/>
        <item x="467"/>
        <item x="205"/>
        <item x="691"/>
        <item x="329"/>
        <item x="264"/>
        <item x="73"/>
        <item x="48"/>
        <item x="74"/>
        <item x="749"/>
        <item x="666"/>
        <item x="376"/>
        <item x="521"/>
        <item x="105"/>
        <item x="457"/>
        <item x="1"/>
        <item x="314"/>
        <item x="291"/>
        <item x="153"/>
        <item x="621"/>
        <item x="233"/>
        <item x="168"/>
        <item x="401"/>
        <item x="304"/>
        <item x="533"/>
        <item x="89"/>
        <item x="64"/>
        <item x="103"/>
        <item x="645"/>
        <item x="760"/>
        <item x="438"/>
        <item x="603"/>
        <item x="728"/>
        <item x="57"/>
        <item x="86"/>
        <item x="268"/>
        <item x="498"/>
        <item x="144"/>
        <item x="104"/>
        <item x="250"/>
        <item x="43"/>
        <item x="353"/>
        <item x="472"/>
        <item x="330"/>
        <item x="85"/>
        <item x="8"/>
        <item x="359"/>
        <item x="274"/>
        <item x="61"/>
        <item x="241"/>
        <item x="12"/>
        <item x="462"/>
        <item x="394"/>
        <item x="634"/>
        <item x="577"/>
        <item x="195"/>
        <item x="618"/>
        <item x="360"/>
        <item x="111"/>
        <item x="630"/>
        <item x="70"/>
        <item x="149"/>
        <item x="614"/>
        <item x="152"/>
        <item x="307"/>
        <item x="300"/>
        <item x="569"/>
        <item x="374"/>
        <item x="384"/>
        <item x="568"/>
        <item x="30"/>
        <item x="218"/>
        <item x="408"/>
        <item x="474"/>
        <item x="238"/>
        <item x="439"/>
        <item x="683"/>
        <item x="14"/>
        <item x="255"/>
        <item x="41"/>
        <item x="750"/>
        <item x="566"/>
        <item x="45"/>
        <item x="525"/>
        <item x="554"/>
        <item x="0"/>
        <item x="236"/>
        <item x="520"/>
        <item x="183"/>
        <item x="130"/>
        <item x="200"/>
        <item x="402"/>
        <item x="367"/>
        <item x="239"/>
        <item x="629"/>
        <item x="526"/>
        <item x="253"/>
        <item x="489"/>
        <item x="656"/>
        <item x="722"/>
        <item x="352"/>
        <item x="712"/>
        <item x="470"/>
        <item x="757"/>
        <item x="518"/>
        <item x="25"/>
        <item x="294"/>
        <item x="413"/>
        <item x="34"/>
        <item x="17"/>
        <item x="575"/>
        <item x="186"/>
        <item x="266"/>
        <item x="411"/>
        <item x="10"/>
        <item x="19"/>
        <item x="286"/>
        <item x="619"/>
        <item x="289"/>
        <item x="753"/>
        <item x="585"/>
        <item x="727"/>
        <item x="363"/>
        <item x="703"/>
        <item x="368"/>
        <item x="486"/>
        <item x="389"/>
        <item x="608"/>
        <item x="244"/>
        <item x="602"/>
        <item x="223"/>
        <item x="297"/>
        <item x="101"/>
        <item x="232"/>
        <item x="684"/>
        <item x="497"/>
        <item x="452"/>
        <item x="524"/>
        <item x="414"/>
        <item x="371"/>
        <item x="95"/>
        <item x="515"/>
        <item x="767"/>
        <item t="default"/>
      </items>
    </pivotField>
    <pivotField compact="0" showAll="0">
      <items count="22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7"/>
        <item x="466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2"/>
        <item x="1971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t="default"/>
      </items>
    </pivotField>
    <pivotField compact="0" showAll="0">
      <items count="874">
        <item x="618"/>
        <item x="479"/>
        <item x="524"/>
        <item x="460"/>
        <item x="114"/>
        <item x="344"/>
        <item x="176"/>
        <item x="780"/>
        <item x="95"/>
        <item x="181"/>
        <item x="459"/>
        <item x="536"/>
        <item x="59"/>
        <item x="90"/>
        <item x="455"/>
        <item x="530"/>
        <item x="612"/>
        <item x="817"/>
        <item x="696"/>
        <item x="565"/>
        <item x="571"/>
        <item x="527"/>
        <item x="591"/>
        <item x="702"/>
        <item x="537"/>
        <item x="197"/>
        <item x="819"/>
        <item x="150"/>
        <item x="299"/>
        <item x="489"/>
        <item x="78"/>
        <item x="518"/>
        <item x="143"/>
        <item x="146"/>
        <item x="678"/>
        <item x="58"/>
        <item x="349"/>
        <item x="642"/>
        <item x="638"/>
        <item x="458"/>
        <item x="391"/>
        <item x="639"/>
        <item x="641"/>
        <item x="640"/>
        <item x="609"/>
        <item x="648"/>
        <item x="550"/>
        <item x="291"/>
        <item x="125"/>
        <item x="494"/>
        <item x="846"/>
        <item x="228"/>
        <item x="277"/>
        <item x="783"/>
        <item x="826"/>
        <item x="53"/>
        <item x="267"/>
        <item x="752"/>
        <item x="159"/>
        <item x="595"/>
        <item x="764"/>
        <item x="203"/>
        <item x="103"/>
        <item x="123"/>
        <item x="147"/>
        <item x="204"/>
        <item x="133"/>
        <item x="475"/>
        <item x="792"/>
        <item x="338"/>
        <item x="430"/>
        <item x="507"/>
        <item x="91"/>
        <item x="52"/>
        <item x="677"/>
        <item x="54"/>
        <item x="587"/>
        <item x="47"/>
        <item x="265"/>
        <item x="186"/>
        <item x="785"/>
        <item x="246"/>
        <item x="375"/>
        <item x="396"/>
        <item x="829"/>
        <item x="828"/>
        <item x="790"/>
        <item x="532"/>
        <item x="80"/>
        <item x="693"/>
        <item x="649"/>
        <item x="18"/>
        <item x="694"/>
        <item x="202"/>
        <item x="734"/>
        <item x="549"/>
        <item x="548"/>
        <item x="307"/>
        <item x="858"/>
        <item x="647"/>
        <item x="575"/>
        <item x="259"/>
        <item x="378"/>
        <item x="686"/>
        <item x="533"/>
        <item x="407"/>
        <item x="439"/>
        <item x="264"/>
        <item x="477"/>
        <item x="182"/>
        <item x="38"/>
        <item x="534"/>
        <item x="332"/>
        <item x="43"/>
        <item x="515"/>
        <item x="481"/>
        <item x="179"/>
        <item x="16"/>
        <item x="388"/>
        <item x="422"/>
        <item x="79"/>
        <item x="831"/>
        <item x="158"/>
        <item x="801"/>
        <item x="660"/>
        <item x="606"/>
        <item x="74"/>
        <item x="733"/>
        <item x="15"/>
        <item x="736"/>
        <item x="333"/>
        <item x="446"/>
        <item x="29"/>
        <item x="65"/>
        <item x="674"/>
        <item x="385"/>
        <item x="544"/>
        <item x="322"/>
        <item x="261"/>
        <item x="340"/>
        <item x="851"/>
        <item x="807"/>
        <item x="306"/>
        <item x="366"/>
        <item x="546"/>
        <item x="195"/>
        <item x="257"/>
        <item x="512"/>
        <item x="289"/>
        <item x="761"/>
        <item x="526"/>
        <item x="584"/>
        <item x="671"/>
        <item x="493"/>
        <item x="841"/>
        <item x="235"/>
        <item x="436"/>
        <item x="559"/>
        <item x="361"/>
        <item x="311"/>
        <item x="390"/>
        <item x="865"/>
        <item x="803"/>
        <item x="522"/>
        <item x="215"/>
        <item x="613"/>
        <item x="326"/>
        <item x="151"/>
        <item x="44"/>
        <item x="663"/>
        <item x="88"/>
        <item x="726"/>
        <item x="401"/>
        <item x="409"/>
        <item x="189"/>
        <item x="541"/>
        <item x="112"/>
        <item x="510"/>
        <item x="496"/>
        <item x="763"/>
        <item x="115"/>
        <item x="624"/>
        <item x="654"/>
        <item x="85"/>
        <item x="428"/>
        <item x="739"/>
        <item x="172"/>
        <item x="542"/>
        <item x="121"/>
        <item x="295"/>
        <item x="244"/>
        <item x="836"/>
        <item x="389"/>
        <item x="718"/>
        <item x="314"/>
        <item x="5"/>
        <item x="9"/>
        <item x="106"/>
        <item x="597"/>
        <item x="164"/>
        <item x="620"/>
        <item x="669"/>
        <item x="528"/>
        <item x="615"/>
        <item x="483"/>
        <item x="578"/>
        <item x="81"/>
        <item x="645"/>
        <item x="416"/>
        <item x="156"/>
        <item x="113"/>
        <item x="747"/>
        <item x="28"/>
        <item x="272"/>
        <item x="273"/>
        <item x="51"/>
        <item x="130"/>
        <item x="144"/>
        <item x="502"/>
        <item x="861"/>
        <item x="732"/>
        <item x="262"/>
        <item x="810"/>
        <item x="690"/>
        <item x="414"/>
        <item x="413"/>
        <item x="3"/>
        <item x="513"/>
        <item x="365"/>
        <item x="599"/>
        <item x="22"/>
        <item x="321"/>
        <item x="82"/>
        <item x="454"/>
        <item x="350"/>
        <item x="23"/>
        <item x="400"/>
        <item x="71"/>
        <item x="331"/>
        <item x="359"/>
        <item x="470"/>
        <item x="27"/>
        <item x="452"/>
        <item x="626"/>
        <item x="525"/>
        <item x="191"/>
        <item x="695"/>
        <item x="254"/>
        <item x="56"/>
        <item x="348"/>
        <item x="30"/>
        <item x="94"/>
        <item x="782"/>
        <item x="358"/>
        <item x="485"/>
        <item x="282"/>
        <item x="741"/>
        <item x="135"/>
        <item x="50"/>
        <item x="424"/>
        <item x="42"/>
        <item x="856"/>
        <item x="500"/>
        <item x="238"/>
        <item x="766"/>
        <item x="421"/>
        <item x="519"/>
        <item x="731"/>
        <item x="288"/>
        <item x="207"/>
        <item x="848"/>
        <item x="219"/>
        <item x="371"/>
        <item x="196"/>
        <item x="670"/>
        <item x="317"/>
        <item x="279"/>
        <item x="811"/>
        <item x="504"/>
        <item x="253"/>
        <item x="631"/>
        <item x="547"/>
        <item x="822"/>
        <item x="356"/>
        <item x="676"/>
        <item x="278"/>
        <item x="786"/>
        <item x="290"/>
        <item x="495"/>
        <item x="646"/>
        <item x="250"/>
        <item x="771"/>
        <item x="308"/>
        <item x="835"/>
        <item x="412"/>
        <item x="450"/>
        <item x="814"/>
        <item x="102"/>
        <item x="84"/>
        <item x="872"/>
        <item x="505"/>
        <item x="543"/>
        <item x="242"/>
        <item x="679"/>
        <item x="635"/>
        <item x="445"/>
        <item x="8"/>
        <item x="192"/>
        <item x="478"/>
        <item x="99"/>
        <item x="170"/>
        <item x="758"/>
        <item x="320"/>
        <item x="336"/>
        <item x="762"/>
        <item x="199"/>
        <item x="468"/>
        <item x="169"/>
        <item x="300"/>
        <item x="517"/>
        <item x="373"/>
        <item x="553"/>
        <item x="521"/>
        <item x="382"/>
        <item x="423"/>
        <item x="218"/>
        <item x="655"/>
        <item x="154"/>
        <item x="451"/>
        <item x="551"/>
        <item x="126"/>
        <item x="869"/>
        <item x="738"/>
        <item x="73"/>
        <item x="827"/>
        <item x="698"/>
        <item x="788"/>
        <item x="345"/>
        <item x="167"/>
        <item x="659"/>
        <item x="324"/>
        <item x="364"/>
        <item x="462"/>
        <item x="563"/>
        <item x="630"/>
        <item x="755"/>
        <item x="230"/>
        <item x="806"/>
        <item x="636"/>
        <item x="256"/>
        <item x="745"/>
        <item x="369"/>
        <item x="832"/>
        <item x="39"/>
        <item x="700"/>
        <item x="303"/>
        <item x="127"/>
        <item x="625"/>
        <item x="556"/>
        <item x="316"/>
        <item x="108"/>
        <item x="661"/>
        <item x="716"/>
        <item x="224"/>
        <item x="717"/>
        <item x="429"/>
        <item x="772"/>
        <item x="813"/>
        <item x="809"/>
        <item x="25"/>
        <item x="275"/>
        <item x="63"/>
        <item x="383"/>
        <item x="839"/>
        <item x="12"/>
        <item x="601"/>
        <item x="471"/>
        <item x="464"/>
        <item x="280"/>
        <item x="24"/>
        <item x="155"/>
        <item x="168"/>
        <item x="805"/>
        <item x="667"/>
        <item x="100"/>
        <item x="476"/>
        <item x="417"/>
        <item x="484"/>
        <item x="92"/>
        <item x="707"/>
        <item x="531"/>
        <item x="337"/>
        <item x="480"/>
        <item x="491"/>
        <item x="664"/>
        <item x="845"/>
        <item x="619"/>
        <item x="682"/>
        <item x="107"/>
        <item x="386"/>
        <item x="492"/>
        <item x="231"/>
        <item x="334"/>
        <item x="232"/>
        <item x="220"/>
        <item x="292"/>
        <item x="309"/>
        <item x="794"/>
        <item x="800"/>
        <item x="796"/>
        <item x="444"/>
        <item x="443"/>
        <item x="442"/>
        <item x="600"/>
        <item x="607"/>
        <item x="665"/>
        <item x="622"/>
        <item x="605"/>
        <item x="585"/>
        <item x="241"/>
        <item x="213"/>
        <item x="40"/>
        <item x="352"/>
        <item x="866"/>
        <item x="579"/>
        <item x="815"/>
        <item x="132"/>
        <item x="165"/>
        <item x="706"/>
        <item x="637"/>
        <item x="818"/>
        <item x="723"/>
        <item x="824"/>
        <item x="161"/>
        <item x="862"/>
        <item x="650"/>
        <item x="837"/>
        <item x="509"/>
        <item x="410"/>
        <item x="4"/>
        <item x="724"/>
        <item x="379"/>
        <item x="566"/>
        <item x="149"/>
        <item x="628"/>
        <item x="124"/>
        <item x="162"/>
        <item x="233"/>
        <item x="680"/>
        <item x="701"/>
        <item x="652"/>
        <item x="853"/>
        <item x="569"/>
        <item x="730"/>
        <item x="617"/>
        <item x="41"/>
        <item x="632"/>
        <item x="351"/>
        <item x="268"/>
        <item x="201"/>
        <item x="552"/>
        <item x="402"/>
        <item x="239"/>
        <item x="699"/>
        <item x="859"/>
        <item x="461"/>
        <item x="711"/>
        <item x="251"/>
        <item x="11"/>
        <item x="756"/>
        <item x="200"/>
        <item x="247"/>
        <item x="554"/>
        <item x="117"/>
        <item x="208"/>
        <item x="258"/>
        <item x="283"/>
        <item x="225"/>
        <item x="173"/>
        <item x="784"/>
        <item x="248"/>
        <item x="852"/>
        <item x="463"/>
        <item x="188"/>
        <item x="216"/>
        <item x="266"/>
        <item x="403"/>
        <item x="570"/>
        <item x="37"/>
        <item x="353"/>
        <item x="294"/>
        <item x="384"/>
        <item x="141"/>
        <item x="497"/>
        <item x="843"/>
        <item x="70"/>
        <item x="740"/>
        <item x="69"/>
        <item x="297"/>
        <item x="119"/>
        <item x="586"/>
        <item x="142"/>
        <item x="588"/>
        <item x="710"/>
        <item x="19"/>
        <item x="183"/>
        <item x="68"/>
        <item x="89"/>
        <item x="237"/>
        <item x="87"/>
        <item x="271"/>
        <item x="486"/>
        <item x="212"/>
        <item x="725"/>
        <item x="812"/>
        <item x="270"/>
        <item x="791"/>
        <item x="427"/>
        <item x="685"/>
        <item x="757"/>
        <item x="576"/>
        <item x="260"/>
        <item x="408"/>
        <item x="160"/>
        <item x="129"/>
        <item x="109"/>
        <item x="662"/>
        <item x="64"/>
        <item x="516"/>
        <item x="523"/>
        <item x="870"/>
        <item x="499"/>
        <item x="683"/>
        <item x="453"/>
        <item x="406"/>
        <item x="46"/>
        <item x="122"/>
        <item x="799"/>
        <item x="598"/>
        <item x="793"/>
        <item x="245"/>
        <item x="31"/>
        <item x="474"/>
        <item x="227"/>
        <item x="689"/>
        <item x="387"/>
        <item x="580"/>
        <item x="376"/>
        <item x="854"/>
        <item x="367"/>
        <item x="341"/>
        <item x="562"/>
        <item x="399"/>
        <item x="539"/>
        <item x="1"/>
        <item x="449"/>
        <item x="426"/>
        <item x="287"/>
        <item x="644"/>
        <item x="301"/>
        <item x="767"/>
        <item x="240"/>
        <item x="633"/>
        <item x="229"/>
        <item x="804"/>
        <item x="223"/>
        <item x="535"/>
        <item x="138"/>
        <item x="139"/>
        <item x="120"/>
        <item x="86"/>
        <item x="236"/>
        <item x="555"/>
        <item x="411"/>
        <item x="209"/>
        <item x="789"/>
        <item x="116"/>
        <item x="604"/>
        <item x="487"/>
        <item x="589"/>
        <item x="330"/>
        <item x="715"/>
        <item x="705"/>
        <item x="602"/>
        <item x="703"/>
        <item x="137"/>
        <item x="808"/>
        <item x="737"/>
        <item x="508"/>
        <item x="134"/>
        <item x="742"/>
        <item x="284"/>
        <item x="205"/>
        <item x="310"/>
        <item x="55"/>
        <item x="744"/>
        <item x="363"/>
        <item x="437"/>
        <item x="298"/>
        <item x="83"/>
        <item x="328"/>
        <item x="93"/>
        <item x="313"/>
        <item x="327"/>
        <item x="781"/>
        <item x="568"/>
        <item x="721"/>
        <item x="688"/>
        <item x="163"/>
        <item x="136"/>
        <item x="616"/>
        <item x="226"/>
        <item x="190"/>
        <item x="374"/>
        <item x="319"/>
        <item x="393"/>
        <item x="354"/>
        <item x="684"/>
        <item x="21"/>
        <item x="769"/>
        <item x="431"/>
        <item x="529"/>
        <item x="395"/>
        <item x="673"/>
        <item x="166"/>
        <item x="750"/>
        <item x="833"/>
        <item x="281"/>
        <item x="746"/>
        <item x="435"/>
        <item x="77"/>
        <item x="779"/>
        <item x="174"/>
        <item x="425"/>
        <item x="567"/>
        <item x="357"/>
        <item x="145"/>
        <item x="347"/>
        <item x="175"/>
        <item x="753"/>
        <item x="13"/>
        <item x="838"/>
        <item x="574"/>
        <item x="67"/>
        <item x="482"/>
        <item x="691"/>
        <item x="770"/>
        <item x="593"/>
        <item x="592"/>
        <item x="148"/>
        <item x="847"/>
        <item x="729"/>
        <item x="152"/>
        <item x="221"/>
        <item x="564"/>
        <item x="623"/>
        <item x="304"/>
        <item x="538"/>
        <item x="111"/>
        <item x="217"/>
        <item x="339"/>
        <item x="614"/>
        <item x="581"/>
        <item x="860"/>
        <item x="681"/>
        <item x="72"/>
        <item x="749"/>
        <item x="863"/>
        <item x="692"/>
        <item x="180"/>
        <item x="798"/>
        <item x="343"/>
        <item x="17"/>
        <item x="296"/>
        <item x="211"/>
        <item x="472"/>
        <item x="184"/>
        <item x="857"/>
        <item x="438"/>
        <item x="76"/>
        <item x="697"/>
        <item x="608"/>
        <item x="198"/>
        <item x="285"/>
        <item x="712"/>
        <item x="372"/>
        <item x="713"/>
        <item x="419"/>
        <item x="7"/>
        <item x="6"/>
        <item x="104"/>
        <item x="105"/>
        <item x="842"/>
        <item x="392"/>
        <item x="473"/>
        <item x="32"/>
        <item x="49"/>
        <item x="774"/>
        <item x="153"/>
        <item x="274"/>
        <item x="855"/>
        <item x="802"/>
        <item x="2"/>
        <item x="323"/>
        <item x="75"/>
        <item x="26"/>
        <item x="118"/>
        <item x="775"/>
        <item x="658"/>
        <item x="60"/>
        <item x="590"/>
        <item x="263"/>
        <item x="243"/>
        <item x="193"/>
        <item x="545"/>
        <item x="432"/>
        <item x="404"/>
        <item x="128"/>
        <item x="871"/>
        <item x="45"/>
        <item x="96"/>
        <item x="558"/>
        <item x="447"/>
        <item x="714"/>
        <item x="434"/>
        <item x="666"/>
        <item x="823"/>
        <item x="795"/>
        <item x="754"/>
        <item x="776"/>
        <item x="656"/>
        <item x="759"/>
        <item x="346"/>
        <item x="708"/>
        <item x="467"/>
        <item x="821"/>
        <item x="751"/>
        <item x="503"/>
        <item x="457"/>
        <item x="210"/>
        <item x="377"/>
        <item x="864"/>
        <item x="611"/>
        <item x="777"/>
        <item x="511"/>
        <item x="97"/>
        <item x="465"/>
        <item x="110"/>
        <item x="157"/>
        <item x="840"/>
        <item x="35"/>
        <item x="62"/>
        <item x="98"/>
        <item x="187"/>
        <item x="420"/>
        <item x="234"/>
        <item x="594"/>
        <item x="305"/>
        <item x="368"/>
        <item x="398"/>
        <item x="466"/>
        <item x="850"/>
        <item x="14"/>
        <item x="653"/>
        <item x="867"/>
        <item x="643"/>
        <item x="668"/>
        <item x="687"/>
        <item x="787"/>
        <item x="561"/>
        <item x="222"/>
        <item x="760"/>
        <item x="293"/>
        <item x="318"/>
        <item x="596"/>
        <item x="249"/>
        <item x="214"/>
        <item x="627"/>
        <item x="557"/>
        <item x="773"/>
        <item x="778"/>
        <item x="868"/>
        <item x="252"/>
        <item x="177"/>
        <item x="657"/>
        <item x="433"/>
        <item x="418"/>
        <item x="441"/>
        <item x="560"/>
        <item x="194"/>
        <item x="765"/>
        <item x="342"/>
        <item x="834"/>
        <item x="704"/>
        <item x="360"/>
        <item x="728"/>
        <item x="735"/>
        <item x="797"/>
        <item x="743"/>
        <item x="572"/>
        <item x="381"/>
        <item x="514"/>
        <item x="370"/>
        <item x="276"/>
        <item x="722"/>
        <item x="255"/>
        <item x="48"/>
        <item x="325"/>
        <item x="621"/>
        <item x="315"/>
        <item x="335"/>
        <item x="727"/>
        <item x="498"/>
        <item x="675"/>
        <item x="380"/>
        <item x="603"/>
        <item x="10"/>
        <item x="405"/>
        <item x="629"/>
        <item x="66"/>
        <item x="394"/>
        <item x="490"/>
        <item x="506"/>
        <item x="488"/>
        <item x="540"/>
        <item x="456"/>
        <item x="501"/>
        <item x="33"/>
        <item x="329"/>
        <item x="171"/>
        <item x="312"/>
        <item x="768"/>
        <item x="816"/>
        <item x="748"/>
        <item x="101"/>
        <item x="634"/>
        <item x="820"/>
        <item x="269"/>
        <item x="415"/>
        <item x="206"/>
        <item x="720"/>
        <item x="719"/>
        <item x="573"/>
        <item x="440"/>
        <item x="651"/>
        <item x="302"/>
        <item x="131"/>
        <item x="61"/>
        <item x="178"/>
        <item x="34"/>
        <item x="36"/>
        <item x="448"/>
        <item x="582"/>
        <item x="520"/>
        <item x="577"/>
        <item x="583"/>
        <item x="672"/>
        <item x="844"/>
        <item x="830"/>
        <item x="286"/>
        <item x="362"/>
        <item x="825"/>
        <item x="469"/>
        <item x="709"/>
        <item x="20"/>
        <item x="140"/>
        <item x="849"/>
        <item x="397"/>
        <item x="57"/>
        <item x="185"/>
        <item x="355"/>
        <item x="610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7">
        <item x="8"/>
        <item x="24"/>
        <item x="34"/>
        <item x="39"/>
        <item x="42"/>
        <item x="27"/>
        <item x="29"/>
        <item x="36"/>
        <item x="9"/>
        <item x="35"/>
        <item x="3"/>
        <item x="16"/>
        <item x="21"/>
        <item x="31"/>
        <item x="15"/>
        <item x="38"/>
        <item x="33"/>
        <item x="14"/>
        <item x="30"/>
        <item x="5"/>
        <item x="12"/>
        <item x="43"/>
        <item x="23"/>
        <item x="32"/>
        <item x="11"/>
        <item x="22"/>
        <item x="17"/>
        <item x="19"/>
        <item x="26"/>
        <item x="6"/>
        <item x="13"/>
        <item x="37"/>
        <item x="18"/>
        <item x="45"/>
        <item x="40"/>
        <item x="20"/>
        <item x="4"/>
        <item x="1"/>
        <item x="7"/>
        <item x="44"/>
        <item x="41"/>
        <item x="25"/>
        <item x="28"/>
        <item x="10"/>
        <item x="0"/>
        <item x="2"/>
        <item t="default"/>
      </items>
    </pivotField>
    <pivotField compact="0" showAll="0">
      <items count="931">
        <item x="379"/>
        <item x="135"/>
        <item x="201"/>
        <item x="832"/>
        <item x="498"/>
        <item x="206"/>
        <item x="115"/>
        <item x="577"/>
        <item x="76"/>
        <item x="18"/>
        <item x="179"/>
        <item x="512"/>
        <item x="724"/>
        <item x="748"/>
        <item x="323"/>
        <item x="351"/>
        <item x="24"/>
        <item x="582"/>
        <item x="3"/>
        <item x="95"/>
        <item x="90"/>
        <item x="374"/>
        <item x="56"/>
        <item x="700"/>
        <item x="420"/>
        <item x="51"/>
        <item x="366"/>
        <item x="11"/>
        <item x="49"/>
        <item x="156"/>
        <item x="393"/>
        <item x="45"/>
        <item x="130"/>
        <item x="62"/>
        <item x="74"/>
        <item x="314"/>
        <item x="13"/>
        <item x="50"/>
        <item x="614"/>
        <item x="67"/>
        <item x="866"/>
        <item x="8"/>
        <item x="1"/>
        <item x="43"/>
        <item x="871"/>
        <item x="747"/>
        <item x="182"/>
        <item x="349"/>
        <item x="25"/>
        <item x="0"/>
        <item x="499"/>
        <item x="110"/>
        <item x="662"/>
        <item x="494"/>
        <item x="519"/>
        <item x="565"/>
        <item x="571"/>
        <item x="655"/>
        <item x="870"/>
        <item x="744"/>
        <item x="607"/>
        <item x="613"/>
        <item x="568"/>
        <item x="634"/>
        <item x="752"/>
        <item x="578"/>
        <item x="223"/>
        <item x="873"/>
        <item x="173"/>
        <item x="329"/>
        <item x="529"/>
        <item x="97"/>
        <item x="559"/>
        <item x="166"/>
        <item x="476"/>
        <item x="169"/>
        <item x="725"/>
        <item x="75"/>
        <item x="385"/>
        <item x="686"/>
        <item x="682"/>
        <item x="497"/>
        <item x="429"/>
        <item x="683"/>
        <item x="685"/>
        <item x="684"/>
        <item x="652"/>
        <item x="693"/>
        <item x="592"/>
        <item x="320"/>
        <item x="147"/>
        <item x="534"/>
        <item x="900"/>
        <item x="254"/>
        <item x="304"/>
        <item x="835"/>
        <item x="880"/>
        <item x="294"/>
        <item x="69"/>
        <item x="803"/>
        <item x="184"/>
        <item x="815"/>
        <item x="638"/>
        <item x="922"/>
        <item x="229"/>
        <item x="123"/>
        <item x="145"/>
        <item x="170"/>
        <item x="230"/>
        <item x="155"/>
        <item x="515"/>
        <item x="844"/>
        <item x="372"/>
        <item x="468"/>
        <item x="548"/>
        <item x="111"/>
        <item x="68"/>
        <item x="723"/>
        <item x="70"/>
        <item x="630"/>
        <item x="61"/>
        <item x="292"/>
        <item x="212"/>
        <item x="837"/>
        <item x="272"/>
        <item x="412"/>
        <item x="434"/>
        <item x="883"/>
        <item x="882"/>
        <item x="842"/>
        <item x="573"/>
        <item x="99"/>
        <item x="741"/>
        <item x="694"/>
        <item x="26"/>
        <item x="742"/>
        <item x="228"/>
        <item x="785"/>
        <item x="591"/>
        <item x="590"/>
        <item x="337"/>
        <item x="912"/>
        <item x="692"/>
        <item x="618"/>
        <item x="285"/>
        <item x="415"/>
        <item x="733"/>
        <item x="574"/>
        <item x="445"/>
        <item x="478"/>
        <item x="290"/>
        <item x="517"/>
        <item x="207"/>
        <item x="48"/>
        <item x="575"/>
        <item x="365"/>
        <item x="57"/>
        <item x="556"/>
        <item x="521"/>
        <item x="204"/>
        <item x="22"/>
        <item x="768"/>
        <item x="426"/>
        <item x="460"/>
        <item x="98"/>
        <item x="885"/>
        <item x="183"/>
        <item x="853"/>
        <item x="706"/>
        <item x="649"/>
        <item x="92"/>
        <item x="784"/>
        <item x="787"/>
        <item x="367"/>
        <item x="485"/>
        <item x="21"/>
        <item x="657"/>
        <item x="37"/>
        <item x="82"/>
        <item x="423"/>
        <item x="720"/>
        <item x="924"/>
        <item x="586"/>
        <item x="355"/>
        <item x="287"/>
        <item x="375"/>
        <item x="905"/>
        <item x="859"/>
        <item x="336"/>
        <item x="403"/>
        <item x="588"/>
        <item x="221"/>
        <item x="283"/>
        <item x="553"/>
        <item x="318"/>
        <item x="812"/>
        <item x="567"/>
        <item x="627"/>
        <item x="717"/>
        <item x="533"/>
        <item x="895"/>
        <item x="261"/>
        <item x="474"/>
        <item x="601"/>
        <item x="341"/>
        <item x="398"/>
        <item x="428"/>
        <item x="919"/>
        <item x="855"/>
        <item x="563"/>
        <item x="241"/>
        <item x="656"/>
        <item x="359"/>
        <item x="174"/>
        <item x="58"/>
        <item x="709"/>
        <item x="108"/>
        <item x="777"/>
        <item x="439"/>
        <item x="447"/>
        <item x="215"/>
        <item x="583"/>
        <item x="133"/>
        <item x="551"/>
        <item x="536"/>
        <item x="814"/>
        <item x="136"/>
        <item x="668"/>
        <item x="699"/>
        <item x="105"/>
        <item x="466"/>
        <item x="790"/>
        <item x="197"/>
        <item x="584"/>
        <item x="143"/>
        <item x="325"/>
        <item x="270"/>
        <item x="890"/>
        <item x="427"/>
        <item x="769"/>
        <item x="345"/>
        <item x="7"/>
        <item x="14"/>
        <item x="126"/>
        <item x="640"/>
        <item x="189"/>
        <item x="664"/>
        <item x="715"/>
        <item x="569"/>
        <item x="659"/>
        <item x="523"/>
        <item x="621"/>
        <item x="100"/>
        <item x="690"/>
        <item x="454"/>
        <item x="180"/>
        <item x="134"/>
        <item x="798"/>
        <item x="36"/>
        <item x="299"/>
        <item x="300"/>
        <item x="66"/>
        <item x="152"/>
        <item x="167"/>
        <item x="543"/>
        <item x="915"/>
        <item x="783"/>
        <item x="288"/>
        <item x="862"/>
        <item x="738"/>
        <item x="451"/>
        <item x="452"/>
        <item x="554"/>
        <item x="402"/>
        <item x="5"/>
        <item x="689"/>
        <item x="642"/>
        <item x="30"/>
        <item x="102"/>
        <item x="291"/>
        <item x="354"/>
        <item x="493"/>
        <item x="140"/>
        <item x="101"/>
        <item x="386"/>
        <item x="31"/>
        <item x="438"/>
        <item x="88"/>
        <item x="364"/>
        <item x="396"/>
        <item x="509"/>
        <item x="35"/>
        <item x="491"/>
        <item x="670"/>
        <item x="566"/>
        <item x="217"/>
        <item x="743"/>
        <item x="280"/>
        <item x="72"/>
        <item x="383"/>
        <item x="38"/>
        <item x="114"/>
        <item x="834"/>
        <item x="395"/>
        <item x="310"/>
        <item x="525"/>
        <item x="792"/>
        <item x="158"/>
        <item x="65"/>
        <item x="462"/>
        <item x="55"/>
        <item x="910"/>
        <item x="264"/>
        <item x="541"/>
        <item x="817"/>
        <item x="459"/>
        <item x="560"/>
        <item x="782"/>
        <item x="317"/>
        <item x="233"/>
        <item x="902"/>
        <item x="245"/>
        <item x="408"/>
        <item x="716"/>
        <item x="348"/>
        <item x="222"/>
        <item x="306"/>
        <item x="863"/>
        <item x="545"/>
        <item x="279"/>
        <item x="675"/>
        <item x="589"/>
        <item x="876"/>
        <item x="392"/>
        <item x="722"/>
        <item x="305"/>
        <item x="838"/>
        <item x="319"/>
        <item x="535"/>
        <item x="691"/>
        <item x="276"/>
        <item x="822"/>
        <item x="338"/>
        <item x="889"/>
        <item x="450"/>
        <item x="489"/>
        <item x="867"/>
        <item x="122"/>
        <item x="104"/>
        <item x="928"/>
        <item x="546"/>
        <item x="585"/>
        <item x="268"/>
        <item x="726"/>
        <item x="679"/>
        <item x="484"/>
        <item x="12"/>
        <item x="218"/>
        <item x="518"/>
        <item x="195"/>
        <item x="119"/>
        <item x="809"/>
        <item x="353"/>
        <item x="370"/>
        <item x="813"/>
        <item x="225"/>
        <item x="507"/>
        <item x="194"/>
        <item x="330"/>
        <item x="558"/>
        <item x="410"/>
        <item x="595"/>
        <item x="562"/>
        <item x="419"/>
        <item x="461"/>
        <item x="244"/>
        <item x="701"/>
        <item x="177"/>
        <item x="490"/>
        <item x="593"/>
        <item x="148"/>
        <item x="925"/>
        <item x="789"/>
        <item x="91"/>
        <item x="881"/>
        <item x="746"/>
        <item x="840"/>
        <item x="380"/>
        <item x="192"/>
        <item x="705"/>
        <item x="357"/>
        <item x="401"/>
        <item x="501"/>
        <item x="605"/>
        <item x="674"/>
        <item x="806"/>
        <item x="256"/>
        <item x="858"/>
        <item x="680"/>
        <item x="282"/>
        <item x="796"/>
        <item x="406"/>
        <item x="886"/>
        <item x="52"/>
        <item x="750"/>
        <item x="333"/>
        <item x="149"/>
        <item x="669"/>
        <item x="598"/>
        <item x="347"/>
        <item x="128"/>
        <item x="707"/>
        <item x="766"/>
        <item x="250"/>
        <item x="767"/>
        <item x="467"/>
        <item x="823"/>
        <item x="865"/>
        <item x="861"/>
        <item x="33"/>
        <item x="302"/>
        <item x="80"/>
        <item x="421"/>
        <item x="893"/>
        <item x="17"/>
        <item x="644"/>
        <item x="510"/>
        <item x="503"/>
        <item x="307"/>
        <item x="32"/>
        <item x="178"/>
        <item x="193"/>
        <item x="857"/>
        <item x="713"/>
        <item x="120"/>
        <item x="516"/>
        <item x="455"/>
        <item x="524"/>
        <item x="112"/>
        <item x="757"/>
        <item x="572"/>
        <item x="520"/>
        <item x="371"/>
        <item x="531"/>
        <item x="710"/>
        <item x="899"/>
        <item x="663"/>
        <item x="729"/>
        <item x="127"/>
        <item x="424"/>
        <item x="532"/>
        <item x="257"/>
        <item x="368"/>
        <item x="258"/>
        <item x="246"/>
        <item x="321"/>
        <item x="339"/>
        <item x="846"/>
        <item x="852"/>
        <item x="848"/>
        <item x="483"/>
        <item x="482"/>
        <item x="481"/>
        <item x="643"/>
        <item x="650"/>
        <item x="711"/>
        <item x="666"/>
        <item x="648"/>
        <item x="628"/>
        <item x="267"/>
        <item x="239"/>
        <item x="53"/>
        <item x="388"/>
        <item x="920"/>
        <item x="622"/>
        <item x="154"/>
        <item x="868"/>
        <item x="190"/>
        <item x="756"/>
        <item x="681"/>
        <item x="872"/>
        <item x="774"/>
        <item x="878"/>
        <item x="186"/>
        <item x="916"/>
        <item x="695"/>
        <item x="891"/>
        <item x="550"/>
        <item x="448"/>
        <item x="6"/>
        <item x="775"/>
        <item x="416"/>
        <item x="608"/>
        <item x="172"/>
        <item x="672"/>
        <item x="146"/>
        <item x="187"/>
        <item x="259"/>
        <item x="727"/>
        <item x="751"/>
        <item x="697"/>
        <item x="907"/>
        <item x="611"/>
        <item x="781"/>
        <item x="661"/>
        <item x="54"/>
        <item x="676"/>
        <item x="387"/>
        <item x="227"/>
        <item x="594"/>
        <item x="295"/>
        <item x="440"/>
        <item x="265"/>
        <item x="749"/>
        <item x="913"/>
        <item x="500"/>
        <item x="761"/>
        <item x="277"/>
        <item x="807"/>
        <item x="226"/>
        <item x="16"/>
        <item x="209"/>
        <item x="273"/>
        <item x="596"/>
        <item x="234"/>
        <item x="284"/>
        <item x="138"/>
        <item x="826"/>
        <item x="311"/>
        <item x="198"/>
        <item x="251"/>
        <item x="734"/>
        <item x="836"/>
        <item x="274"/>
        <item x="906"/>
        <item x="502"/>
        <item x="214"/>
        <item x="242"/>
        <item x="293"/>
        <item x="441"/>
        <item x="612"/>
        <item x="47"/>
        <item x="389"/>
        <item x="324"/>
        <item x="422"/>
        <item x="164"/>
        <item x="537"/>
        <item x="897"/>
        <item x="87"/>
        <item x="791"/>
        <item x="86"/>
        <item x="327"/>
        <item x="141"/>
        <item x="629"/>
        <item x="165"/>
        <item x="631"/>
        <item x="760"/>
        <item x="27"/>
        <item x="309"/>
        <item x="208"/>
        <item x="85"/>
        <item x="263"/>
        <item x="109"/>
        <item x="107"/>
        <item x="298"/>
        <item x="526"/>
        <item x="238"/>
        <item x="384"/>
        <item x="344"/>
        <item x="776"/>
        <item x="864"/>
        <item x="297"/>
        <item x="843"/>
        <item x="465"/>
        <item x="732"/>
        <item x="808"/>
        <item x="619"/>
        <item x="286"/>
        <item x="446"/>
        <item x="185"/>
        <item x="151"/>
        <item x="708"/>
        <item x="129"/>
        <item x="81"/>
        <item x="564"/>
        <item x="557"/>
        <item x="926"/>
        <item x="540"/>
        <item x="492"/>
        <item x="730"/>
        <item x="444"/>
        <item x="144"/>
        <item x="60"/>
        <item x="851"/>
        <item x="641"/>
        <item x="845"/>
        <item x="271"/>
        <item x="39"/>
        <item x="514"/>
        <item x="253"/>
        <item x="737"/>
        <item x="425"/>
        <item x="623"/>
        <item x="413"/>
        <item x="908"/>
        <item x="404"/>
        <item x="376"/>
        <item x="604"/>
        <item x="437"/>
        <item x="580"/>
        <item x="2"/>
        <item x="488"/>
        <item x="464"/>
        <item x="316"/>
        <item x="688"/>
        <item x="331"/>
        <item x="266"/>
        <item x="818"/>
        <item x="677"/>
        <item x="255"/>
        <item x="856"/>
        <item x="249"/>
        <item x="576"/>
        <item x="161"/>
        <item x="162"/>
        <item x="142"/>
        <item x="106"/>
        <item x="262"/>
        <item x="597"/>
        <item x="449"/>
        <item x="235"/>
        <item x="841"/>
        <item x="137"/>
        <item x="647"/>
        <item x="527"/>
        <item x="632"/>
        <item x="363"/>
        <item x="765"/>
        <item x="755"/>
        <item x="645"/>
        <item x="753"/>
        <item x="160"/>
        <item x="860"/>
        <item x="788"/>
        <item x="549"/>
        <item x="157"/>
        <item x="793"/>
        <item x="312"/>
        <item x="231"/>
        <item x="340"/>
        <item x="71"/>
        <item x="795"/>
        <item x="400"/>
        <item x="475"/>
        <item x="538"/>
        <item x="328"/>
        <item x="103"/>
        <item x="361"/>
        <item x="343"/>
        <item x="113"/>
        <item x="360"/>
        <item x="833"/>
        <item x="610"/>
        <item x="772"/>
        <item x="736"/>
        <item x="188"/>
        <item x="660"/>
        <item x="159"/>
        <item x="252"/>
        <item x="216"/>
        <item x="411"/>
        <item x="352"/>
        <item x="431"/>
        <item x="390"/>
        <item x="731"/>
        <item x="29"/>
        <item x="820"/>
        <item x="469"/>
        <item x="570"/>
        <item x="433"/>
        <item x="719"/>
        <item x="191"/>
        <item x="801"/>
        <item x="887"/>
        <item x="308"/>
        <item x="797"/>
        <item x="473"/>
        <item x="96"/>
        <item x="831"/>
        <item x="199"/>
        <item x="463"/>
        <item x="609"/>
        <item x="394"/>
        <item x="382"/>
        <item x="168"/>
        <item x="200"/>
        <item x="804"/>
        <item x="892"/>
        <item x="19"/>
        <item x="617"/>
        <item x="84"/>
        <item x="522"/>
        <item x="739"/>
        <item x="821"/>
        <item x="636"/>
        <item x="635"/>
        <item x="171"/>
        <item x="901"/>
        <item x="780"/>
        <item x="175"/>
        <item x="247"/>
        <item x="606"/>
        <item x="667"/>
        <item x="334"/>
        <item x="579"/>
        <item x="132"/>
        <item x="243"/>
        <item x="373"/>
        <item x="658"/>
        <item x="624"/>
        <item x="914"/>
        <item x="728"/>
        <item x="89"/>
        <item x="800"/>
        <item x="917"/>
        <item x="740"/>
        <item x="205"/>
        <item x="850"/>
        <item x="378"/>
        <item x="23"/>
        <item x="326"/>
        <item x="237"/>
        <item x="511"/>
        <item x="210"/>
        <item x="911"/>
        <item x="477"/>
        <item x="94"/>
        <item x="745"/>
        <item x="651"/>
        <item x="224"/>
        <item x="313"/>
        <item x="762"/>
        <item x="409"/>
        <item x="763"/>
        <item x="457"/>
        <item x="10"/>
        <item x="9"/>
        <item x="125"/>
        <item x="124"/>
        <item x="896"/>
        <item x="430"/>
        <item x="513"/>
        <item x="40"/>
        <item x="64"/>
        <item x="825"/>
        <item x="176"/>
        <item x="301"/>
        <item x="909"/>
        <item x="854"/>
        <item x="4"/>
        <item x="356"/>
        <item x="93"/>
        <item x="34"/>
        <item x="139"/>
        <item x="827"/>
        <item x="704"/>
        <item x="77"/>
        <item x="633"/>
        <item x="289"/>
        <item x="269"/>
        <item x="219"/>
        <item x="587"/>
        <item x="470"/>
        <item x="442"/>
        <item x="150"/>
        <item x="927"/>
        <item x="59"/>
        <item x="116"/>
        <item x="600"/>
        <item x="486"/>
        <item x="764"/>
        <item x="472"/>
        <item x="712"/>
        <item x="877"/>
        <item x="847"/>
        <item x="805"/>
        <item x="828"/>
        <item x="702"/>
        <item x="810"/>
        <item x="381"/>
        <item x="758"/>
        <item x="506"/>
        <item x="875"/>
        <item x="802"/>
        <item x="544"/>
        <item x="496"/>
        <item x="414"/>
        <item x="236"/>
        <item x="918"/>
        <item x="654"/>
        <item x="552"/>
        <item x="829"/>
        <item x="117"/>
        <item x="504"/>
        <item x="131"/>
        <item x="181"/>
        <item x="894"/>
        <item x="44"/>
        <item x="79"/>
        <item x="118"/>
        <item x="213"/>
        <item x="458"/>
        <item x="260"/>
        <item x="637"/>
        <item x="335"/>
        <item x="405"/>
        <item x="436"/>
        <item x="505"/>
        <item x="904"/>
        <item x="20"/>
        <item x="698"/>
        <item x="921"/>
        <item x="687"/>
        <item x="714"/>
        <item x="735"/>
        <item x="839"/>
        <item x="603"/>
        <item x="248"/>
        <item x="811"/>
        <item x="322"/>
        <item x="350"/>
        <item x="639"/>
        <item x="275"/>
        <item x="240"/>
        <item x="671"/>
        <item x="599"/>
        <item x="824"/>
        <item x="830"/>
        <item x="923"/>
        <item x="278"/>
        <item x="202"/>
        <item x="703"/>
        <item x="471"/>
        <item x="456"/>
        <item x="480"/>
        <item x="602"/>
        <item x="220"/>
        <item x="816"/>
        <item x="377"/>
        <item x="888"/>
        <item x="754"/>
        <item x="397"/>
        <item x="779"/>
        <item x="786"/>
        <item x="849"/>
        <item x="794"/>
        <item x="615"/>
        <item x="418"/>
        <item x="555"/>
        <item x="407"/>
        <item x="303"/>
        <item x="773"/>
        <item x="281"/>
        <item x="63"/>
        <item x="358"/>
        <item x="665"/>
        <item x="346"/>
        <item x="778"/>
        <item x="539"/>
        <item x="369"/>
        <item x="721"/>
        <item x="417"/>
        <item x="646"/>
        <item x="15"/>
        <item x="443"/>
        <item x="673"/>
        <item x="83"/>
        <item x="432"/>
        <item x="530"/>
        <item x="547"/>
        <item x="528"/>
        <item x="581"/>
        <item x="495"/>
        <item x="542"/>
        <item x="41"/>
        <item x="362"/>
        <item x="196"/>
        <item x="342"/>
        <item x="819"/>
        <item x="869"/>
        <item x="799"/>
        <item x="121"/>
        <item x="678"/>
        <item x="874"/>
        <item x="296"/>
        <item x="453"/>
        <item x="232"/>
        <item x="771"/>
        <item x="770"/>
        <item x="616"/>
        <item x="479"/>
        <item x="696"/>
        <item x="332"/>
        <item x="153"/>
        <item x="78"/>
        <item x="203"/>
        <item x="42"/>
        <item x="46"/>
        <item x="487"/>
        <item x="625"/>
        <item x="561"/>
        <item x="620"/>
        <item x="626"/>
        <item x="718"/>
        <item x="898"/>
        <item x="884"/>
        <item x="315"/>
        <item x="399"/>
        <item x="879"/>
        <item x="508"/>
        <item x="759"/>
        <item x="28"/>
        <item x="163"/>
        <item x="903"/>
        <item x="435"/>
        <item x="73"/>
        <item x="211"/>
        <item x="391"/>
        <item x="653"/>
        <item x="929"/>
        <item t="default"/>
      </items>
    </pivotField>
    <pivotField compact="0" showAll="0">
      <items count="929">
        <item x="378"/>
        <item x="133"/>
        <item x="200"/>
        <item x="831"/>
        <item x="497"/>
        <item x="205"/>
        <item x="112"/>
        <item x="576"/>
        <item x="72"/>
        <item x="17"/>
        <item x="177"/>
        <item x="511"/>
        <item x="723"/>
        <item x="747"/>
        <item x="322"/>
        <item x="350"/>
        <item x="23"/>
        <item x="581"/>
        <item x="4"/>
        <item x="92"/>
        <item x="87"/>
        <item x="373"/>
        <item x="52"/>
        <item x="699"/>
        <item x="419"/>
        <item x="47"/>
        <item x="365"/>
        <item x="10"/>
        <item x="197"/>
        <item x="154"/>
        <item x="392"/>
        <item x="43"/>
        <item x="128"/>
        <item x="58"/>
        <item x="70"/>
        <item x="313"/>
        <item x="12"/>
        <item x="82"/>
        <item x="613"/>
        <item x="63"/>
        <item x="865"/>
        <item x="7"/>
        <item x="120"/>
        <item x="41"/>
        <item x="870"/>
        <item x="746"/>
        <item x="180"/>
        <item x="348"/>
        <item x="24"/>
        <item x="0"/>
        <item x="498"/>
        <item x="107"/>
        <item x="661"/>
        <item x="493"/>
        <item x="518"/>
        <item x="564"/>
        <item x="570"/>
        <item x="654"/>
        <item x="869"/>
        <item x="743"/>
        <item x="606"/>
        <item x="612"/>
        <item x="567"/>
        <item x="633"/>
        <item x="751"/>
        <item x="577"/>
        <item x="222"/>
        <item x="872"/>
        <item x="171"/>
        <item x="328"/>
        <item x="528"/>
        <item x="94"/>
        <item x="558"/>
        <item x="164"/>
        <item x="475"/>
        <item x="167"/>
        <item x="724"/>
        <item x="71"/>
        <item x="384"/>
        <item x="685"/>
        <item x="681"/>
        <item x="496"/>
        <item x="428"/>
        <item x="682"/>
        <item x="684"/>
        <item x="683"/>
        <item x="651"/>
        <item x="692"/>
        <item x="591"/>
        <item x="319"/>
        <item x="145"/>
        <item x="533"/>
        <item x="898"/>
        <item x="253"/>
        <item x="303"/>
        <item x="834"/>
        <item x="879"/>
        <item x="293"/>
        <item x="65"/>
        <item x="802"/>
        <item x="182"/>
        <item x="814"/>
        <item x="637"/>
        <item x="920"/>
        <item x="228"/>
        <item x="121"/>
        <item x="143"/>
        <item x="168"/>
        <item x="229"/>
        <item x="153"/>
        <item x="514"/>
        <item x="843"/>
        <item x="371"/>
        <item x="467"/>
        <item x="547"/>
        <item x="108"/>
        <item x="64"/>
        <item x="722"/>
        <item x="66"/>
        <item x="629"/>
        <item x="57"/>
        <item x="291"/>
        <item x="211"/>
        <item x="836"/>
        <item x="271"/>
        <item x="411"/>
        <item x="433"/>
        <item x="882"/>
        <item x="881"/>
        <item x="841"/>
        <item x="572"/>
        <item x="96"/>
        <item x="740"/>
        <item x="693"/>
        <item x="741"/>
        <item x="227"/>
        <item x="784"/>
        <item x="590"/>
        <item x="589"/>
        <item x="336"/>
        <item x="910"/>
        <item x="691"/>
        <item x="617"/>
        <item x="284"/>
        <item x="414"/>
        <item x="732"/>
        <item x="573"/>
        <item x="444"/>
        <item x="477"/>
        <item x="289"/>
        <item x="516"/>
        <item x="206"/>
        <item x="46"/>
        <item x="574"/>
        <item x="364"/>
        <item x="53"/>
        <item x="555"/>
        <item x="520"/>
        <item x="203"/>
        <item x="21"/>
        <item x="767"/>
        <item x="425"/>
        <item x="459"/>
        <item x="95"/>
        <item x="884"/>
        <item x="181"/>
        <item x="852"/>
        <item x="705"/>
        <item x="648"/>
        <item x="89"/>
        <item x="783"/>
        <item x="786"/>
        <item x="366"/>
        <item x="484"/>
        <item x="20"/>
        <item x="656"/>
        <item x="35"/>
        <item x="78"/>
        <item x="422"/>
        <item x="719"/>
        <item x="922"/>
        <item x="585"/>
        <item x="354"/>
        <item x="286"/>
        <item x="374"/>
        <item x="903"/>
        <item x="858"/>
        <item x="335"/>
        <item x="402"/>
        <item x="587"/>
        <item x="220"/>
        <item x="282"/>
        <item x="552"/>
        <item x="317"/>
        <item x="811"/>
        <item x="566"/>
        <item x="626"/>
        <item x="716"/>
        <item x="532"/>
        <item x="893"/>
        <item x="260"/>
        <item x="473"/>
        <item x="600"/>
        <item x="340"/>
        <item x="397"/>
        <item x="427"/>
        <item x="917"/>
        <item x="854"/>
        <item x="562"/>
        <item x="240"/>
        <item x="655"/>
        <item x="358"/>
        <item x="172"/>
        <item x="54"/>
        <item x="708"/>
        <item x="105"/>
        <item x="776"/>
        <item x="438"/>
        <item x="446"/>
        <item x="214"/>
        <item x="582"/>
        <item x="131"/>
        <item x="550"/>
        <item x="535"/>
        <item x="813"/>
        <item x="134"/>
        <item x="667"/>
        <item x="698"/>
        <item x="102"/>
        <item x="465"/>
        <item x="789"/>
        <item x="195"/>
        <item x="583"/>
        <item x="141"/>
        <item x="324"/>
        <item x="269"/>
        <item x="426"/>
        <item x="768"/>
        <item x="344"/>
        <item x="6"/>
        <item x="13"/>
        <item x="124"/>
        <item x="639"/>
        <item x="187"/>
        <item x="663"/>
        <item x="714"/>
        <item x="568"/>
        <item x="658"/>
        <item x="522"/>
        <item x="620"/>
        <item x="97"/>
        <item x="689"/>
        <item x="453"/>
        <item x="178"/>
        <item x="132"/>
        <item x="797"/>
        <item x="34"/>
        <item x="298"/>
        <item x="299"/>
        <item x="62"/>
        <item x="150"/>
        <item x="165"/>
        <item x="542"/>
        <item x="913"/>
        <item x="782"/>
        <item x="287"/>
        <item x="861"/>
        <item x="737"/>
        <item x="450"/>
        <item x="451"/>
        <item x="553"/>
        <item x="401"/>
        <item x="3"/>
        <item x="688"/>
        <item x="641"/>
        <item x="28"/>
        <item x="99"/>
        <item x="290"/>
        <item x="353"/>
        <item x="492"/>
        <item x="138"/>
        <item x="98"/>
        <item x="385"/>
        <item x="29"/>
        <item x="437"/>
        <item x="85"/>
        <item x="363"/>
        <item x="395"/>
        <item x="508"/>
        <item x="33"/>
        <item x="490"/>
        <item x="669"/>
        <item x="565"/>
        <item x="216"/>
        <item x="742"/>
        <item x="279"/>
        <item x="68"/>
        <item x="382"/>
        <item x="36"/>
        <item x="111"/>
        <item x="833"/>
        <item x="394"/>
        <item x="309"/>
        <item x="524"/>
        <item x="791"/>
        <item x="156"/>
        <item x="61"/>
        <item x="461"/>
        <item x="51"/>
        <item x="908"/>
        <item x="263"/>
        <item x="540"/>
        <item x="816"/>
        <item x="458"/>
        <item x="559"/>
        <item x="781"/>
        <item x="316"/>
        <item x="232"/>
        <item x="900"/>
        <item x="244"/>
        <item x="407"/>
        <item x="715"/>
        <item x="347"/>
        <item x="221"/>
        <item x="305"/>
        <item x="862"/>
        <item x="544"/>
        <item x="278"/>
        <item x="674"/>
        <item x="588"/>
        <item x="875"/>
        <item x="391"/>
        <item x="721"/>
        <item x="304"/>
        <item x="837"/>
        <item x="318"/>
        <item x="534"/>
        <item x="690"/>
        <item x="275"/>
        <item x="821"/>
        <item x="337"/>
        <item x="888"/>
        <item x="449"/>
        <item x="488"/>
        <item x="866"/>
        <item x="119"/>
        <item x="101"/>
        <item x="926"/>
        <item x="545"/>
        <item x="584"/>
        <item x="267"/>
        <item x="725"/>
        <item x="678"/>
        <item x="483"/>
        <item x="11"/>
        <item x="217"/>
        <item x="517"/>
        <item x="193"/>
        <item x="116"/>
        <item x="808"/>
        <item x="352"/>
        <item x="369"/>
        <item x="812"/>
        <item x="224"/>
        <item x="506"/>
        <item x="192"/>
        <item x="329"/>
        <item x="557"/>
        <item x="409"/>
        <item x="594"/>
        <item x="561"/>
        <item x="418"/>
        <item x="460"/>
        <item x="243"/>
        <item x="700"/>
        <item x="175"/>
        <item x="489"/>
        <item x="592"/>
        <item x="146"/>
        <item x="923"/>
        <item x="788"/>
        <item x="88"/>
        <item x="880"/>
        <item x="745"/>
        <item x="839"/>
        <item x="379"/>
        <item x="190"/>
        <item x="704"/>
        <item x="356"/>
        <item x="400"/>
        <item x="500"/>
        <item x="604"/>
        <item x="673"/>
        <item x="805"/>
        <item x="255"/>
        <item x="857"/>
        <item x="679"/>
        <item x="281"/>
        <item x="795"/>
        <item x="405"/>
        <item x="885"/>
        <item x="48"/>
        <item x="749"/>
        <item x="332"/>
        <item x="147"/>
        <item x="668"/>
        <item x="597"/>
        <item x="346"/>
        <item x="126"/>
        <item x="706"/>
        <item x="765"/>
        <item x="249"/>
        <item x="766"/>
        <item x="466"/>
        <item x="822"/>
        <item x="864"/>
        <item x="860"/>
        <item x="31"/>
        <item x="301"/>
        <item x="76"/>
        <item x="420"/>
        <item x="891"/>
        <item x="16"/>
        <item x="643"/>
        <item x="509"/>
        <item x="502"/>
        <item x="306"/>
        <item x="30"/>
        <item x="176"/>
        <item x="191"/>
        <item x="856"/>
        <item x="712"/>
        <item x="117"/>
        <item x="515"/>
        <item x="454"/>
        <item x="523"/>
        <item x="109"/>
        <item x="756"/>
        <item x="571"/>
        <item x="519"/>
        <item x="370"/>
        <item x="530"/>
        <item x="709"/>
        <item x="897"/>
        <item x="662"/>
        <item x="728"/>
        <item x="125"/>
        <item x="423"/>
        <item x="531"/>
        <item x="256"/>
        <item x="367"/>
        <item x="257"/>
        <item x="245"/>
        <item x="320"/>
        <item x="338"/>
        <item x="845"/>
        <item x="851"/>
        <item x="847"/>
        <item x="482"/>
        <item x="481"/>
        <item x="480"/>
        <item x="642"/>
        <item x="649"/>
        <item x="710"/>
        <item x="665"/>
        <item x="647"/>
        <item x="627"/>
        <item x="266"/>
        <item x="238"/>
        <item x="49"/>
        <item x="387"/>
        <item x="918"/>
        <item x="621"/>
        <item x="152"/>
        <item x="867"/>
        <item x="188"/>
        <item x="755"/>
        <item x="680"/>
        <item x="871"/>
        <item x="773"/>
        <item x="877"/>
        <item x="184"/>
        <item x="914"/>
        <item x="694"/>
        <item x="889"/>
        <item x="549"/>
        <item x="447"/>
        <item x="5"/>
        <item x="774"/>
        <item x="415"/>
        <item x="607"/>
        <item x="170"/>
        <item x="671"/>
        <item x="144"/>
        <item x="185"/>
        <item x="258"/>
        <item x="726"/>
        <item x="750"/>
        <item x="696"/>
        <item x="905"/>
        <item x="610"/>
        <item x="780"/>
        <item x="660"/>
        <item x="50"/>
        <item x="675"/>
        <item x="386"/>
        <item x="226"/>
        <item x="593"/>
        <item x="294"/>
        <item x="439"/>
        <item x="264"/>
        <item x="748"/>
        <item x="911"/>
        <item x="499"/>
        <item x="760"/>
        <item x="276"/>
        <item x="806"/>
        <item x="225"/>
        <item x="15"/>
        <item x="208"/>
        <item x="272"/>
        <item x="595"/>
        <item x="233"/>
        <item x="283"/>
        <item x="136"/>
        <item x="825"/>
        <item x="310"/>
        <item x="196"/>
        <item x="250"/>
        <item x="733"/>
        <item x="835"/>
        <item x="273"/>
        <item x="904"/>
        <item x="501"/>
        <item x="213"/>
        <item x="241"/>
        <item x="292"/>
        <item x="440"/>
        <item x="611"/>
        <item x="45"/>
        <item x="388"/>
        <item x="323"/>
        <item x="421"/>
        <item x="162"/>
        <item x="536"/>
        <item x="895"/>
        <item x="84"/>
        <item x="790"/>
        <item x="83"/>
        <item x="326"/>
        <item x="139"/>
        <item x="628"/>
        <item x="163"/>
        <item x="630"/>
        <item x="759"/>
        <item x="25"/>
        <item x="308"/>
        <item x="207"/>
        <item x="81"/>
        <item x="262"/>
        <item x="106"/>
        <item x="104"/>
        <item x="297"/>
        <item x="525"/>
        <item x="237"/>
        <item x="383"/>
        <item x="343"/>
        <item x="775"/>
        <item x="863"/>
        <item x="296"/>
        <item x="842"/>
        <item x="464"/>
        <item x="731"/>
        <item x="807"/>
        <item x="618"/>
        <item x="285"/>
        <item x="445"/>
        <item x="183"/>
        <item x="149"/>
        <item x="707"/>
        <item x="127"/>
        <item x="77"/>
        <item x="563"/>
        <item x="556"/>
        <item x="924"/>
        <item x="539"/>
        <item x="491"/>
        <item x="729"/>
        <item x="443"/>
        <item x="142"/>
        <item x="56"/>
        <item x="850"/>
        <item x="640"/>
        <item x="844"/>
        <item x="270"/>
        <item x="37"/>
        <item x="513"/>
        <item x="252"/>
        <item x="736"/>
        <item x="424"/>
        <item x="622"/>
        <item x="412"/>
        <item x="906"/>
        <item x="403"/>
        <item x="375"/>
        <item x="603"/>
        <item x="436"/>
        <item x="579"/>
        <item x="1"/>
        <item x="487"/>
        <item x="463"/>
        <item x="315"/>
        <item x="687"/>
        <item x="330"/>
        <item x="265"/>
        <item x="817"/>
        <item x="676"/>
        <item x="254"/>
        <item x="855"/>
        <item x="248"/>
        <item x="575"/>
        <item x="159"/>
        <item x="160"/>
        <item x="140"/>
        <item x="103"/>
        <item x="261"/>
        <item x="596"/>
        <item x="448"/>
        <item x="234"/>
        <item x="840"/>
        <item x="135"/>
        <item x="646"/>
        <item x="526"/>
        <item x="631"/>
        <item x="362"/>
        <item x="764"/>
        <item x="754"/>
        <item x="644"/>
        <item x="752"/>
        <item x="158"/>
        <item x="859"/>
        <item x="787"/>
        <item x="548"/>
        <item x="155"/>
        <item x="792"/>
        <item x="311"/>
        <item x="230"/>
        <item x="339"/>
        <item x="67"/>
        <item x="794"/>
        <item x="399"/>
        <item x="474"/>
        <item x="537"/>
        <item x="327"/>
        <item x="100"/>
        <item x="360"/>
        <item x="342"/>
        <item x="110"/>
        <item x="359"/>
        <item x="832"/>
        <item x="609"/>
        <item x="771"/>
        <item x="735"/>
        <item x="186"/>
        <item x="659"/>
        <item x="157"/>
        <item x="251"/>
        <item x="215"/>
        <item x="410"/>
        <item x="351"/>
        <item x="430"/>
        <item x="389"/>
        <item x="730"/>
        <item x="27"/>
        <item x="819"/>
        <item x="468"/>
        <item x="569"/>
        <item x="432"/>
        <item x="718"/>
        <item x="189"/>
        <item x="800"/>
        <item x="886"/>
        <item x="307"/>
        <item x="796"/>
        <item x="472"/>
        <item x="93"/>
        <item x="830"/>
        <item x="198"/>
        <item x="462"/>
        <item x="608"/>
        <item x="393"/>
        <item x="381"/>
        <item x="166"/>
        <item x="199"/>
        <item x="803"/>
        <item x="890"/>
        <item x="18"/>
        <item x="616"/>
        <item x="80"/>
        <item x="521"/>
        <item x="738"/>
        <item x="820"/>
        <item x="635"/>
        <item x="634"/>
        <item x="169"/>
        <item x="899"/>
        <item x="779"/>
        <item x="173"/>
        <item x="246"/>
        <item x="605"/>
        <item x="666"/>
        <item x="333"/>
        <item x="578"/>
        <item x="130"/>
        <item x="242"/>
        <item x="372"/>
        <item x="657"/>
        <item x="623"/>
        <item x="912"/>
        <item x="727"/>
        <item x="86"/>
        <item x="799"/>
        <item x="915"/>
        <item x="739"/>
        <item x="204"/>
        <item x="849"/>
        <item x="377"/>
        <item x="22"/>
        <item x="325"/>
        <item x="236"/>
        <item x="510"/>
        <item x="209"/>
        <item x="909"/>
        <item x="476"/>
        <item x="91"/>
        <item x="744"/>
        <item x="650"/>
        <item x="223"/>
        <item x="312"/>
        <item x="761"/>
        <item x="408"/>
        <item x="762"/>
        <item x="456"/>
        <item x="9"/>
        <item x="8"/>
        <item x="123"/>
        <item x="122"/>
        <item x="894"/>
        <item x="429"/>
        <item x="512"/>
        <item x="38"/>
        <item x="60"/>
        <item x="824"/>
        <item x="174"/>
        <item x="300"/>
        <item x="907"/>
        <item x="853"/>
        <item x="2"/>
        <item x="355"/>
        <item x="90"/>
        <item x="32"/>
        <item x="137"/>
        <item x="826"/>
        <item x="703"/>
        <item x="73"/>
        <item x="632"/>
        <item x="288"/>
        <item x="268"/>
        <item x="218"/>
        <item x="586"/>
        <item x="469"/>
        <item x="441"/>
        <item x="148"/>
        <item x="925"/>
        <item x="55"/>
        <item x="113"/>
        <item x="599"/>
        <item x="485"/>
        <item x="763"/>
        <item x="471"/>
        <item x="711"/>
        <item x="876"/>
        <item x="846"/>
        <item x="804"/>
        <item x="827"/>
        <item x="701"/>
        <item x="809"/>
        <item x="380"/>
        <item x="757"/>
        <item x="505"/>
        <item x="874"/>
        <item x="801"/>
        <item x="543"/>
        <item x="495"/>
        <item x="413"/>
        <item x="235"/>
        <item x="916"/>
        <item x="653"/>
        <item x="551"/>
        <item x="828"/>
        <item x="114"/>
        <item x="503"/>
        <item x="129"/>
        <item x="179"/>
        <item x="892"/>
        <item x="42"/>
        <item x="75"/>
        <item x="115"/>
        <item x="212"/>
        <item x="457"/>
        <item x="259"/>
        <item x="636"/>
        <item x="334"/>
        <item x="404"/>
        <item x="435"/>
        <item x="504"/>
        <item x="902"/>
        <item x="19"/>
        <item x="697"/>
        <item x="919"/>
        <item x="686"/>
        <item x="713"/>
        <item x="734"/>
        <item x="838"/>
        <item x="602"/>
        <item x="247"/>
        <item x="810"/>
        <item x="321"/>
        <item x="349"/>
        <item x="638"/>
        <item x="274"/>
        <item x="239"/>
        <item x="670"/>
        <item x="598"/>
        <item x="823"/>
        <item x="829"/>
        <item x="921"/>
        <item x="277"/>
        <item x="201"/>
        <item x="702"/>
        <item x="470"/>
        <item x="455"/>
        <item x="479"/>
        <item x="601"/>
        <item x="219"/>
        <item x="815"/>
        <item x="376"/>
        <item x="887"/>
        <item x="753"/>
        <item x="396"/>
        <item x="778"/>
        <item x="785"/>
        <item x="848"/>
        <item x="793"/>
        <item x="614"/>
        <item x="417"/>
        <item x="554"/>
        <item x="406"/>
        <item x="302"/>
        <item x="772"/>
        <item x="280"/>
        <item x="59"/>
        <item x="357"/>
        <item x="664"/>
        <item x="345"/>
        <item x="777"/>
        <item x="538"/>
        <item x="368"/>
        <item x="720"/>
        <item x="416"/>
        <item x="645"/>
        <item x="14"/>
        <item x="442"/>
        <item x="672"/>
        <item x="79"/>
        <item x="431"/>
        <item x="529"/>
        <item x="546"/>
        <item x="527"/>
        <item x="580"/>
        <item x="494"/>
        <item x="541"/>
        <item x="39"/>
        <item x="361"/>
        <item x="194"/>
        <item x="341"/>
        <item x="818"/>
        <item x="868"/>
        <item x="798"/>
        <item x="118"/>
        <item x="677"/>
        <item x="873"/>
        <item x="295"/>
        <item x="452"/>
        <item x="231"/>
        <item x="770"/>
        <item x="769"/>
        <item x="615"/>
        <item x="478"/>
        <item x="695"/>
        <item x="331"/>
        <item x="151"/>
        <item x="74"/>
        <item x="202"/>
        <item x="40"/>
        <item x="44"/>
        <item x="486"/>
        <item x="624"/>
        <item x="560"/>
        <item x="619"/>
        <item x="625"/>
        <item x="717"/>
        <item x="896"/>
        <item x="883"/>
        <item x="314"/>
        <item x="398"/>
        <item x="878"/>
        <item x="507"/>
        <item x="758"/>
        <item x="26"/>
        <item x="161"/>
        <item x="901"/>
        <item x="434"/>
        <item x="69"/>
        <item x="210"/>
        <item x="390"/>
        <item x="652"/>
        <item x="927"/>
        <item t="default"/>
      </items>
    </pivotField>
  </pivotFields>
  <rowFields count="1">
    <field x="1"/>
  </rowFields>
  <rowItems count="1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 t="grand">
      <x/>
    </i>
  </rowItems>
  <colItems count="1">
    <i/>
  </colItems>
  <dataFields count="1">
    <dataField name="计数项:订单城市" fld="1" subtotal="count" baseField="0" baseItem="0"/>
  </dataField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31"/>
  <sheetViews>
    <sheetView topLeftCell="A22" workbookViewId="0">
      <selection activeCell="A22" sqref="$A1:$XFD1048576"/>
    </sheetView>
  </sheetViews>
  <sheetFormatPr defaultColWidth="9" defaultRowHeight="13.5" outlineLevelCol="1"/>
  <cols>
    <col min="1" max="1" width="17.125"/>
    <col min="2" max="2" width="16.125"/>
  </cols>
  <sheetData>
    <row r="3" spans="1:2">
      <c r="A3" s="6" t="s">
        <v>0</v>
      </c>
      <c r="B3" s="7" t="s">
        <v>1</v>
      </c>
    </row>
    <row r="4" spans="1:2">
      <c r="A4" s="6" t="s">
        <v>2</v>
      </c>
      <c r="B4" s="7">
        <v>4</v>
      </c>
    </row>
    <row r="5" spans="1:2">
      <c r="A5" s="8" t="s">
        <v>3</v>
      </c>
      <c r="B5" s="9">
        <v>1</v>
      </c>
    </row>
    <row r="6" spans="1:2">
      <c r="A6" s="8" t="s">
        <v>4</v>
      </c>
      <c r="B6" s="9">
        <v>1</v>
      </c>
    </row>
    <row r="7" spans="1:2">
      <c r="A7" s="8" t="s">
        <v>5</v>
      </c>
      <c r="B7" s="9">
        <v>1</v>
      </c>
    </row>
    <row r="8" spans="1:2">
      <c r="A8" s="8" t="s">
        <v>6</v>
      </c>
      <c r="B8" s="9">
        <v>2</v>
      </c>
    </row>
    <row r="9" spans="1:2">
      <c r="A9" s="8" t="s">
        <v>7</v>
      </c>
      <c r="B9" s="9">
        <v>1</v>
      </c>
    </row>
    <row r="10" spans="1:2">
      <c r="A10" s="8" t="s">
        <v>8</v>
      </c>
      <c r="B10" s="9">
        <v>1</v>
      </c>
    </row>
    <row r="11" spans="1:2">
      <c r="A11" s="8" t="s">
        <v>9</v>
      </c>
      <c r="B11" s="9">
        <v>294</v>
      </c>
    </row>
    <row r="12" spans="1:2">
      <c r="A12" s="8" t="s">
        <v>10</v>
      </c>
      <c r="B12" s="9">
        <v>1</v>
      </c>
    </row>
    <row r="13" spans="1:2">
      <c r="A13" s="8" t="s">
        <v>11</v>
      </c>
      <c r="B13" s="9">
        <v>1</v>
      </c>
    </row>
    <row r="14" spans="1:2">
      <c r="A14" s="8" t="s">
        <v>12</v>
      </c>
      <c r="B14" s="9">
        <v>1</v>
      </c>
    </row>
    <row r="15" spans="1:2">
      <c r="A15" s="8" t="s">
        <v>13</v>
      </c>
      <c r="B15" s="9">
        <v>5</v>
      </c>
    </row>
    <row r="16" spans="1:2">
      <c r="A16" s="8" t="s">
        <v>14</v>
      </c>
      <c r="B16" s="9">
        <v>1</v>
      </c>
    </row>
    <row r="17" spans="1:2">
      <c r="A17" s="8" t="s">
        <v>15</v>
      </c>
      <c r="B17" s="9">
        <v>2</v>
      </c>
    </row>
    <row r="18" spans="1:2">
      <c r="A18" s="8" t="s">
        <v>16</v>
      </c>
      <c r="B18" s="9">
        <v>76</v>
      </c>
    </row>
    <row r="19" spans="1:2">
      <c r="A19" s="8" t="s">
        <v>17</v>
      </c>
      <c r="B19" s="9">
        <v>1</v>
      </c>
    </row>
    <row r="20" spans="1:2">
      <c r="A20" s="8" t="s">
        <v>18</v>
      </c>
      <c r="B20" s="9">
        <v>7</v>
      </c>
    </row>
    <row r="21" spans="1:2">
      <c r="A21" s="8" t="s">
        <v>19</v>
      </c>
      <c r="B21" s="9">
        <v>2</v>
      </c>
    </row>
    <row r="22" spans="1:2">
      <c r="A22" s="8" t="s">
        <v>20</v>
      </c>
      <c r="B22" s="9">
        <v>20</v>
      </c>
    </row>
    <row r="23" spans="1:2">
      <c r="A23" s="8" t="s">
        <v>21</v>
      </c>
      <c r="B23" s="9">
        <v>1</v>
      </c>
    </row>
    <row r="24" spans="1:2">
      <c r="A24" s="8" t="s">
        <v>22</v>
      </c>
      <c r="B24" s="9">
        <v>1</v>
      </c>
    </row>
    <row r="25" spans="1:2">
      <c r="A25" s="8" t="s">
        <v>23</v>
      </c>
      <c r="B25" s="9">
        <v>196</v>
      </c>
    </row>
    <row r="26" spans="1:2">
      <c r="A26" s="8" t="s">
        <v>24</v>
      </c>
      <c r="B26" s="9">
        <v>17</v>
      </c>
    </row>
    <row r="27" spans="1:2">
      <c r="A27" s="8" t="s">
        <v>25</v>
      </c>
      <c r="B27" s="9">
        <v>5</v>
      </c>
    </row>
    <row r="28" spans="1:2">
      <c r="A28" s="8" t="s">
        <v>26</v>
      </c>
      <c r="B28" s="9">
        <v>1</v>
      </c>
    </row>
    <row r="29" spans="1:2">
      <c r="A29" s="8" t="s">
        <v>27</v>
      </c>
      <c r="B29" s="9">
        <v>210</v>
      </c>
    </row>
    <row r="30" spans="1:2">
      <c r="A30" s="8" t="s">
        <v>28</v>
      </c>
      <c r="B30" s="9">
        <v>14</v>
      </c>
    </row>
    <row r="31" spans="1:2">
      <c r="A31" s="8" t="s">
        <v>29</v>
      </c>
      <c r="B31" s="9">
        <v>2</v>
      </c>
    </row>
    <row r="32" spans="1:2">
      <c r="A32" s="8" t="s">
        <v>30</v>
      </c>
      <c r="B32" s="9">
        <v>5</v>
      </c>
    </row>
    <row r="33" spans="1:2">
      <c r="A33" s="8" t="s">
        <v>31</v>
      </c>
      <c r="B33" s="9">
        <v>1</v>
      </c>
    </row>
    <row r="34" spans="1:2">
      <c r="A34" s="8" t="s">
        <v>32</v>
      </c>
      <c r="B34" s="9">
        <v>117</v>
      </c>
    </row>
    <row r="35" spans="1:2">
      <c r="A35" s="8" t="s">
        <v>33</v>
      </c>
      <c r="B35" s="9">
        <v>18</v>
      </c>
    </row>
    <row r="36" spans="1:2">
      <c r="A36" s="8" t="s">
        <v>34</v>
      </c>
      <c r="B36" s="9">
        <v>1</v>
      </c>
    </row>
    <row r="37" spans="1:2">
      <c r="A37" s="8" t="s">
        <v>35</v>
      </c>
      <c r="B37" s="9">
        <v>1</v>
      </c>
    </row>
    <row r="38" spans="1:2">
      <c r="A38" s="8" t="s">
        <v>36</v>
      </c>
      <c r="B38" s="9">
        <v>1</v>
      </c>
    </row>
    <row r="39" spans="1:2">
      <c r="A39" s="8" t="s">
        <v>37</v>
      </c>
      <c r="B39" s="9">
        <v>5</v>
      </c>
    </row>
    <row r="40" spans="1:2">
      <c r="A40" s="8" t="s">
        <v>38</v>
      </c>
      <c r="B40" s="9">
        <v>2</v>
      </c>
    </row>
    <row r="41" spans="1:2">
      <c r="A41" s="8" t="s">
        <v>39</v>
      </c>
      <c r="B41" s="9">
        <v>1</v>
      </c>
    </row>
    <row r="42" spans="1:2">
      <c r="A42" s="8" t="s">
        <v>40</v>
      </c>
      <c r="B42" s="9">
        <v>1</v>
      </c>
    </row>
    <row r="43" spans="1:2">
      <c r="A43" s="8" t="s">
        <v>41</v>
      </c>
      <c r="B43" s="9">
        <v>2</v>
      </c>
    </row>
    <row r="44" spans="1:2">
      <c r="A44" s="8" t="s">
        <v>42</v>
      </c>
      <c r="B44" s="9">
        <v>20</v>
      </c>
    </row>
    <row r="45" spans="1:2">
      <c r="A45" s="8" t="s">
        <v>43</v>
      </c>
      <c r="B45" s="9">
        <v>7</v>
      </c>
    </row>
    <row r="46" spans="1:2">
      <c r="A46" s="8" t="s">
        <v>44</v>
      </c>
      <c r="B46" s="9">
        <v>1</v>
      </c>
    </row>
    <row r="47" spans="1:2">
      <c r="A47" s="8" t="s">
        <v>45</v>
      </c>
      <c r="B47" s="9">
        <v>10</v>
      </c>
    </row>
    <row r="48" spans="1:2">
      <c r="A48" s="8" t="s">
        <v>46</v>
      </c>
      <c r="B48" s="9">
        <v>4</v>
      </c>
    </row>
    <row r="49" spans="1:2">
      <c r="A49" s="8" t="s">
        <v>47</v>
      </c>
      <c r="B49" s="9">
        <v>3</v>
      </c>
    </row>
    <row r="50" spans="1:2">
      <c r="A50" s="8" t="s">
        <v>48</v>
      </c>
      <c r="B50" s="9">
        <v>1</v>
      </c>
    </row>
    <row r="51" spans="1:2">
      <c r="A51" s="8" t="s">
        <v>49</v>
      </c>
      <c r="B51" s="9">
        <v>1</v>
      </c>
    </row>
    <row r="52" spans="1:2">
      <c r="A52" s="8" t="s">
        <v>50</v>
      </c>
      <c r="B52" s="9">
        <v>1</v>
      </c>
    </row>
    <row r="53" spans="1:2">
      <c r="A53" s="8" t="s">
        <v>51</v>
      </c>
      <c r="B53" s="9">
        <v>3</v>
      </c>
    </row>
    <row r="54" spans="1:2">
      <c r="A54" s="8" t="s">
        <v>52</v>
      </c>
      <c r="B54" s="9">
        <v>1</v>
      </c>
    </row>
    <row r="55" spans="1:2">
      <c r="A55" s="8" t="s">
        <v>53</v>
      </c>
      <c r="B55" s="9">
        <v>2</v>
      </c>
    </row>
    <row r="56" spans="1:2">
      <c r="A56" s="8" t="s">
        <v>54</v>
      </c>
      <c r="B56" s="9">
        <v>1</v>
      </c>
    </row>
    <row r="57" spans="1:2">
      <c r="A57" s="8" t="s">
        <v>55</v>
      </c>
      <c r="B57" s="9">
        <v>1</v>
      </c>
    </row>
    <row r="58" spans="1:2">
      <c r="A58" s="8" t="s">
        <v>56</v>
      </c>
      <c r="B58" s="9">
        <v>2</v>
      </c>
    </row>
    <row r="59" spans="1:2">
      <c r="A59" s="8" t="s">
        <v>57</v>
      </c>
      <c r="B59" s="9">
        <v>1</v>
      </c>
    </row>
    <row r="60" spans="1:2">
      <c r="A60" s="8" t="s">
        <v>58</v>
      </c>
      <c r="B60" s="9">
        <v>1</v>
      </c>
    </row>
    <row r="61" spans="1:2">
      <c r="A61" s="8" t="s">
        <v>59</v>
      </c>
      <c r="B61" s="9">
        <v>1</v>
      </c>
    </row>
    <row r="62" spans="1:2">
      <c r="A62" s="8" t="s">
        <v>60</v>
      </c>
      <c r="B62" s="9">
        <v>2</v>
      </c>
    </row>
    <row r="63" spans="1:2">
      <c r="A63" s="8" t="s">
        <v>61</v>
      </c>
      <c r="B63" s="9">
        <v>3</v>
      </c>
    </row>
    <row r="64" spans="1:2">
      <c r="A64" s="8" t="s">
        <v>62</v>
      </c>
      <c r="B64" s="9">
        <v>11</v>
      </c>
    </row>
    <row r="65" spans="1:2">
      <c r="A65" s="8" t="s">
        <v>63</v>
      </c>
      <c r="B65" s="9">
        <v>10</v>
      </c>
    </row>
    <row r="66" spans="1:2">
      <c r="A66" s="8" t="s">
        <v>64</v>
      </c>
      <c r="B66" s="9">
        <v>42</v>
      </c>
    </row>
    <row r="67" spans="1:2">
      <c r="A67" s="8" t="s">
        <v>65</v>
      </c>
      <c r="B67" s="9">
        <v>4</v>
      </c>
    </row>
    <row r="68" spans="1:2">
      <c r="A68" s="8" t="s">
        <v>66</v>
      </c>
      <c r="B68" s="9">
        <v>2</v>
      </c>
    </row>
    <row r="69" spans="1:2">
      <c r="A69" s="8" t="s">
        <v>67</v>
      </c>
      <c r="B69" s="9">
        <v>2</v>
      </c>
    </row>
    <row r="70" spans="1:2">
      <c r="A70" s="8" t="s">
        <v>68</v>
      </c>
      <c r="B70" s="9">
        <v>1</v>
      </c>
    </row>
    <row r="71" spans="1:2">
      <c r="A71" s="8" t="s">
        <v>69</v>
      </c>
      <c r="B71" s="9">
        <v>22</v>
      </c>
    </row>
    <row r="72" spans="1:2">
      <c r="A72" s="8" t="s">
        <v>70</v>
      </c>
      <c r="B72" s="9">
        <v>1</v>
      </c>
    </row>
    <row r="73" spans="1:2">
      <c r="A73" s="8" t="s">
        <v>71</v>
      </c>
      <c r="B73" s="9">
        <v>1</v>
      </c>
    </row>
    <row r="74" spans="1:2">
      <c r="A74" s="8" t="s">
        <v>72</v>
      </c>
      <c r="B74" s="9">
        <v>2</v>
      </c>
    </row>
    <row r="75" spans="1:2">
      <c r="A75" s="8" t="s">
        <v>73</v>
      </c>
      <c r="B75" s="9">
        <v>19</v>
      </c>
    </row>
    <row r="76" spans="1:2">
      <c r="A76" s="8" t="s">
        <v>74</v>
      </c>
      <c r="B76" s="9">
        <v>8</v>
      </c>
    </row>
    <row r="77" spans="1:2">
      <c r="A77" s="8" t="s">
        <v>75</v>
      </c>
      <c r="B77" s="9">
        <v>1</v>
      </c>
    </row>
    <row r="78" spans="1:2">
      <c r="A78" s="8" t="s">
        <v>76</v>
      </c>
      <c r="B78" s="9">
        <v>3</v>
      </c>
    </row>
    <row r="79" spans="1:2">
      <c r="A79" s="8" t="s">
        <v>77</v>
      </c>
      <c r="B79" s="9">
        <v>7</v>
      </c>
    </row>
    <row r="80" spans="1:2">
      <c r="A80" s="8" t="s">
        <v>78</v>
      </c>
      <c r="B80" s="9">
        <v>3</v>
      </c>
    </row>
    <row r="81" spans="1:2">
      <c r="A81" s="8" t="s">
        <v>79</v>
      </c>
      <c r="B81" s="9">
        <v>23</v>
      </c>
    </row>
    <row r="82" spans="1:2">
      <c r="A82" s="8" t="s">
        <v>80</v>
      </c>
      <c r="B82" s="9">
        <v>4</v>
      </c>
    </row>
    <row r="83" spans="1:2">
      <c r="A83" s="8" t="s">
        <v>81</v>
      </c>
      <c r="B83" s="9">
        <v>333</v>
      </c>
    </row>
    <row r="84" spans="1:2">
      <c r="A84" s="8" t="s">
        <v>82</v>
      </c>
      <c r="B84" s="9">
        <v>13</v>
      </c>
    </row>
    <row r="85" spans="1:2">
      <c r="A85" s="8" t="s">
        <v>83</v>
      </c>
      <c r="B85" s="9">
        <v>291</v>
      </c>
    </row>
    <row r="86" spans="1:2">
      <c r="A86" s="8" t="s">
        <v>84</v>
      </c>
      <c r="B86" s="9">
        <v>2</v>
      </c>
    </row>
    <row r="87" spans="1:2">
      <c r="A87" s="8" t="s">
        <v>85</v>
      </c>
      <c r="B87" s="9">
        <v>1</v>
      </c>
    </row>
    <row r="88" spans="1:2">
      <c r="A88" s="8" t="s">
        <v>86</v>
      </c>
      <c r="B88" s="9">
        <v>53</v>
      </c>
    </row>
    <row r="89" spans="1:2">
      <c r="A89" s="8" t="s">
        <v>87</v>
      </c>
      <c r="B89" s="9">
        <v>3</v>
      </c>
    </row>
    <row r="90" spans="1:2">
      <c r="A90" s="8" t="s">
        <v>88</v>
      </c>
      <c r="B90" s="9">
        <v>2</v>
      </c>
    </row>
    <row r="91" spans="1:2">
      <c r="A91" s="8" t="s">
        <v>89</v>
      </c>
      <c r="B91" s="9">
        <v>2</v>
      </c>
    </row>
    <row r="92" spans="1:2">
      <c r="A92" s="8" t="s">
        <v>90</v>
      </c>
      <c r="B92" s="9">
        <v>2</v>
      </c>
    </row>
    <row r="93" spans="1:2">
      <c r="A93" s="8" t="s">
        <v>91</v>
      </c>
      <c r="B93" s="9">
        <v>12</v>
      </c>
    </row>
    <row r="94" spans="1:2">
      <c r="A94" s="8" t="s">
        <v>92</v>
      </c>
      <c r="B94" s="9">
        <v>1</v>
      </c>
    </row>
    <row r="95" spans="1:2">
      <c r="A95" s="8" t="s">
        <v>93</v>
      </c>
      <c r="B95" s="9">
        <v>2</v>
      </c>
    </row>
    <row r="96" spans="1:2">
      <c r="A96" s="8" t="s">
        <v>94</v>
      </c>
      <c r="B96" s="9">
        <v>5</v>
      </c>
    </row>
    <row r="97" spans="1:2">
      <c r="A97" s="8" t="s">
        <v>95</v>
      </c>
      <c r="B97" s="9">
        <v>2</v>
      </c>
    </row>
    <row r="98" spans="1:2">
      <c r="A98" s="8" t="s">
        <v>96</v>
      </c>
      <c r="B98" s="9">
        <v>11</v>
      </c>
    </row>
    <row r="99" spans="1:2">
      <c r="A99" s="8" t="s">
        <v>97</v>
      </c>
      <c r="B99" s="9">
        <v>3</v>
      </c>
    </row>
    <row r="100" spans="1:2">
      <c r="A100" s="8" t="s">
        <v>98</v>
      </c>
      <c r="B100" s="9">
        <v>79</v>
      </c>
    </row>
    <row r="101" spans="1:2">
      <c r="A101" s="8" t="s">
        <v>99</v>
      </c>
      <c r="B101" s="9">
        <v>17</v>
      </c>
    </row>
    <row r="102" spans="1:2">
      <c r="A102" s="8" t="s">
        <v>100</v>
      </c>
      <c r="B102" s="9">
        <v>1</v>
      </c>
    </row>
    <row r="103" spans="1:2">
      <c r="A103" s="8" t="s">
        <v>101</v>
      </c>
      <c r="B103" s="9">
        <v>2</v>
      </c>
    </row>
    <row r="104" spans="1:2">
      <c r="A104" s="8" t="s">
        <v>102</v>
      </c>
      <c r="B104" s="9">
        <v>1</v>
      </c>
    </row>
    <row r="105" spans="1:2">
      <c r="A105" s="8" t="s">
        <v>103</v>
      </c>
      <c r="B105" s="9">
        <v>2</v>
      </c>
    </row>
    <row r="106" spans="1:2">
      <c r="A106" s="8" t="s">
        <v>104</v>
      </c>
      <c r="B106" s="9">
        <v>1</v>
      </c>
    </row>
    <row r="107" spans="1:2">
      <c r="A107" s="8" t="s">
        <v>105</v>
      </c>
      <c r="B107" s="9">
        <v>2</v>
      </c>
    </row>
    <row r="108" spans="1:2">
      <c r="A108" s="8" t="s">
        <v>106</v>
      </c>
      <c r="B108" s="9">
        <v>1</v>
      </c>
    </row>
    <row r="109" spans="1:2">
      <c r="A109" s="8" t="s">
        <v>107</v>
      </c>
      <c r="B109" s="9">
        <v>6</v>
      </c>
    </row>
    <row r="110" spans="1:2">
      <c r="A110" s="8" t="s">
        <v>108</v>
      </c>
      <c r="B110" s="9">
        <v>2</v>
      </c>
    </row>
    <row r="111" spans="1:2">
      <c r="A111" s="8" t="s">
        <v>109</v>
      </c>
      <c r="B111" s="9">
        <v>1</v>
      </c>
    </row>
    <row r="112" spans="1:2">
      <c r="A112" s="8" t="s">
        <v>110</v>
      </c>
      <c r="B112" s="9">
        <v>3</v>
      </c>
    </row>
    <row r="113" spans="1:2">
      <c r="A113" s="8" t="s">
        <v>111</v>
      </c>
      <c r="B113" s="9">
        <v>1</v>
      </c>
    </row>
    <row r="114" spans="1:2">
      <c r="A114" s="8" t="s">
        <v>112</v>
      </c>
      <c r="B114" s="9">
        <v>2</v>
      </c>
    </row>
    <row r="115" spans="1:2">
      <c r="A115" s="8" t="s">
        <v>113</v>
      </c>
      <c r="B115" s="9">
        <v>1</v>
      </c>
    </row>
    <row r="116" spans="1:2">
      <c r="A116" s="8" t="s">
        <v>114</v>
      </c>
      <c r="B116" s="9">
        <v>1</v>
      </c>
    </row>
    <row r="117" spans="1:2">
      <c r="A117" s="8" t="s">
        <v>115</v>
      </c>
      <c r="B117" s="9">
        <v>1</v>
      </c>
    </row>
    <row r="118" spans="1:2">
      <c r="A118" s="8" t="s">
        <v>116</v>
      </c>
      <c r="B118" s="9">
        <v>2</v>
      </c>
    </row>
    <row r="119" spans="1:2">
      <c r="A119" s="8" t="s">
        <v>117</v>
      </c>
      <c r="B119" s="9">
        <v>16</v>
      </c>
    </row>
    <row r="120" spans="1:2">
      <c r="A120" s="8" t="s">
        <v>118</v>
      </c>
      <c r="B120" s="9">
        <v>5</v>
      </c>
    </row>
    <row r="121" spans="1:2">
      <c r="A121" s="8" t="s">
        <v>119</v>
      </c>
      <c r="B121" s="9">
        <v>1</v>
      </c>
    </row>
    <row r="122" spans="1:2">
      <c r="A122" s="8" t="s">
        <v>120</v>
      </c>
      <c r="B122" s="9">
        <v>10</v>
      </c>
    </row>
    <row r="123" spans="1:2">
      <c r="A123" s="8" t="s">
        <v>121</v>
      </c>
      <c r="B123" s="9">
        <v>6</v>
      </c>
    </row>
    <row r="124" spans="1:2">
      <c r="A124" s="8" t="s">
        <v>122</v>
      </c>
      <c r="B124" s="9">
        <v>36</v>
      </c>
    </row>
    <row r="125" spans="1:2">
      <c r="A125" s="8" t="s">
        <v>123</v>
      </c>
      <c r="B125" s="9">
        <v>3</v>
      </c>
    </row>
    <row r="126" spans="1:2">
      <c r="A126" s="8" t="s">
        <v>124</v>
      </c>
      <c r="B126" s="9">
        <v>10</v>
      </c>
    </row>
    <row r="127" spans="1:2">
      <c r="A127" s="8" t="s">
        <v>125</v>
      </c>
      <c r="B127" s="9">
        <v>1</v>
      </c>
    </row>
    <row r="128" spans="1:2">
      <c r="A128" s="8" t="s">
        <v>126</v>
      </c>
      <c r="B128" s="9">
        <v>2</v>
      </c>
    </row>
    <row r="129" spans="1:2">
      <c r="A129" s="8" t="s">
        <v>127</v>
      </c>
      <c r="B129" s="9">
        <v>3</v>
      </c>
    </row>
    <row r="130" spans="1:2">
      <c r="A130" s="8" t="s">
        <v>128</v>
      </c>
      <c r="B130" s="9"/>
    </row>
    <row r="131" spans="1:2">
      <c r="A131" s="10" t="s">
        <v>129</v>
      </c>
      <c r="B131" s="11">
        <v>2213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49"/>
  <sheetViews>
    <sheetView tabSelected="1" topLeftCell="B1" workbookViewId="0">
      <selection activeCell="A1" sqref="A1:K1"/>
    </sheetView>
  </sheetViews>
  <sheetFormatPr defaultColWidth="20.75" defaultRowHeight="16.5" customHeight="1"/>
  <cols>
    <col min="1" max="6" width="20.75" customWidth="1"/>
    <col min="7" max="8" width="41.6083333333333" hidden="1" customWidth="1"/>
    <col min="9" max="9" width="39.9916666666667" hidden="1" customWidth="1"/>
    <col min="10" max="10" width="51.125" hidden="1" customWidth="1"/>
    <col min="11" max="11" width="57" style="1" customWidth="1"/>
    <col min="12" max="13" width="20.75" customWidth="1"/>
    <col min="14" max="14" width="7.125" customWidth="1"/>
    <col min="15" max="16383" width="20.75" customWidth="1"/>
  </cols>
  <sheetData>
    <row r="1" customHeight="1" spans="1:12">
      <c r="A1" t="s">
        <v>130</v>
      </c>
      <c r="B1" t="s">
        <v>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s="1" t="s">
        <v>138</v>
      </c>
      <c r="L1" t="s">
        <v>137</v>
      </c>
    </row>
    <row r="2" customHeight="1" spans="1:14">
      <c r="A2">
        <v>26678</v>
      </c>
      <c r="B2" t="s">
        <v>27</v>
      </c>
      <c r="C2" s="2">
        <v>42608.5071527778</v>
      </c>
      <c r="D2" s="2">
        <v>42609.0838310185</v>
      </c>
      <c r="E2" t="s">
        <v>139</v>
      </c>
      <c r="F2" s="2">
        <v>42612.3959606482</v>
      </c>
      <c r="H2" t="s">
        <v>140</v>
      </c>
      <c r="I2" t="s">
        <v>141</v>
      </c>
      <c r="J2" t="str">
        <f>G2&amp;H2&amp;I2</f>
        <v>;路程太远;客户修改预约时间;不能按原预约时间上门</v>
      </c>
      <c r="K2" s="1" t="s">
        <v>142</v>
      </c>
      <c r="L2">
        <v>3</v>
      </c>
      <c r="M2" t="s">
        <v>143</v>
      </c>
      <c r="N2">
        <v>1</v>
      </c>
    </row>
    <row r="3" customHeight="1" spans="1:14">
      <c r="A3">
        <v>26858</v>
      </c>
      <c r="B3" t="s">
        <v>23</v>
      </c>
      <c r="C3" s="2">
        <v>42611.4016666667</v>
      </c>
      <c r="D3" s="2">
        <v>42612.4170138889</v>
      </c>
      <c r="E3" t="s">
        <v>144</v>
      </c>
      <c r="F3" s="2">
        <v>42612.4523611111</v>
      </c>
      <c r="H3" t="s">
        <v>140</v>
      </c>
      <c r="I3" t="s">
        <v>145</v>
      </c>
      <c r="J3" t="str">
        <f t="shared" ref="J3:J18" si="0">G3&amp;H3&amp;I3</f>
        <v>;路程太远;</v>
      </c>
      <c r="K3" s="1" t="s">
        <v>146</v>
      </c>
      <c r="L3">
        <v>8</v>
      </c>
      <c r="M3" t="s">
        <v>147</v>
      </c>
      <c r="N3">
        <v>2</v>
      </c>
    </row>
    <row r="4" customHeight="1" spans="1:14">
      <c r="A4">
        <v>26113</v>
      </c>
      <c r="B4" t="s">
        <v>99</v>
      </c>
      <c r="C4" s="2">
        <v>42603.4677199074</v>
      </c>
      <c r="D4" s="2">
        <v>42604.4172569444</v>
      </c>
      <c r="E4" t="s">
        <v>148</v>
      </c>
      <c r="F4" s="2">
        <v>42612.5760185185</v>
      </c>
      <c r="G4" t="s">
        <v>149</v>
      </c>
      <c r="H4" t="s">
        <v>140</v>
      </c>
      <c r="J4" t="str">
        <f t="shared" si="0"/>
        <v>其他原因;</v>
      </c>
      <c r="K4" s="1" t="s">
        <v>150</v>
      </c>
      <c r="L4">
        <v>7</v>
      </c>
      <c r="M4" t="s">
        <v>151</v>
      </c>
      <c r="N4">
        <v>3</v>
      </c>
    </row>
    <row r="5" customHeight="1" spans="1:14">
      <c r="A5">
        <v>27225</v>
      </c>
      <c r="B5" t="s">
        <v>9</v>
      </c>
      <c r="C5" s="2">
        <v>42612.6161805556</v>
      </c>
      <c r="D5" s="2">
        <v>42613.5838657407</v>
      </c>
      <c r="E5" t="s">
        <v>152</v>
      </c>
      <c r="F5" s="2">
        <v>42612.6177893519</v>
      </c>
      <c r="H5" t="s">
        <v>140</v>
      </c>
      <c r="I5" t="s">
        <v>147</v>
      </c>
      <c r="J5" t="str">
        <f t="shared" si="0"/>
        <v>;不能按原预约时间上门</v>
      </c>
      <c r="K5" s="1" t="s">
        <v>153</v>
      </c>
      <c r="L5">
        <v>4</v>
      </c>
      <c r="M5" t="s">
        <v>154</v>
      </c>
      <c r="N5">
        <v>4</v>
      </c>
    </row>
    <row r="6" customHeight="1" spans="1:14">
      <c r="A6">
        <v>27227</v>
      </c>
      <c r="B6" t="s">
        <v>81</v>
      </c>
      <c r="C6" s="2">
        <v>42612.627037037</v>
      </c>
      <c r="D6" s="2">
        <v>42614.4171412037</v>
      </c>
      <c r="E6" t="s">
        <v>155</v>
      </c>
      <c r="F6" s="2">
        <v>42612.6397106481</v>
      </c>
      <c r="G6" t="s">
        <v>156</v>
      </c>
      <c r="H6" t="s">
        <v>140</v>
      </c>
      <c r="J6" t="str">
        <f t="shared" si="0"/>
        <v>需要自己带梯子;</v>
      </c>
      <c r="K6" s="1" t="s">
        <v>157</v>
      </c>
      <c r="L6">
        <v>2</v>
      </c>
      <c r="M6" t="s">
        <v>158</v>
      </c>
      <c r="N6">
        <v>5</v>
      </c>
    </row>
    <row r="7" customHeight="1" spans="1:14">
      <c r="A7">
        <v>27217</v>
      </c>
      <c r="B7" t="s">
        <v>81</v>
      </c>
      <c r="C7" s="2">
        <v>42612.5709722222</v>
      </c>
      <c r="D7" s="2">
        <v>42617.4168287037</v>
      </c>
      <c r="E7" t="s">
        <v>155</v>
      </c>
      <c r="F7" s="2">
        <v>42612.6399537037</v>
      </c>
      <c r="G7" t="s">
        <v>154</v>
      </c>
      <c r="H7" t="s">
        <v>140</v>
      </c>
      <c r="J7" t="str">
        <f t="shared" si="0"/>
        <v>价格不合适;</v>
      </c>
      <c r="K7" s="1" t="s">
        <v>157</v>
      </c>
      <c r="L7">
        <v>2</v>
      </c>
      <c r="M7" t="s">
        <v>159</v>
      </c>
      <c r="N7">
        <v>6</v>
      </c>
    </row>
    <row r="8" customHeight="1" spans="1:14">
      <c r="A8">
        <v>26638</v>
      </c>
      <c r="B8" t="s">
        <v>27</v>
      </c>
      <c r="C8" s="2">
        <v>42607.6517361111</v>
      </c>
      <c r="D8" s="2">
        <v>42608.4062268519</v>
      </c>
      <c r="E8" t="s">
        <v>160</v>
      </c>
      <c r="F8" s="2">
        <v>42612.6422453704</v>
      </c>
      <c r="H8" t="s">
        <v>140</v>
      </c>
      <c r="I8" t="s">
        <v>147</v>
      </c>
      <c r="J8" t="str">
        <f t="shared" si="0"/>
        <v>;不能按原预约时间上门</v>
      </c>
      <c r="K8" s="1" t="s">
        <v>161</v>
      </c>
      <c r="L8">
        <v>5</v>
      </c>
      <c r="M8" t="s">
        <v>162</v>
      </c>
      <c r="N8">
        <v>7</v>
      </c>
    </row>
    <row r="9" customHeight="1" spans="1:14">
      <c r="A9">
        <v>27224</v>
      </c>
      <c r="B9" t="s">
        <v>23</v>
      </c>
      <c r="C9" s="2">
        <v>42612.6161805556</v>
      </c>
      <c r="D9" s="2">
        <v>42612.7013194444</v>
      </c>
      <c r="E9" t="s">
        <v>163</v>
      </c>
      <c r="F9" s="2">
        <v>42612.6540972222</v>
      </c>
      <c r="H9" t="s">
        <v>140</v>
      </c>
      <c r="I9" t="s">
        <v>147</v>
      </c>
      <c r="J9" t="str">
        <f t="shared" si="0"/>
        <v>;不能按原预约时间上门</v>
      </c>
      <c r="K9" s="1" t="s">
        <v>164</v>
      </c>
      <c r="L9">
        <v>2</v>
      </c>
      <c r="M9" t="s">
        <v>165</v>
      </c>
      <c r="N9">
        <v>8</v>
      </c>
    </row>
    <row r="10" customHeight="1" spans="1:12">
      <c r="A10">
        <v>27226</v>
      </c>
      <c r="B10" t="s">
        <v>9</v>
      </c>
      <c r="C10" s="2">
        <v>42612.6205902778</v>
      </c>
      <c r="D10" s="2">
        <v>42613.5837847222</v>
      </c>
      <c r="E10" t="s">
        <v>166</v>
      </c>
      <c r="F10" s="2">
        <v>42612.8467013889</v>
      </c>
      <c r="G10" t="s">
        <v>167</v>
      </c>
      <c r="H10" t="s">
        <v>140</v>
      </c>
      <c r="J10" t="str">
        <f t="shared" si="0"/>
        <v>空人家墙面是瓷砖的。说打坏要我负责。;</v>
      </c>
      <c r="K10" s="1" t="s">
        <v>168</v>
      </c>
      <c r="L10">
        <v>3</v>
      </c>
    </row>
    <row r="11" customHeight="1" spans="1:12">
      <c r="A11">
        <v>26927</v>
      </c>
      <c r="B11" t="s">
        <v>27</v>
      </c>
      <c r="C11" s="2">
        <v>42611.8454398148</v>
      </c>
      <c r="D11" s="2">
        <v>42612.4295717593</v>
      </c>
      <c r="E11" t="s">
        <v>163</v>
      </c>
      <c r="F11" s="2">
        <v>42613.0397569444</v>
      </c>
      <c r="G11" t="s">
        <v>169</v>
      </c>
      <c r="H11" t="s">
        <v>140</v>
      </c>
      <c r="J11" t="str">
        <f t="shared" si="0"/>
        <v>和客户沟通过未到货！;</v>
      </c>
      <c r="K11" s="1" t="s">
        <v>170</v>
      </c>
      <c r="L11">
        <v>2</v>
      </c>
    </row>
    <row r="12" customHeight="1" spans="1:12">
      <c r="A12">
        <v>26917</v>
      </c>
      <c r="B12" t="s">
        <v>27</v>
      </c>
      <c r="C12" s="2">
        <v>42611.7215625</v>
      </c>
      <c r="D12" s="2">
        <v>42612.393287037</v>
      </c>
      <c r="E12" t="s">
        <v>163</v>
      </c>
      <c r="F12" s="2">
        <v>42613.0409259259</v>
      </c>
      <c r="H12" t="s">
        <v>140</v>
      </c>
      <c r="I12" t="s">
        <v>151</v>
      </c>
      <c r="J12" t="str">
        <f t="shared" si="0"/>
        <v>;路程太远</v>
      </c>
      <c r="K12" s="1" t="s">
        <v>171</v>
      </c>
      <c r="L12">
        <v>2</v>
      </c>
    </row>
    <row r="13" customHeight="1" spans="1:12">
      <c r="A13">
        <v>27309</v>
      </c>
      <c r="B13" t="s">
        <v>9</v>
      </c>
      <c r="C13" s="2">
        <v>42613.8777546296</v>
      </c>
      <c r="D13" s="2">
        <v>42614.3830208333</v>
      </c>
      <c r="E13" t="s">
        <v>172</v>
      </c>
      <c r="F13" s="2">
        <v>42613.8833449074</v>
      </c>
      <c r="G13" t="s">
        <v>173</v>
      </c>
      <c r="H13" t="s">
        <v>140</v>
      </c>
      <c r="J13" t="str">
        <f t="shared" si="0"/>
        <v>现在人在顺德地区，临时有急事安装无法服务到该地区请谅解！;</v>
      </c>
      <c r="K13" s="1" t="s">
        <v>174</v>
      </c>
      <c r="L13">
        <v>4</v>
      </c>
    </row>
    <row r="14" customHeight="1" spans="1:12">
      <c r="A14">
        <v>27228</v>
      </c>
      <c r="B14" t="s">
        <v>9</v>
      </c>
      <c r="C14" s="2">
        <v>42612.6456828704</v>
      </c>
      <c r="D14" s="2">
        <v>42613.5834837963</v>
      </c>
      <c r="E14" t="s">
        <v>175</v>
      </c>
      <c r="F14" s="2">
        <v>42614.365</v>
      </c>
      <c r="G14" t="s">
        <v>176</v>
      </c>
      <c r="H14" t="s">
        <v>140</v>
      </c>
      <c r="J14" t="str">
        <f t="shared" si="0"/>
        <v>现在人在顺德，临时有急事无法服务到该地区！;</v>
      </c>
      <c r="K14" s="1" t="s">
        <v>177</v>
      </c>
      <c r="L14">
        <v>1</v>
      </c>
    </row>
    <row r="15" customHeight="1" spans="1:12">
      <c r="A15">
        <v>26759</v>
      </c>
      <c r="B15" t="s">
        <v>9</v>
      </c>
      <c r="C15" s="2">
        <v>42609.4864236111</v>
      </c>
      <c r="D15" s="2">
        <v>42609.1250231481</v>
      </c>
      <c r="E15" t="s">
        <v>178</v>
      </c>
      <c r="F15" s="2">
        <v>42614.3926851852</v>
      </c>
      <c r="H15" t="s">
        <v>140</v>
      </c>
      <c r="I15" t="s">
        <v>154</v>
      </c>
      <c r="J15" t="str">
        <f t="shared" si="0"/>
        <v>;价格不合适</v>
      </c>
      <c r="K15" s="1" t="s">
        <v>179</v>
      </c>
      <c r="L15">
        <v>1</v>
      </c>
    </row>
    <row r="16" customHeight="1" spans="1:12">
      <c r="A16">
        <v>27323</v>
      </c>
      <c r="B16" t="s">
        <v>9</v>
      </c>
      <c r="C16" s="2">
        <v>42614.4209722222</v>
      </c>
      <c r="D16" s="2">
        <v>42614.6762962963</v>
      </c>
      <c r="E16" t="s">
        <v>180</v>
      </c>
      <c r="F16" s="2">
        <v>42614.4347569444</v>
      </c>
      <c r="G16" t="s">
        <v>181</v>
      </c>
      <c r="H16" t="s">
        <v>140</v>
      </c>
      <c r="I16" t="s">
        <v>143</v>
      </c>
      <c r="J16" t="str">
        <f t="shared" si="0"/>
        <v>客户今几天不按装，;客户修改预约时间</v>
      </c>
      <c r="K16" s="1" t="s">
        <v>182</v>
      </c>
      <c r="L16">
        <v>2</v>
      </c>
    </row>
    <row r="17" customHeight="1" spans="1:12">
      <c r="A17">
        <v>27293</v>
      </c>
      <c r="B17" t="s">
        <v>91</v>
      </c>
      <c r="C17" s="2">
        <v>42613.7073032407</v>
      </c>
      <c r="D17" s="2">
        <v>42614.4127893519</v>
      </c>
      <c r="E17" t="s">
        <v>183</v>
      </c>
      <c r="F17" s="2">
        <v>42614.5219212963</v>
      </c>
      <c r="H17" t="s">
        <v>140</v>
      </c>
      <c r="I17" t="s">
        <v>143</v>
      </c>
      <c r="J17" t="str">
        <f t="shared" si="0"/>
        <v>;客户修改预约时间</v>
      </c>
      <c r="K17" s="1" t="s">
        <v>184</v>
      </c>
      <c r="L17">
        <v>2</v>
      </c>
    </row>
    <row r="18" customHeight="1" spans="1:12">
      <c r="A18">
        <v>27377</v>
      </c>
      <c r="B18" t="s">
        <v>83</v>
      </c>
      <c r="C18" s="2">
        <v>42614.6710763889</v>
      </c>
      <c r="D18" s="2">
        <v>42615.5836805556</v>
      </c>
      <c r="E18" t="s">
        <v>185</v>
      </c>
      <c r="F18" s="2">
        <v>42614.6828472222</v>
      </c>
      <c r="G18" t="s">
        <v>186</v>
      </c>
      <c r="H18" t="s">
        <v>140</v>
      </c>
      <c r="J18" t="str">
        <f t="shared" si="0"/>
        <v>和客户时间对不上;</v>
      </c>
      <c r="K18" s="1" t="s">
        <v>145</v>
      </c>
      <c r="L18">
        <v>3</v>
      </c>
    </row>
    <row r="19" customHeight="1" spans="1:12">
      <c r="A19">
        <v>27324</v>
      </c>
      <c r="B19" t="s">
        <v>27</v>
      </c>
      <c r="C19" s="2">
        <v>42614.4234143519</v>
      </c>
      <c r="D19" s="2">
        <v>42614.6742361111</v>
      </c>
      <c r="E19" t="s">
        <v>139</v>
      </c>
      <c r="F19" s="2">
        <v>42614.8437731481</v>
      </c>
      <c r="G19" t="s">
        <v>187</v>
      </c>
      <c r="H19" t="s">
        <v>140</v>
      </c>
      <c r="J19" t="str">
        <f t="shared" ref="J19:J82" si="1">G19&amp;H19&amp;I19</f>
        <v>与商家和客户协商好了;</v>
      </c>
      <c r="K19" s="1" t="s">
        <v>188</v>
      </c>
      <c r="L19">
        <v>2</v>
      </c>
    </row>
    <row r="20" customHeight="1" spans="1:12">
      <c r="A20">
        <v>26763</v>
      </c>
      <c r="B20" t="s">
        <v>23</v>
      </c>
      <c r="C20" s="2">
        <v>42609.5015856481</v>
      </c>
      <c r="D20" s="2">
        <v>42609.0872800926</v>
      </c>
      <c r="E20" t="s">
        <v>189</v>
      </c>
      <c r="F20" s="2">
        <v>42615.3855208333</v>
      </c>
      <c r="G20" t="s">
        <v>151</v>
      </c>
      <c r="H20" t="s">
        <v>140</v>
      </c>
      <c r="J20" t="str">
        <f t="shared" si="1"/>
        <v>路程太远;</v>
      </c>
      <c r="K20" s="1" t="s">
        <v>190</v>
      </c>
      <c r="L20">
        <v>5</v>
      </c>
    </row>
    <row r="21" customHeight="1" spans="1:12">
      <c r="A21">
        <v>27421</v>
      </c>
      <c r="B21" t="s">
        <v>9</v>
      </c>
      <c r="C21" s="2">
        <v>42615.4190277778</v>
      </c>
      <c r="D21" s="2">
        <v>42617.5048032407</v>
      </c>
      <c r="E21" t="s">
        <v>191</v>
      </c>
      <c r="F21" s="2">
        <v>42615.4258449074</v>
      </c>
      <c r="G21" t="s">
        <v>192</v>
      </c>
      <c r="H21" t="s">
        <v>140</v>
      </c>
      <c r="I21" t="s">
        <v>193</v>
      </c>
      <c r="J21" t="str">
        <f t="shared" si="1"/>
        <v>客户要求明天装，急;路程太远;不能按原预约时间上门</v>
      </c>
      <c r="K21" s="1" t="s">
        <v>194</v>
      </c>
      <c r="L21">
        <v>3</v>
      </c>
    </row>
    <row r="22" customHeight="1" spans="1:12">
      <c r="A22">
        <v>27380</v>
      </c>
      <c r="B22" t="s">
        <v>98</v>
      </c>
      <c r="C22" s="2">
        <v>42614.6930902778</v>
      </c>
      <c r="D22" s="2">
        <v>42615.5835185185</v>
      </c>
      <c r="E22" t="s">
        <v>195</v>
      </c>
      <c r="F22" s="2">
        <v>42615.4819791667</v>
      </c>
      <c r="H22" t="s">
        <v>140</v>
      </c>
      <c r="I22" t="s">
        <v>158</v>
      </c>
      <c r="J22" t="str">
        <f t="shared" si="1"/>
        <v>;不会安装</v>
      </c>
      <c r="K22" s="1" t="s">
        <v>196</v>
      </c>
      <c r="L22">
        <v>5</v>
      </c>
    </row>
    <row r="23" customHeight="1" spans="1:12">
      <c r="A23">
        <v>27381</v>
      </c>
      <c r="B23" t="s">
        <v>27</v>
      </c>
      <c r="C23" s="2">
        <v>42614.7014351852</v>
      </c>
      <c r="D23" s="2">
        <v>42615.4148032407</v>
      </c>
      <c r="E23" t="s">
        <v>139</v>
      </c>
      <c r="F23" s="2">
        <v>42615.535150463</v>
      </c>
      <c r="G23" t="s">
        <v>197</v>
      </c>
      <c r="H23" t="s">
        <v>140</v>
      </c>
      <c r="J23" t="str">
        <f t="shared" si="1"/>
        <v>太远;</v>
      </c>
      <c r="K23" s="1" t="s">
        <v>168</v>
      </c>
      <c r="L23">
        <v>3</v>
      </c>
    </row>
    <row r="24" customHeight="1" spans="1:12">
      <c r="A24">
        <v>27435</v>
      </c>
      <c r="B24" t="s">
        <v>9</v>
      </c>
      <c r="C24" s="2">
        <v>42615.5760648148</v>
      </c>
      <c r="D24" s="2">
        <v>42616.542349537</v>
      </c>
      <c r="E24" t="s">
        <v>198</v>
      </c>
      <c r="F24" s="2">
        <v>42615.5818981481</v>
      </c>
      <c r="G24" t="s">
        <v>199</v>
      </c>
      <c r="H24" t="s">
        <v>140</v>
      </c>
      <c r="I24" t="s">
        <v>154</v>
      </c>
      <c r="J24" t="str">
        <f t="shared" si="1"/>
        <v>以前装的师傅装错了，钢丝已经坏了要换新的。 整个要拆下来重装;价格不合适</v>
      </c>
      <c r="K24" s="1" t="s">
        <v>174</v>
      </c>
      <c r="L24">
        <v>4</v>
      </c>
    </row>
    <row r="25" customHeight="1" spans="1:12">
      <c r="A25">
        <v>27440</v>
      </c>
      <c r="B25" t="s">
        <v>9</v>
      </c>
      <c r="C25" s="2">
        <v>42615.6230324074</v>
      </c>
      <c r="D25" s="2">
        <v>42616.4169791667</v>
      </c>
      <c r="E25" t="s">
        <v>198</v>
      </c>
      <c r="F25" s="2">
        <v>42615.6352083333</v>
      </c>
      <c r="H25" t="s">
        <v>140</v>
      </c>
      <c r="I25" t="s">
        <v>151</v>
      </c>
      <c r="J25" t="str">
        <f t="shared" si="1"/>
        <v>;路程太远</v>
      </c>
      <c r="K25" s="1" t="s">
        <v>200</v>
      </c>
      <c r="L25">
        <v>6</v>
      </c>
    </row>
    <row r="26" customHeight="1" spans="1:12">
      <c r="A26">
        <v>27414</v>
      </c>
      <c r="B26" t="s">
        <v>9</v>
      </c>
      <c r="C26" s="2">
        <v>42614.8436458333</v>
      </c>
      <c r="D26" s="2">
        <v>42616.5833333333</v>
      </c>
      <c r="E26" t="s">
        <v>178</v>
      </c>
      <c r="F26" s="2">
        <v>42615.7317013889</v>
      </c>
      <c r="H26" t="s">
        <v>140</v>
      </c>
      <c r="I26" t="s">
        <v>154</v>
      </c>
      <c r="J26" t="str">
        <f t="shared" si="1"/>
        <v>;价格不合适</v>
      </c>
      <c r="K26" s="1" t="s">
        <v>174</v>
      </c>
      <c r="L26">
        <v>4</v>
      </c>
    </row>
    <row r="27" customHeight="1" spans="1:12">
      <c r="A27">
        <v>27372</v>
      </c>
      <c r="B27" t="s">
        <v>94</v>
      </c>
      <c r="C27" s="2">
        <v>42614.6583564815</v>
      </c>
      <c r="D27" s="2">
        <v>42616.4172685185</v>
      </c>
      <c r="E27" t="s">
        <v>201</v>
      </c>
      <c r="F27" s="2">
        <v>42616.3930787037</v>
      </c>
      <c r="G27" t="s">
        <v>202</v>
      </c>
      <c r="H27" t="s">
        <v>140</v>
      </c>
      <c r="J27" t="str">
        <f t="shared" si="1"/>
        <v>点错了;</v>
      </c>
      <c r="K27" s="1" t="s">
        <v>179</v>
      </c>
      <c r="L27">
        <v>1</v>
      </c>
    </row>
    <row r="28" customHeight="1" spans="1:12">
      <c r="A28">
        <v>27318</v>
      </c>
      <c r="B28" t="s">
        <v>32</v>
      </c>
      <c r="C28" s="2">
        <v>42614.3949421296</v>
      </c>
      <c r="D28" s="2">
        <v>42614.6916898148</v>
      </c>
      <c r="E28" t="s">
        <v>203</v>
      </c>
      <c r="F28" s="2">
        <v>42616.4178472222</v>
      </c>
      <c r="H28" t="s">
        <v>140</v>
      </c>
      <c r="I28" t="s">
        <v>154</v>
      </c>
      <c r="J28" t="str">
        <f t="shared" si="1"/>
        <v>;价格不合适</v>
      </c>
      <c r="K28" s="1" t="s">
        <v>174</v>
      </c>
      <c r="L28">
        <v>3</v>
      </c>
    </row>
    <row r="29" customHeight="1" spans="1:12">
      <c r="A29">
        <v>27289</v>
      </c>
      <c r="B29" t="s">
        <v>81</v>
      </c>
      <c r="C29" s="2">
        <v>42613.6793402778</v>
      </c>
      <c r="D29" s="2">
        <v>42613.7640162037</v>
      </c>
      <c r="E29" t="s">
        <v>204</v>
      </c>
      <c r="F29" s="2">
        <v>42616.4239930556</v>
      </c>
      <c r="H29" t="s">
        <v>140</v>
      </c>
      <c r="I29" t="s">
        <v>143</v>
      </c>
      <c r="J29" t="str">
        <f t="shared" si="1"/>
        <v>;客户修改预约时间</v>
      </c>
      <c r="K29" s="1" t="s">
        <v>205</v>
      </c>
      <c r="L29">
        <v>3</v>
      </c>
    </row>
    <row r="30" customHeight="1" spans="1:12">
      <c r="A30">
        <v>27498</v>
      </c>
      <c r="B30" t="s">
        <v>83</v>
      </c>
      <c r="C30" s="2">
        <v>42616.4741898148</v>
      </c>
      <c r="D30" s="2">
        <v>42616.5833333333</v>
      </c>
      <c r="E30" t="s">
        <v>185</v>
      </c>
      <c r="F30" s="2">
        <v>42616.4782638889</v>
      </c>
      <c r="H30" t="s">
        <v>140</v>
      </c>
      <c r="I30" t="s">
        <v>154</v>
      </c>
      <c r="J30" t="str">
        <f t="shared" si="1"/>
        <v>;价格不合适</v>
      </c>
      <c r="K30" s="1" t="s">
        <v>206</v>
      </c>
      <c r="L30">
        <v>3</v>
      </c>
    </row>
    <row r="31" customHeight="1" spans="1:11">
      <c r="A31">
        <v>27354</v>
      </c>
      <c r="B31" t="s">
        <v>83</v>
      </c>
      <c r="C31" s="2">
        <v>42614.5010648148</v>
      </c>
      <c r="D31" s="2">
        <v>42614.714525463</v>
      </c>
      <c r="E31" t="s">
        <v>207</v>
      </c>
      <c r="F31" s="2">
        <v>42616.5940393519</v>
      </c>
      <c r="G31" t="s">
        <v>208</v>
      </c>
      <c r="H31" t="s">
        <v>140</v>
      </c>
      <c r="I31" t="s">
        <v>151</v>
      </c>
      <c r="J31" t="str">
        <f t="shared" si="1"/>
        <v>大;路程太远</v>
      </c>
      <c r="K31" s="1" t="s">
        <v>157</v>
      </c>
    </row>
    <row r="32" customHeight="1" spans="1:11">
      <c r="A32">
        <v>27515</v>
      </c>
      <c r="B32" t="s">
        <v>9</v>
      </c>
      <c r="C32" s="2">
        <v>42616.5490277778</v>
      </c>
      <c r="D32" s="2">
        <v>42618.4170717593</v>
      </c>
      <c r="E32" t="s">
        <v>175</v>
      </c>
      <c r="F32" s="2">
        <v>42616.6634490741</v>
      </c>
      <c r="G32" t="s">
        <v>209</v>
      </c>
      <c r="H32" t="s">
        <v>140</v>
      </c>
      <c r="J32" t="str">
        <f t="shared" si="1"/>
        <v>我在宝安路程太远;</v>
      </c>
      <c r="K32" s="1" t="s">
        <v>168</v>
      </c>
    </row>
    <row r="33" customHeight="1" spans="1:11">
      <c r="A33">
        <v>27515</v>
      </c>
      <c r="B33" t="s">
        <v>9</v>
      </c>
      <c r="C33" s="2">
        <v>42616.5490277778</v>
      </c>
      <c r="D33" s="2">
        <v>42618.4170717593</v>
      </c>
      <c r="E33" t="s">
        <v>175</v>
      </c>
      <c r="F33" s="2">
        <v>42616.7118402778</v>
      </c>
      <c r="H33" t="s">
        <v>140</v>
      </c>
      <c r="I33" t="s">
        <v>147</v>
      </c>
      <c r="J33" t="str">
        <f t="shared" si="1"/>
        <v>;不能按原预约时间上门</v>
      </c>
      <c r="K33" s="1" t="s">
        <v>168</v>
      </c>
    </row>
    <row r="34" customHeight="1" spans="1:11">
      <c r="A34">
        <v>26899</v>
      </c>
      <c r="B34" t="s">
        <v>27</v>
      </c>
      <c r="C34" s="2">
        <v>42611.6114467593</v>
      </c>
      <c r="D34" s="2">
        <v>42612.0840046296</v>
      </c>
      <c r="E34" t="s">
        <v>139</v>
      </c>
      <c r="F34" s="2">
        <v>42616.8588078704</v>
      </c>
      <c r="H34" t="s">
        <v>140</v>
      </c>
      <c r="I34" t="s">
        <v>151</v>
      </c>
      <c r="J34" t="str">
        <f t="shared" si="1"/>
        <v>;路程太远</v>
      </c>
      <c r="K34" s="1" t="s">
        <v>210</v>
      </c>
    </row>
    <row r="35" customHeight="1" spans="1:11">
      <c r="A35">
        <v>26678</v>
      </c>
      <c r="B35" t="s">
        <v>27</v>
      </c>
      <c r="C35" s="2">
        <v>42608.5071527778</v>
      </c>
      <c r="D35" s="2">
        <v>42609.0838310185</v>
      </c>
      <c r="E35" t="s">
        <v>139</v>
      </c>
      <c r="F35" s="2">
        <v>42616.8590393519</v>
      </c>
      <c r="H35" t="s">
        <v>140</v>
      </c>
      <c r="I35" t="s">
        <v>151</v>
      </c>
      <c r="J35" t="str">
        <f t="shared" si="1"/>
        <v>;路程太远</v>
      </c>
      <c r="K35" s="1" t="s">
        <v>211</v>
      </c>
    </row>
    <row r="36" customHeight="1" spans="1:11">
      <c r="A36">
        <v>27498</v>
      </c>
      <c r="B36" t="s">
        <v>83</v>
      </c>
      <c r="C36" s="2">
        <v>42616.4741898148</v>
      </c>
      <c r="D36" s="2">
        <v>42616.5833333333</v>
      </c>
      <c r="E36" t="s">
        <v>185</v>
      </c>
      <c r="F36" s="2">
        <v>42617.4384722222</v>
      </c>
      <c r="H36" t="s">
        <v>140</v>
      </c>
      <c r="I36" t="s">
        <v>212</v>
      </c>
      <c r="J36" t="str">
        <f t="shared" si="1"/>
        <v>;不会安装;路程太远</v>
      </c>
      <c r="K36" s="1" t="s">
        <v>145</v>
      </c>
    </row>
    <row r="37" customHeight="1" spans="1:11">
      <c r="A37">
        <v>27625</v>
      </c>
      <c r="B37" t="s">
        <v>83</v>
      </c>
      <c r="C37" s="2">
        <v>42617.4345949074</v>
      </c>
      <c r="D37" s="2">
        <v>42618.5416666667</v>
      </c>
      <c r="E37" t="s">
        <v>213</v>
      </c>
      <c r="F37" s="2">
        <v>42617.4531944444</v>
      </c>
      <c r="H37" t="s">
        <v>140</v>
      </c>
      <c r="I37" t="s">
        <v>214</v>
      </c>
      <c r="J37" t="str">
        <f t="shared" si="1"/>
        <v>;路程太远;客户修改预约时间</v>
      </c>
      <c r="K37" s="1" t="s">
        <v>215</v>
      </c>
    </row>
    <row r="38" customHeight="1" spans="1:11">
      <c r="A38">
        <v>27612</v>
      </c>
      <c r="B38" t="s">
        <v>81</v>
      </c>
      <c r="C38" s="2">
        <v>42617.3709606481</v>
      </c>
      <c r="D38" s="2">
        <v>42618.4168055556</v>
      </c>
      <c r="E38" t="s">
        <v>216</v>
      </c>
      <c r="F38" s="2">
        <v>42617.4841782407</v>
      </c>
      <c r="G38" t="s">
        <v>217</v>
      </c>
      <c r="H38" t="s">
        <v>140</v>
      </c>
      <c r="J38" t="str">
        <f t="shared" si="1"/>
        <v>测试;</v>
      </c>
      <c r="K38" s="1" t="s">
        <v>190</v>
      </c>
    </row>
    <row r="39" customHeight="1" spans="1:11">
      <c r="A39">
        <v>27531</v>
      </c>
      <c r="B39" t="s">
        <v>9</v>
      </c>
      <c r="C39" s="2">
        <v>42616.6412037037</v>
      </c>
      <c r="D39" s="2">
        <v>42623.4167361111</v>
      </c>
      <c r="E39" t="s">
        <v>218</v>
      </c>
      <c r="F39" s="2">
        <v>42617.4969907407</v>
      </c>
      <c r="G39" t="s">
        <v>151</v>
      </c>
      <c r="H39" t="s">
        <v>140</v>
      </c>
      <c r="J39" t="str">
        <f t="shared" si="1"/>
        <v>路程太远;</v>
      </c>
      <c r="K39" s="1" t="s">
        <v>219</v>
      </c>
    </row>
    <row r="40" customHeight="1" spans="1:11">
      <c r="A40">
        <v>27345</v>
      </c>
      <c r="B40" t="s">
        <v>86</v>
      </c>
      <c r="C40" s="2">
        <v>42614.4861458333</v>
      </c>
      <c r="D40" s="2">
        <v>42614.7412847222</v>
      </c>
      <c r="E40" t="s">
        <v>220</v>
      </c>
      <c r="F40" s="2">
        <v>42617.5400462963</v>
      </c>
      <c r="G40" t="s">
        <v>221</v>
      </c>
      <c r="H40" t="s">
        <v>140</v>
      </c>
      <c r="J40" t="str">
        <f t="shared" si="1"/>
        <v>没时间;</v>
      </c>
      <c r="K40" s="1" t="s">
        <v>157</v>
      </c>
    </row>
    <row r="41" customHeight="1" spans="1:11">
      <c r="A41">
        <v>27656</v>
      </c>
      <c r="B41" t="s">
        <v>83</v>
      </c>
      <c r="C41" s="2">
        <v>42617.5540509259</v>
      </c>
      <c r="D41" s="2">
        <v>42618.5974074074</v>
      </c>
      <c r="E41" t="s">
        <v>185</v>
      </c>
      <c r="F41" s="2">
        <v>42617.5771296296</v>
      </c>
      <c r="H41" t="s">
        <v>140</v>
      </c>
      <c r="I41" t="s">
        <v>158</v>
      </c>
      <c r="J41" t="str">
        <f t="shared" si="1"/>
        <v>;不会安装</v>
      </c>
      <c r="K41" s="1" t="s">
        <v>215</v>
      </c>
    </row>
    <row r="42" customHeight="1" spans="1:11">
      <c r="A42">
        <v>27534</v>
      </c>
      <c r="B42" t="s">
        <v>83</v>
      </c>
      <c r="C42" s="2">
        <v>42616.663587963</v>
      </c>
      <c r="D42" s="2">
        <v>42617.5840046296</v>
      </c>
      <c r="E42" t="s">
        <v>222</v>
      </c>
      <c r="F42" s="2">
        <v>42617.5792476852</v>
      </c>
      <c r="G42" t="s">
        <v>223</v>
      </c>
      <c r="H42" t="s">
        <v>140</v>
      </c>
      <c r="J42" t="str">
        <f t="shared" si="1"/>
        <v>装不过来了;</v>
      </c>
      <c r="K42" s="1" t="s">
        <v>224</v>
      </c>
    </row>
    <row r="43" customHeight="1" spans="1:11">
      <c r="A43">
        <v>27664</v>
      </c>
      <c r="B43" t="s">
        <v>9</v>
      </c>
      <c r="C43" s="2">
        <v>42617.6843865741</v>
      </c>
      <c r="D43" s="2">
        <v>42618.5837268519</v>
      </c>
      <c r="E43" t="s">
        <v>191</v>
      </c>
      <c r="F43" s="2">
        <v>42617.6874537037</v>
      </c>
      <c r="H43" t="s">
        <v>140</v>
      </c>
      <c r="I43" t="s">
        <v>147</v>
      </c>
      <c r="J43" t="str">
        <f t="shared" si="1"/>
        <v>;不能按原预约时间上门</v>
      </c>
      <c r="K43" s="1" t="s">
        <v>225</v>
      </c>
    </row>
    <row r="44" customHeight="1" spans="1:11">
      <c r="A44">
        <v>27664</v>
      </c>
      <c r="B44" t="s">
        <v>9</v>
      </c>
      <c r="C44" s="2">
        <v>42617.6843865741</v>
      </c>
      <c r="D44" s="2">
        <v>42618.5837268519</v>
      </c>
      <c r="E44" t="s">
        <v>166</v>
      </c>
      <c r="F44" s="2">
        <v>42617.7183564815</v>
      </c>
      <c r="G44" t="s">
        <v>221</v>
      </c>
      <c r="H44" t="s">
        <v>140</v>
      </c>
      <c r="J44" t="str">
        <f t="shared" si="1"/>
        <v>没时间;</v>
      </c>
      <c r="K44" s="1" t="s">
        <v>168</v>
      </c>
    </row>
    <row r="45" customHeight="1" spans="1:11">
      <c r="A45">
        <v>27664</v>
      </c>
      <c r="B45" t="s">
        <v>9</v>
      </c>
      <c r="C45" s="2">
        <v>42617.6843865741</v>
      </c>
      <c r="D45" s="2">
        <v>42618.5837268519</v>
      </c>
      <c r="E45" t="s">
        <v>191</v>
      </c>
      <c r="F45" s="2">
        <v>42617.8776273148</v>
      </c>
      <c r="G45" t="s">
        <v>226</v>
      </c>
      <c r="H45" t="s">
        <v>140</v>
      </c>
      <c r="J45" t="str">
        <f t="shared" si="1"/>
        <v>时间问题;</v>
      </c>
      <c r="K45" s="1" t="s">
        <v>227</v>
      </c>
    </row>
    <row r="46" customHeight="1" spans="1:11">
      <c r="A46">
        <v>26759</v>
      </c>
      <c r="B46" t="s">
        <v>9</v>
      </c>
      <c r="C46" s="2">
        <v>42609.4864236111</v>
      </c>
      <c r="D46" s="2">
        <v>42609.1250231481</v>
      </c>
      <c r="E46" t="s">
        <v>228</v>
      </c>
      <c r="F46" s="2">
        <v>42618.3299074074</v>
      </c>
      <c r="G46" t="s">
        <v>229</v>
      </c>
      <c r="H46" t="s">
        <v>140</v>
      </c>
      <c r="J46" t="str">
        <f t="shared" si="1"/>
        <v>价格低;</v>
      </c>
      <c r="K46" s="1" t="s">
        <v>230</v>
      </c>
    </row>
    <row r="47" customHeight="1" spans="1:11">
      <c r="A47">
        <v>27379</v>
      </c>
      <c r="B47" t="s">
        <v>23</v>
      </c>
      <c r="C47" s="2">
        <v>42614.6911805556</v>
      </c>
      <c r="D47" s="2">
        <v>42615.4042708333</v>
      </c>
      <c r="E47" t="s">
        <v>189</v>
      </c>
      <c r="F47" s="2">
        <v>42618.4059375</v>
      </c>
      <c r="H47" t="s">
        <v>140</v>
      </c>
      <c r="I47" t="s">
        <v>151</v>
      </c>
      <c r="J47" t="str">
        <f t="shared" si="1"/>
        <v>;路程太远</v>
      </c>
      <c r="K47" s="1" t="s">
        <v>190</v>
      </c>
    </row>
    <row r="48" customHeight="1" spans="1:11">
      <c r="A48">
        <v>27664</v>
      </c>
      <c r="B48" t="s">
        <v>9</v>
      </c>
      <c r="C48" s="2">
        <v>42617.6843865741</v>
      </c>
      <c r="D48" s="2">
        <v>42618.5837268519</v>
      </c>
      <c r="E48" t="s">
        <v>228</v>
      </c>
      <c r="F48" s="2">
        <v>42618.4283796296</v>
      </c>
      <c r="G48" t="s">
        <v>231</v>
      </c>
      <c r="H48" t="s">
        <v>140</v>
      </c>
      <c r="J48" t="str">
        <f t="shared" si="1"/>
        <v>价钱低;</v>
      </c>
      <c r="K48" s="1" t="s">
        <v>232</v>
      </c>
    </row>
    <row r="49" customHeight="1" spans="1:11">
      <c r="A49">
        <v>27611</v>
      </c>
      <c r="B49" t="s">
        <v>9</v>
      </c>
      <c r="C49" s="2">
        <v>42617.3523611111</v>
      </c>
      <c r="D49" s="2">
        <v>42618.5837731482</v>
      </c>
      <c r="E49" t="s">
        <v>228</v>
      </c>
      <c r="F49" s="2">
        <v>42618.4320138889</v>
      </c>
      <c r="G49" t="s">
        <v>233</v>
      </c>
      <c r="H49" t="s">
        <v>140</v>
      </c>
      <c r="J49" t="str">
        <f t="shared" si="1"/>
        <v>客户要求退单;</v>
      </c>
      <c r="K49" s="1" t="s">
        <v>234</v>
      </c>
    </row>
    <row r="50" customHeight="1" spans="1:11">
      <c r="A50">
        <v>27506</v>
      </c>
      <c r="B50" t="s">
        <v>20</v>
      </c>
      <c r="C50" s="2">
        <v>42616.5209027778</v>
      </c>
      <c r="D50" s="2">
        <v>42616.7340856481</v>
      </c>
      <c r="E50">
        <v>1</v>
      </c>
      <c r="F50" s="2">
        <v>42618.4688773148</v>
      </c>
      <c r="H50" t="s">
        <v>140</v>
      </c>
      <c r="I50" t="s">
        <v>158</v>
      </c>
      <c r="J50" t="str">
        <f t="shared" si="1"/>
        <v>;不会安装</v>
      </c>
      <c r="K50" s="1" t="s">
        <v>235</v>
      </c>
    </row>
    <row r="51" customHeight="1" spans="1:11">
      <c r="A51">
        <v>27611</v>
      </c>
      <c r="B51" t="s">
        <v>9</v>
      </c>
      <c r="C51" s="2">
        <v>42617.3523611111</v>
      </c>
      <c r="D51" s="2">
        <v>42618.5837731482</v>
      </c>
      <c r="E51" t="s">
        <v>236</v>
      </c>
      <c r="F51" s="2">
        <v>42618.4689583333</v>
      </c>
      <c r="G51" t="s">
        <v>237</v>
      </c>
      <c r="H51" t="s">
        <v>140</v>
      </c>
      <c r="J51" t="str">
        <f t="shared" si="1"/>
        <v>客户要求带货不加价;</v>
      </c>
      <c r="K51" s="1" t="s">
        <v>238</v>
      </c>
    </row>
    <row r="52" customHeight="1" spans="1:11">
      <c r="A52">
        <v>27611</v>
      </c>
      <c r="B52" t="s">
        <v>9</v>
      </c>
      <c r="C52" s="2">
        <v>42617.3523611111</v>
      </c>
      <c r="D52" s="2">
        <v>42618.5837731482</v>
      </c>
      <c r="E52" t="s">
        <v>239</v>
      </c>
      <c r="F52" s="2">
        <v>42618.4784143519</v>
      </c>
      <c r="G52" t="s">
        <v>240</v>
      </c>
      <c r="H52" t="s">
        <v>140</v>
      </c>
      <c r="J52" t="str">
        <f t="shared" si="1"/>
        <v>要求带货不加价;</v>
      </c>
      <c r="K52" s="1" t="s">
        <v>241</v>
      </c>
    </row>
    <row r="53" customHeight="1" spans="1:11">
      <c r="A53">
        <v>27679</v>
      </c>
      <c r="B53" t="s">
        <v>81</v>
      </c>
      <c r="C53" s="2">
        <v>42618.389537037</v>
      </c>
      <c r="D53" s="2">
        <v>42618.6865162037</v>
      </c>
      <c r="E53" t="s">
        <v>242</v>
      </c>
      <c r="F53" s="2">
        <v>42618.4996759259</v>
      </c>
      <c r="G53" t="s">
        <v>243</v>
      </c>
      <c r="H53" t="s">
        <v>140</v>
      </c>
      <c r="J53" t="str">
        <f t="shared" si="1"/>
        <v>接错单了;</v>
      </c>
      <c r="K53" s="1" t="s">
        <v>244</v>
      </c>
    </row>
    <row r="54" customHeight="1" spans="1:11">
      <c r="A54">
        <v>27656</v>
      </c>
      <c r="B54" t="s">
        <v>83</v>
      </c>
      <c r="C54" s="2">
        <v>42617.5540509259</v>
      </c>
      <c r="D54" s="2">
        <v>42618.5974074074</v>
      </c>
      <c r="E54" t="s">
        <v>245</v>
      </c>
      <c r="F54" s="2">
        <v>42618.5782523148</v>
      </c>
      <c r="G54" t="s">
        <v>246</v>
      </c>
      <c r="H54" t="s">
        <v>140</v>
      </c>
      <c r="J54" t="str">
        <f t="shared" si="1"/>
        <v>货太多一次带不了;</v>
      </c>
      <c r="K54" s="1" t="s">
        <v>157</v>
      </c>
    </row>
    <row r="55" customHeight="1" spans="1:11">
      <c r="A55">
        <v>27727</v>
      </c>
      <c r="B55" t="s">
        <v>91</v>
      </c>
      <c r="C55" s="2">
        <v>42618.6104166667</v>
      </c>
      <c r="D55" s="2">
        <v>42619.5834375</v>
      </c>
      <c r="E55" t="s">
        <v>247</v>
      </c>
      <c r="F55" s="2">
        <v>42618.6266319444</v>
      </c>
      <c r="G55" t="s">
        <v>248</v>
      </c>
      <c r="H55" t="s">
        <v>140</v>
      </c>
      <c r="J55" t="str">
        <f t="shared" si="1"/>
        <v>电动车带不了，外地车进不了城;</v>
      </c>
      <c r="K55" s="1" t="s">
        <v>168</v>
      </c>
    </row>
    <row r="56" customHeight="1" spans="1:11">
      <c r="A56">
        <v>27731</v>
      </c>
      <c r="B56" t="s">
        <v>9</v>
      </c>
      <c r="C56" s="2">
        <v>42618.6693287037</v>
      </c>
      <c r="D56" s="2">
        <v>42619.5056712963</v>
      </c>
      <c r="E56" t="s">
        <v>249</v>
      </c>
      <c r="F56" s="2">
        <v>42618.6766319444</v>
      </c>
      <c r="G56" t="s">
        <v>250</v>
      </c>
      <c r="H56" t="s">
        <v>140</v>
      </c>
      <c r="I56" t="s">
        <v>151</v>
      </c>
      <c r="J56" t="str">
        <f t="shared" si="1"/>
        <v>金山镇路程太远，去不了。;路程太远</v>
      </c>
      <c r="K56" s="1" t="s">
        <v>251</v>
      </c>
    </row>
    <row r="57" customHeight="1" spans="1:11">
      <c r="A57">
        <v>27529</v>
      </c>
      <c r="B57" t="s">
        <v>23</v>
      </c>
      <c r="C57" s="2">
        <v>42616.6345486111</v>
      </c>
      <c r="D57" s="2">
        <v>42618.5839583333</v>
      </c>
      <c r="E57" t="s">
        <v>252</v>
      </c>
      <c r="F57" s="2">
        <v>42619.4378125</v>
      </c>
      <c r="H57" t="s">
        <v>140</v>
      </c>
      <c r="I57" t="s">
        <v>147</v>
      </c>
      <c r="J57" t="str">
        <f t="shared" si="1"/>
        <v>;不能按原预约时间上门</v>
      </c>
      <c r="K57" s="1" t="s">
        <v>253</v>
      </c>
    </row>
    <row r="58" customHeight="1" spans="1:11">
      <c r="A58">
        <v>27833</v>
      </c>
      <c r="B58" t="s">
        <v>83</v>
      </c>
      <c r="C58" s="2">
        <v>42619.5250231481</v>
      </c>
      <c r="D58" s="2">
        <v>42619.7778819444</v>
      </c>
      <c r="E58" t="s">
        <v>254</v>
      </c>
      <c r="F58" s="2">
        <v>42619.5309490741</v>
      </c>
      <c r="H58" t="s">
        <v>140</v>
      </c>
      <c r="I58" t="s">
        <v>151</v>
      </c>
      <c r="J58" t="str">
        <f t="shared" si="1"/>
        <v>;路程太远</v>
      </c>
      <c r="K58" s="1" t="s">
        <v>157</v>
      </c>
    </row>
    <row r="59" customHeight="1" spans="1:11">
      <c r="A59">
        <v>27851</v>
      </c>
      <c r="B59" t="s">
        <v>83</v>
      </c>
      <c r="C59" s="2">
        <v>42619.6524305556</v>
      </c>
      <c r="D59" s="2">
        <v>42620.4078587963</v>
      </c>
      <c r="E59" t="s">
        <v>255</v>
      </c>
      <c r="F59" s="2">
        <v>42619.6554513889</v>
      </c>
      <c r="G59" t="s">
        <v>256</v>
      </c>
      <c r="H59" t="s">
        <v>140</v>
      </c>
      <c r="I59" t="s">
        <v>193</v>
      </c>
      <c r="J59" t="str">
        <f t="shared" si="1"/>
        <v>明天去东五环，时间太紧，回不来;路程太远;不能按原预约时间上门</v>
      </c>
      <c r="K59" s="1" t="s">
        <v>257</v>
      </c>
    </row>
    <row r="60" customHeight="1" spans="1:11">
      <c r="A60">
        <v>27852</v>
      </c>
      <c r="B60" t="s">
        <v>20</v>
      </c>
      <c r="C60" s="2">
        <v>42619.6566550926</v>
      </c>
      <c r="D60" s="2">
        <v>42620.4171527778</v>
      </c>
      <c r="E60" t="s">
        <v>258</v>
      </c>
      <c r="F60" s="2">
        <v>42619.669212963</v>
      </c>
      <c r="G60" t="s">
        <v>259</v>
      </c>
      <c r="H60" t="s">
        <v>140</v>
      </c>
      <c r="J60" t="str">
        <f t="shared" si="1"/>
        <v>协商不合时间;</v>
      </c>
      <c r="K60" s="1" t="s">
        <v>168</v>
      </c>
    </row>
    <row r="61" customHeight="1" spans="1:11">
      <c r="A61">
        <v>27808</v>
      </c>
      <c r="B61" t="s">
        <v>81</v>
      </c>
      <c r="C61" s="2">
        <v>42619.4039351852</v>
      </c>
      <c r="D61" s="2">
        <v>42620.4173263889</v>
      </c>
      <c r="E61" t="s">
        <v>155</v>
      </c>
      <c r="F61" s="2">
        <v>42619.7380555556</v>
      </c>
      <c r="H61" t="s">
        <v>140</v>
      </c>
      <c r="I61" t="s">
        <v>147</v>
      </c>
      <c r="J61" t="str">
        <f t="shared" si="1"/>
        <v>;不能按原预约时间上门</v>
      </c>
      <c r="K61" s="1" t="s">
        <v>168</v>
      </c>
    </row>
    <row r="62" customHeight="1" spans="1:11">
      <c r="A62">
        <v>27822</v>
      </c>
      <c r="B62" t="s">
        <v>81</v>
      </c>
      <c r="C62" s="2">
        <v>42619.4387731481</v>
      </c>
      <c r="D62" s="2">
        <v>42619.6940509259</v>
      </c>
      <c r="E62" t="s">
        <v>260</v>
      </c>
      <c r="F62" s="2">
        <v>42619.7493402778</v>
      </c>
      <c r="G62" t="s">
        <v>261</v>
      </c>
      <c r="H62" t="s">
        <v>140</v>
      </c>
      <c r="J62" t="str">
        <f t="shared" si="1"/>
        <v>远;</v>
      </c>
      <c r="K62" s="1" t="s">
        <v>262</v>
      </c>
    </row>
    <row r="63" customHeight="1" spans="1:11">
      <c r="A63">
        <v>27840</v>
      </c>
      <c r="B63" t="s">
        <v>73</v>
      </c>
      <c r="C63" s="2">
        <v>42619.6016666667</v>
      </c>
      <c r="D63" s="2">
        <v>42620.39875</v>
      </c>
      <c r="E63" t="s">
        <v>263</v>
      </c>
      <c r="F63" s="2">
        <v>42620.2799652778</v>
      </c>
      <c r="H63" t="s">
        <v>140</v>
      </c>
      <c r="I63" t="s">
        <v>151</v>
      </c>
      <c r="J63" t="str">
        <f t="shared" si="1"/>
        <v>;路程太远</v>
      </c>
      <c r="K63" s="1" t="s">
        <v>264</v>
      </c>
    </row>
    <row r="64" customHeight="1" spans="1:11">
      <c r="A64">
        <v>26740</v>
      </c>
      <c r="B64" t="s">
        <v>83</v>
      </c>
      <c r="C64" s="2">
        <v>42609.0547453704</v>
      </c>
      <c r="D64" s="2">
        <v>42609.4277777778</v>
      </c>
      <c r="E64" t="s">
        <v>265</v>
      </c>
      <c r="F64" s="2">
        <v>42620.5200231482</v>
      </c>
      <c r="H64" t="s">
        <v>140</v>
      </c>
      <c r="I64" t="s">
        <v>151</v>
      </c>
      <c r="J64" t="str">
        <f t="shared" si="1"/>
        <v>;路程太远</v>
      </c>
      <c r="K64" s="1" t="s">
        <v>266</v>
      </c>
    </row>
    <row r="65" customHeight="1" spans="1:11">
      <c r="A65">
        <v>27927</v>
      </c>
      <c r="B65" t="s">
        <v>9</v>
      </c>
      <c r="C65" s="2">
        <v>42620.5593287037</v>
      </c>
      <c r="D65" s="2">
        <v>42622.3963888889</v>
      </c>
      <c r="E65" t="s">
        <v>249</v>
      </c>
      <c r="F65" s="2">
        <v>42620.5656018518</v>
      </c>
      <c r="G65" t="s">
        <v>267</v>
      </c>
      <c r="H65" t="s">
        <v>140</v>
      </c>
      <c r="J65" t="str">
        <f t="shared" si="1"/>
        <v>这家是我的单，客户说别人装好了！！！！！？？？？;</v>
      </c>
      <c r="K65" s="1" t="s">
        <v>268</v>
      </c>
    </row>
    <row r="66" customHeight="1" spans="1:11">
      <c r="A66">
        <v>27704</v>
      </c>
      <c r="B66" t="s">
        <v>98</v>
      </c>
      <c r="C66" s="2">
        <v>42618.4519212963</v>
      </c>
      <c r="D66" s="2">
        <v>42619.4172222222</v>
      </c>
      <c r="E66" t="s">
        <v>269</v>
      </c>
      <c r="F66" s="2">
        <v>42620.580787037</v>
      </c>
      <c r="H66" t="s">
        <v>140</v>
      </c>
      <c r="I66" t="s">
        <v>193</v>
      </c>
      <c r="J66" t="str">
        <f t="shared" si="1"/>
        <v>;路程太远;不能按原预约时间上门</v>
      </c>
      <c r="K66" s="1" t="s">
        <v>270</v>
      </c>
    </row>
    <row r="67" customHeight="1" spans="1:11">
      <c r="A67">
        <v>27927</v>
      </c>
      <c r="B67" t="s">
        <v>9</v>
      </c>
      <c r="C67" s="2">
        <v>42620.5593287037</v>
      </c>
      <c r="D67" s="2">
        <v>42622.3963888889</v>
      </c>
      <c r="E67" t="s">
        <v>271</v>
      </c>
      <c r="F67" s="2">
        <v>42620.6015509259</v>
      </c>
      <c r="G67" t="s">
        <v>272</v>
      </c>
      <c r="H67" t="s">
        <v>140</v>
      </c>
      <c r="J67" t="str">
        <f t="shared" si="1"/>
        <v>已经跟业主说好了;</v>
      </c>
      <c r="K67" s="1" t="s">
        <v>273</v>
      </c>
    </row>
    <row r="68" customHeight="1" spans="1:11">
      <c r="A68">
        <v>27927</v>
      </c>
      <c r="B68" t="s">
        <v>9</v>
      </c>
      <c r="C68" s="2">
        <v>42620.5593287037</v>
      </c>
      <c r="D68" s="2">
        <v>42622.3963888889</v>
      </c>
      <c r="E68" t="s">
        <v>166</v>
      </c>
      <c r="F68" s="2">
        <v>42620.6314930556</v>
      </c>
      <c r="H68" t="s">
        <v>140</v>
      </c>
      <c r="I68" t="s">
        <v>274</v>
      </c>
      <c r="J68" t="str">
        <f t="shared" si="1"/>
        <v>;价格不合适;路程太远</v>
      </c>
      <c r="K68" s="1" t="s">
        <v>275</v>
      </c>
    </row>
    <row r="69" customHeight="1" spans="1:11">
      <c r="A69">
        <v>27975</v>
      </c>
      <c r="B69" t="s">
        <v>81</v>
      </c>
      <c r="C69" s="2">
        <v>42620.7750462963</v>
      </c>
      <c r="D69" s="2">
        <v>42624.4170717593</v>
      </c>
      <c r="E69" t="s">
        <v>276</v>
      </c>
      <c r="F69" s="2">
        <v>42620.7770833333</v>
      </c>
      <c r="G69" t="s">
        <v>277</v>
      </c>
      <c r="H69" t="s">
        <v>140</v>
      </c>
      <c r="I69" t="s">
        <v>143</v>
      </c>
      <c r="J69" t="str">
        <f t="shared" si="1"/>
        <v>只能周六上门安装;客户修改预约时间</v>
      </c>
      <c r="K69" s="1" t="s">
        <v>200</v>
      </c>
    </row>
    <row r="70" customHeight="1" spans="1:11">
      <c r="A70">
        <v>27818</v>
      </c>
      <c r="B70" t="s">
        <v>81</v>
      </c>
      <c r="C70" s="2">
        <v>42619.4349074074</v>
      </c>
      <c r="D70" s="2">
        <v>42619.7320601852</v>
      </c>
      <c r="E70" t="s">
        <v>155</v>
      </c>
      <c r="F70" s="2">
        <v>42620.8634722222</v>
      </c>
      <c r="G70" t="s">
        <v>278</v>
      </c>
      <c r="H70" t="s">
        <v>140</v>
      </c>
      <c r="J70" t="str">
        <f t="shared" si="1"/>
        <v>路远价格地;</v>
      </c>
      <c r="K70" s="1" t="s">
        <v>279</v>
      </c>
    </row>
    <row r="71" customHeight="1" spans="1:11">
      <c r="A71">
        <v>26571</v>
      </c>
      <c r="B71" t="s">
        <v>23</v>
      </c>
      <c r="C71" s="2">
        <v>42606.7980208333</v>
      </c>
      <c r="D71" s="2">
        <v>42608.5834722222</v>
      </c>
      <c r="E71" t="s">
        <v>189</v>
      </c>
      <c r="F71" s="2">
        <v>42621.3428935185</v>
      </c>
      <c r="G71" t="s">
        <v>280</v>
      </c>
      <c r="H71" t="s">
        <v>140</v>
      </c>
      <c r="J71" t="str">
        <f t="shared" si="1"/>
        <v>错了;</v>
      </c>
      <c r="K71" s="1" t="s">
        <v>281</v>
      </c>
    </row>
    <row r="72" customHeight="1" spans="1:11">
      <c r="A72">
        <v>28008</v>
      </c>
      <c r="B72" t="s">
        <v>83</v>
      </c>
      <c r="C72" s="2">
        <v>42621.4412731481</v>
      </c>
      <c r="D72" s="2">
        <v>42621.5264236111</v>
      </c>
      <c r="E72" t="s">
        <v>255</v>
      </c>
      <c r="F72" s="2">
        <v>42621.4479513889</v>
      </c>
      <c r="G72" t="s">
        <v>202</v>
      </c>
      <c r="H72" t="s">
        <v>140</v>
      </c>
      <c r="J72" t="str">
        <f t="shared" si="1"/>
        <v>点错了;</v>
      </c>
      <c r="K72" s="1" t="s">
        <v>282</v>
      </c>
    </row>
    <row r="73" customHeight="1" spans="1:11">
      <c r="A73">
        <v>27735</v>
      </c>
      <c r="B73" t="s">
        <v>124</v>
      </c>
      <c r="C73" s="2">
        <v>42618.7190162037</v>
      </c>
      <c r="D73" s="2">
        <v>42619.3912152778</v>
      </c>
      <c r="E73" t="s">
        <v>283</v>
      </c>
      <c r="F73" s="2">
        <v>42621.5203472222</v>
      </c>
      <c r="H73" t="s">
        <v>140</v>
      </c>
      <c r="I73" t="s">
        <v>153</v>
      </c>
      <c r="J73" t="str">
        <f t="shared" si="1"/>
        <v>;价格不合适;</v>
      </c>
      <c r="K73" s="1" t="s">
        <v>284</v>
      </c>
    </row>
    <row r="74" customHeight="1" spans="1:11">
      <c r="A74">
        <v>27962</v>
      </c>
      <c r="B74" t="s">
        <v>81</v>
      </c>
      <c r="C74" s="2">
        <v>42620.6451736111</v>
      </c>
      <c r="D74" s="2">
        <v>42621.5838194444</v>
      </c>
      <c r="E74" t="s">
        <v>285</v>
      </c>
      <c r="F74" s="2">
        <v>42621.5733101852</v>
      </c>
      <c r="H74" t="s">
        <v>140</v>
      </c>
      <c r="I74" t="s">
        <v>286</v>
      </c>
      <c r="J74" t="str">
        <f t="shared" si="1"/>
        <v>;客户修改预约时间;</v>
      </c>
      <c r="K74" s="1" t="s">
        <v>174</v>
      </c>
    </row>
    <row r="75" customHeight="1" spans="1:11">
      <c r="A75">
        <v>27971</v>
      </c>
      <c r="B75" t="s">
        <v>81</v>
      </c>
      <c r="C75" s="2">
        <v>42620.7033449074</v>
      </c>
      <c r="D75" s="2">
        <v>42621.4166666667</v>
      </c>
      <c r="E75" t="s">
        <v>285</v>
      </c>
      <c r="F75" s="2">
        <v>42621.5734722222</v>
      </c>
      <c r="H75" t="s">
        <v>140</v>
      </c>
      <c r="I75" t="s">
        <v>287</v>
      </c>
      <c r="J75" t="str">
        <f t="shared" si="1"/>
        <v>;不能按原预约时间上门;路程太远</v>
      </c>
      <c r="K75" s="1" t="s">
        <v>174</v>
      </c>
    </row>
    <row r="76" customHeight="1" spans="1:11">
      <c r="A76">
        <v>28045</v>
      </c>
      <c r="B76" t="s">
        <v>9</v>
      </c>
      <c r="C76" s="2">
        <v>42621.6223726852</v>
      </c>
      <c r="D76" s="2">
        <v>42622.3760069444</v>
      </c>
      <c r="E76" t="s">
        <v>175</v>
      </c>
      <c r="F76" s="2">
        <v>42621.6395023148</v>
      </c>
      <c r="G76" t="s">
        <v>288</v>
      </c>
      <c r="H76" t="s">
        <v>140</v>
      </c>
      <c r="J76" t="str">
        <f t="shared" si="1"/>
        <v>客户推托;</v>
      </c>
      <c r="K76" s="1" t="s">
        <v>289</v>
      </c>
    </row>
    <row r="77" customHeight="1" spans="1:11">
      <c r="A77">
        <v>27446</v>
      </c>
      <c r="B77" t="s">
        <v>64</v>
      </c>
      <c r="C77" s="2">
        <v>42615.6394328704</v>
      </c>
      <c r="D77" s="2">
        <v>42616.5839583333</v>
      </c>
      <c r="E77" t="s">
        <v>290</v>
      </c>
      <c r="F77" s="2">
        <v>42621.6864814815</v>
      </c>
      <c r="G77" t="s">
        <v>291</v>
      </c>
      <c r="H77" t="s">
        <v>140</v>
      </c>
      <c r="J77" t="str">
        <f t="shared" si="1"/>
        <v>客户周日没时间;</v>
      </c>
      <c r="K77" s="1" t="s">
        <v>292</v>
      </c>
    </row>
    <row r="78" customHeight="1" spans="1:11">
      <c r="A78">
        <v>28065</v>
      </c>
      <c r="B78" t="s">
        <v>9</v>
      </c>
      <c r="C78" s="2">
        <v>42621.7053125</v>
      </c>
      <c r="D78" s="2">
        <v>42622.4166666667</v>
      </c>
      <c r="E78" t="s">
        <v>180</v>
      </c>
      <c r="F78" s="2">
        <v>42621.7073611111</v>
      </c>
      <c r="G78" t="s">
        <v>293</v>
      </c>
      <c r="H78" t="s">
        <v>140</v>
      </c>
      <c r="I78" t="s">
        <v>147</v>
      </c>
      <c r="J78" t="str">
        <f t="shared" si="1"/>
        <v>临时公出外地  无法安装 ;不能按原预约时间上门</v>
      </c>
      <c r="K78" s="1" t="s">
        <v>190</v>
      </c>
    </row>
    <row r="79" customHeight="1" spans="1:11">
      <c r="A79">
        <v>27835</v>
      </c>
      <c r="B79" t="s">
        <v>81</v>
      </c>
      <c r="C79" s="2">
        <v>42619.5649768518</v>
      </c>
      <c r="D79" s="2">
        <v>42619.6504861111</v>
      </c>
      <c r="E79" t="s">
        <v>294</v>
      </c>
      <c r="F79" s="2">
        <v>42621.7536805556</v>
      </c>
      <c r="H79" t="s">
        <v>140</v>
      </c>
      <c r="I79" t="s">
        <v>154</v>
      </c>
      <c r="J79" t="str">
        <f t="shared" si="1"/>
        <v>;价格不合适</v>
      </c>
      <c r="K79" s="1" t="s">
        <v>295</v>
      </c>
    </row>
    <row r="80" customHeight="1" spans="1:11">
      <c r="A80">
        <v>27835</v>
      </c>
      <c r="B80" t="s">
        <v>81</v>
      </c>
      <c r="C80" s="2">
        <v>42619.5649768518</v>
      </c>
      <c r="D80" s="2">
        <v>42619.6504861111</v>
      </c>
      <c r="E80" t="s">
        <v>296</v>
      </c>
      <c r="F80" s="2">
        <v>42621.7616319444</v>
      </c>
      <c r="H80" t="s">
        <v>140</v>
      </c>
      <c r="I80" t="s">
        <v>154</v>
      </c>
      <c r="J80" t="str">
        <f t="shared" si="1"/>
        <v>;价格不合适</v>
      </c>
      <c r="K80" s="1" t="s">
        <v>297</v>
      </c>
    </row>
    <row r="81" customHeight="1" spans="1:11">
      <c r="A81">
        <v>27985</v>
      </c>
      <c r="B81" t="s">
        <v>9</v>
      </c>
      <c r="C81" s="2">
        <v>42620.8673263889</v>
      </c>
      <c r="D81" s="2">
        <v>42621.4169097222</v>
      </c>
      <c r="E81" t="s">
        <v>298</v>
      </c>
      <c r="F81" s="2">
        <v>42621.7718402778</v>
      </c>
      <c r="G81" t="s">
        <v>299</v>
      </c>
      <c r="H81" t="s">
        <v>140</v>
      </c>
      <c r="I81" t="s">
        <v>158</v>
      </c>
      <c r="J81" t="str">
        <f t="shared" si="1"/>
        <v>看错单了。;不会安装</v>
      </c>
      <c r="K81" s="1" t="s">
        <v>300</v>
      </c>
    </row>
    <row r="82" customHeight="1" spans="1:11">
      <c r="A82">
        <v>28005</v>
      </c>
      <c r="B82" t="s">
        <v>20</v>
      </c>
      <c r="C82" s="2">
        <v>42621.4351157407</v>
      </c>
      <c r="D82" s="2">
        <v>42622.5838541667</v>
      </c>
      <c r="E82" t="s">
        <v>301</v>
      </c>
      <c r="F82" s="2">
        <v>42621.8031018519</v>
      </c>
      <c r="H82" t="s">
        <v>140</v>
      </c>
      <c r="I82" t="s">
        <v>154</v>
      </c>
      <c r="J82" t="str">
        <f t="shared" si="1"/>
        <v>;价格不合适</v>
      </c>
      <c r="K82" s="1" t="s">
        <v>302</v>
      </c>
    </row>
    <row r="83" customHeight="1" spans="1:11">
      <c r="A83">
        <v>27836</v>
      </c>
      <c r="B83" t="s">
        <v>20</v>
      </c>
      <c r="C83" s="2">
        <v>42619.5936342593</v>
      </c>
      <c r="D83" s="2">
        <v>42619.6787037037</v>
      </c>
      <c r="E83" t="s">
        <v>301</v>
      </c>
      <c r="F83" s="2">
        <v>42621.8035185185</v>
      </c>
      <c r="H83" t="s">
        <v>140</v>
      </c>
      <c r="I83" t="s">
        <v>147</v>
      </c>
      <c r="J83" t="str">
        <f t="shared" ref="J83:J146" si="2">G83&amp;H83&amp;I83</f>
        <v>;不能按原预约时间上门</v>
      </c>
      <c r="K83" s="1" t="s">
        <v>302</v>
      </c>
    </row>
    <row r="84" customHeight="1" spans="1:11">
      <c r="A84">
        <v>27987</v>
      </c>
      <c r="B84" t="s">
        <v>81</v>
      </c>
      <c r="C84" s="2">
        <v>42620.9077314815</v>
      </c>
      <c r="D84" s="2">
        <v>42621.4069444444</v>
      </c>
      <c r="E84" t="s">
        <v>303</v>
      </c>
      <c r="F84" s="2">
        <v>42621.8865046296</v>
      </c>
      <c r="H84" t="s">
        <v>140</v>
      </c>
      <c r="I84" t="s">
        <v>304</v>
      </c>
      <c r="J84" t="str">
        <f t="shared" si="2"/>
        <v>;不能按原预约时间上门;价格不合适;路程太远</v>
      </c>
      <c r="K84" s="1" t="s">
        <v>179</v>
      </c>
    </row>
    <row r="85" customHeight="1" spans="1:11">
      <c r="A85">
        <v>28092</v>
      </c>
      <c r="B85" t="s">
        <v>122</v>
      </c>
      <c r="C85" s="2">
        <v>42622.4170949074</v>
      </c>
      <c r="D85" s="2">
        <v>42622.6726967593</v>
      </c>
      <c r="E85" t="s">
        <v>305</v>
      </c>
      <c r="F85" s="2">
        <v>42622.4424305556</v>
      </c>
      <c r="H85" t="s">
        <v>140</v>
      </c>
      <c r="I85" t="s">
        <v>147</v>
      </c>
      <c r="J85" t="str">
        <f t="shared" si="2"/>
        <v>;不能按原预约时间上门</v>
      </c>
      <c r="K85" s="1" t="s">
        <v>306</v>
      </c>
    </row>
    <row r="86" customHeight="1" spans="1:11">
      <c r="A86">
        <v>28122</v>
      </c>
      <c r="B86" t="s">
        <v>33</v>
      </c>
      <c r="C86" s="2">
        <v>42622.5241666667</v>
      </c>
      <c r="D86" s="2">
        <v>42623.4170023148</v>
      </c>
      <c r="E86" t="s">
        <v>307</v>
      </c>
      <c r="F86" s="2">
        <v>42622.5714930556</v>
      </c>
      <c r="H86" t="s">
        <v>140</v>
      </c>
      <c r="I86" t="s">
        <v>147</v>
      </c>
      <c r="J86" t="str">
        <f t="shared" si="2"/>
        <v>;不能按原预约时间上门</v>
      </c>
      <c r="K86" s="1" t="s">
        <v>157</v>
      </c>
    </row>
    <row r="87" customHeight="1" spans="1:11">
      <c r="A87">
        <v>28134</v>
      </c>
      <c r="B87" t="s">
        <v>9</v>
      </c>
      <c r="C87" s="2">
        <v>42622.5954050926</v>
      </c>
      <c r="D87" s="2">
        <v>42623.4166666667</v>
      </c>
      <c r="E87" t="s">
        <v>191</v>
      </c>
      <c r="F87" s="2">
        <v>42622.6019907407</v>
      </c>
      <c r="H87" t="s">
        <v>140</v>
      </c>
      <c r="I87" t="s">
        <v>147</v>
      </c>
      <c r="J87" t="str">
        <f t="shared" si="2"/>
        <v>;不能按原预约时间上门</v>
      </c>
      <c r="K87" s="1" t="s">
        <v>308</v>
      </c>
    </row>
    <row r="88" customHeight="1" spans="1:11">
      <c r="A88">
        <v>28142</v>
      </c>
      <c r="B88" t="s">
        <v>9</v>
      </c>
      <c r="C88" s="2">
        <v>42622.6218055556</v>
      </c>
      <c r="D88" s="2">
        <v>42622.9138888889</v>
      </c>
      <c r="E88" t="s">
        <v>271</v>
      </c>
      <c r="F88" s="2">
        <v>42622.6250231481</v>
      </c>
      <c r="H88" t="s">
        <v>140</v>
      </c>
      <c r="I88" t="s">
        <v>154</v>
      </c>
      <c r="J88" t="str">
        <f t="shared" si="2"/>
        <v>;价格不合适</v>
      </c>
      <c r="K88" s="1" t="s">
        <v>309</v>
      </c>
    </row>
    <row r="89" customHeight="1" spans="1:11">
      <c r="A89">
        <v>27941</v>
      </c>
      <c r="B89" t="s">
        <v>77</v>
      </c>
      <c r="C89" s="2">
        <v>42620.6119328704</v>
      </c>
      <c r="D89" s="2">
        <v>42623.4171180556</v>
      </c>
      <c r="E89" t="s">
        <v>310</v>
      </c>
      <c r="F89" s="2">
        <v>42623.3429976852</v>
      </c>
      <c r="H89" t="s">
        <v>140</v>
      </c>
      <c r="I89" t="s">
        <v>154</v>
      </c>
      <c r="J89" t="str">
        <f t="shared" si="2"/>
        <v>;价格不合适</v>
      </c>
      <c r="K89" s="1" t="s">
        <v>168</v>
      </c>
    </row>
    <row r="90" customHeight="1" spans="1:11">
      <c r="A90">
        <v>27320</v>
      </c>
      <c r="B90" t="s">
        <v>21</v>
      </c>
      <c r="C90" s="2">
        <v>42614.4010532407</v>
      </c>
      <c r="D90" s="2">
        <v>42614.5836921296</v>
      </c>
      <c r="E90" t="s">
        <v>311</v>
      </c>
      <c r="F90" s="2">
        <v>42623.3752893519</v>
      </c>
      <c r="H90" t="s">
        <v>140</v>
      </c>
      <c r="I90" t="s">
        <v>158</v>
      </c>
      <c r="J90" t="str">
        <f t="shared" si="2"/>
        <v>;不会安装</v>
      </c>
      <c r="K90" s="1" t="s">
        <v>312</v>
      </c>
    </row>
    <row r="91" customHeight="1" spans="1:11">
      <c r="A91">
        <v>28171</v>
      </c>
      <c r="B91" t="s">
        <v>82</v>
      </c>
      <c r="C91" s="2">
        <v>42623.4285185185</v>
      </c>
      <c r="D91" s="2">
        <v>42623.7254398148</v>
      </c>
      <c r="E91" t="s">
        <v>313</v>
      </c>
      <c r="F91" s="2">
        <v>42623.4479861111</v>
      </c>
      <c r="G91" t="s">
        <v>314</v>
      </c>
      <c r="H91" t="s">
        <v>140</v>
      </c>
      <c r="I91" t="s">
        <v>315</v>
      </c>
      <c r="J91" t="str">
        <f t="shared" si="2"/>
        <v>打电话没人接。;不能按原预约时间上门;</v>
      </c>
      <c r="K91" s="1" t="s">
        <v>316</v>
      </c>
    </row>
    <row r="92" customHeight="1" spans="1:11">
      <c r="A92">
        <v>28102</v>
      </c>
      <c r="B92" t="s">
        <v>9</v>
      </c>
      <c r="C92" s="2">
        <v>42622.4524305556</v>
      </c>
      <c r="D92" s="2">
        <v>42622.5370023148</v>
      </c>
      <c r="E92" t="s">
        <v>175</v>
      </c>
      <c r="F92" s="2">
        <v>42623.4765162037</v>
      </c>
      <c r="H92" t="s">
        <v>140</v>
      </c>
      <c r="I92" t="s">
        <v>143</v>
      </c>
      <c r="J92" t="str">
        <f t="shared" si="2"/>
        <v>;客户修改预约时间</v>
      </c>
      <c r="K92" s="1" t="s">
        <v>317</v>
      </c>
    </row>
    <row r="93" customHeight="1" spans="1:11">
      <c r="A93">
        <v>28115</v>
      </c>
      <c r="B93" t="s">
        <v>9</v>
      </c>
      <c r="C93" s="2">
        <v>42622.4709027778</v>
      </c>
      <c r="D93" s="2">
        <v>42622.5556134259</v>
      </c>
      <c r="E93" t="s">
        <v>180</v>
      </c>
      <c r="F93" s="2">
        <v>42623.5237268519</v>
      </c>
      <c r="H93" t="s">
        <v>140</v>
      </c>
      <c r="I93" t="s">
        <v>154</v>
      </c>
      <c r="J93" t="str">
        <f t="shared" si="2"/>
        <v>;价格不合适</v>
      </c>
      <c r="K93" s="1" t="s">
        <v>190</v>
      </c>
    </row>
    <row r="94" customHeight="1" spans="1:11">
      <c r="A94">
        <v>28179</v>
      </c>
      <c r="B94" t="s">
        <v>83</v>
      </c>
      <c r="C94" s="2">
        <v>42623.4592361111</v>
      </c>
      <c r="D94" s="2">
        <v>42623.7146412037</v>
      </c>
      <c r="E94" t="s">
        <v>207</v>
      </c>
      <c r="F94" s="2">
        <v>42623.5541898148</v>
      </c>
      <c r="G94" t="s">
        <v>318</v>
      </c>
      <c r="H94" t="s">
        <v>140</v>
      </c>
      <c r="J94" t="str">
        <f t="shared" si="2"/>
        <v>给客户打电话晾衣架已经装好了;</v>
      </c>
      <c r="K94" s="1" t="s">
        <v>319</v>
      </c>
    </row>
    <row r="95" customHeight="1" spans="1:11">
      <c r="A95">
        <v>28134</v>
      </c>
      <c r="B95" t="s">
        <v>9</v>
      </c>
      <c r="C95" s="2">
        <v>42622.5954050926</v>
      </c>
      <c r="D95" s="2">
        <v>42623.4166666667</v>
      </c>
      <c r="E95" t="s">
        <v>198</v>
      </c>
      <c r="F95" s="2">
        <v>42623.5973842593</v>
      </c>
      <c r="H95" t="s">
        <v>140</v>
      </c>
      <c r="I95" t="s">
        <v>154</v>
      </c>
      <c r="J95" t="str">
        <f t="shared" si="2"/>
        <v>;价格不合适</v>
      </c>
      <c r="K95" s="1" t="s">
        <v>320</v>
      </c>
    </row>
    <row r="96" customHeight="1" spans="1:11">
      <c r="A96">
        <v>28181</v>
      </c>
      <c r="B96" t="s">
        <v>83</v>
      </c>
      <c r="C96" s="2">
        <v>42623.5506828704</v>
      </c>
      <c r="D96" s="2">
        <v>42623.6364583333</v>
      </c>
      <c r="E96" t="s">
        <v>185</v>
      </c>
      <c r="F96" s="2">
        <v>42623.5978009259</v>
      </c>
      <c r="G96" t="s">
        <v>321</v>
      </c>
      <c r="H96" t="s">
        <v>140</v>
      </c>
      <c r="J96" t="str">
        <f t="shared" si="2"/>
        <v>业主说我没装过不让我装;</v>
      </c>
      <c r="K96" s="1" t="s">
        <v>215</v>
      </c>
    </row>
    <row r="97" customHeight="1" spans="1:11">
      <c r="A97">
        <v>28198</v>
      </c>
      <c r="B97" t="s">
        <v>91</v>
      </c>
      <c r="C97" s="2">
        <v>42623.6185185185</v>
      </c>
      <c r="D97" s="2">
        <v>42623.7048611111</v>
      </c>
      <c r="E97" t="s">
        <v>322</v>
      </c>
      <c r="F97" s="2">
        <v>42623.720150463</v>
      </c>
      <c r="G97" t="s">
        <v>323</v>
      </c>
      <c r="H97" t="s">
        <v>140</v>
      </c>
      <c r="J97" t="str">
        <f t="shared" si="2"/>
        <v>没装过;</v>
      </c>
      <c r="K97" s="1" t="s">
        <v>324</v>
      </c>
    </row>
    <row r="98" customHeight="1" spans="1:11">
      <c r="A98">
        <v>28218</v>
      </c>
      <c r="B98" t="s">
        <v>9</v>
      </c>
      <c r="C98" s="2">
        <v>42623.7310763889</v>
      </c>
      <c r="D98" s="2">
        <v>42624.3959143519</v>
      </c>
      <c r="E98" t="s">
        <v>191</v>
      </c>
      <c r="F98" s="2">
        <v>42623.7346064815</v>
      </c>
      <c r="G98" t="s">
        <v>323</v>
      </c>
      <c r="H98" t="s">
        <v>140</v>
      </c>
      <c r="J98" t="str">
        <f t="shared" si="2"/>
        <v>没装过;</v>
      </c>
      <c r="K98" s="1" t="s">
        <v>325</v>
      </c>
    </row>
    <row r="99" customHeight="1" spans="1:11">
      <c r="A99">
        <v>28218</v>
      </c>
      <c r="B99" t="s">
        <v>9</v>
      </c>
      <c r="C99" s="2">
        <v>42623.7310763889</v>
      </c>
      <c r="D99" s="2">
        <v>42624.3959143519</v>
      </c>
      <c r="E99" t="s">
        <v>236</v>
      </c>
      <c r="F99" s="2">
        <v>42623.7374305556</v>
      </c>
      <c r="H99" t="s">
        <v>140</v>
      </c>
      <c r="I99" t="s">
        <v>143</v>
      </c>
      <c r="J99" t="str">
        <f t="shared" si="2"/>
        <v>;客户修改预约时间</v>
      </c>
      <c r="K99" s="1" t="s">
        <v>168</v>
      </c>
    </row>
    <row r="100" customHeight="1" spans="1:11">
      <c r="A100">
        <v>27938</v>
      </c>
      <c r="B100" t="s">
        <v>95</v>
      </c>
      <c r="C100" s="2">
        <v>42620.6034722222</v>
      </c>
      <c r="D100" s="2">
        <v>42621.5836921296</v>
      </c>
      <c r="E100" t="s">
        <v>326</v>
      </c>
      <c r="F100" s="2">
        <v>42623.7463773148</v>
      </c>
      <c r="G100" t="s">
        <v>327</v>
      </c>
      <c r="H100" t="s">
        <v>140</v>
      </c>
      <c r="J100" t="str">
        <f t="shared" si="2"/>
        <v>不小心抢了;</v>
      </c>
      <c r="K100" s="1" t="s">
        <v>190</v>
      </c>
    </row>
    <row r="101" customHeight="1" spans="1:11">
      <c r="A101">
        <v>28153</v>
      </c>
      <c r="B101" t="s">
        <v>23</v>
      </c>
      <c r="C101" s="2">
        <v>42622.7085416667</v>
      </c>
      <c r="D101" s="2">
        <v>42623.380625</v>
      </c>
      <c r="E101" t="s">
        <v>189</v>
      </c>
      <c r="F101" s="2">
        <v>42624.4395138889</v>
      </c>
      <c r="H101" t="s">
        <v>140</v>
      </c>
      <c r="I101" t="s">
        <v>147</v>
      </c>
      <c r="J101" t="str">
        <f t="shared" si="2"/>
        <v>;不能按原预约时间上门</v>
      </c>
      <c r="K101" s="1" t="s">
        <v>328</v>
      </c>
    </row>
    <row r="102" customHeight="1" spans="1:11">
      <c r="A102">
        <v>28403</v>
      </c>
      <c r="B102" t="s">
        <v>83</v>
      </c>
      <c r="C102" s="2">
        <v>42624.3886111111</v>
      </c>
      <c r="D102" s="2">
        <v>42624.6850462963</v>
      </c>
      <c r="E102" t="s">
        <v>245</v>
      </c>
      <c r="F102" s="2">
        <v>42624.5732986111</v>
      </c>
      <c r="H102" t="s">
        <v>140</v>
      </c>
      <c r="I102" t="s">
        <v>329</v>
      </c>
      <c r="J102" t="str">
        <f t="shared" si="2"/>
        <v>;价格不合适;路程太远;不能按原预约时间上门</v>
      </c>
      <c r="K102" s="1" t="s">
        <v>174</v>
      </c>
    </row>
    <row r="103" customHeight="1" spans="1:11">
      <c r="A103">
        <v>28117</v>
      </c>
      <c r="B103" t="s">
        <v>41</v>
      </c>
      <c r="C103" s="2">
        <v>42622.4787384259</v>
      </c>
      <c r="D103" s="2">
        <v>42623.5839236111</v>
      </c>
      <c r="E103" t="s">
        <v>330</v>
      </c>
      <c r="F103" s="2">
        <v>42624.6007175926</v>
      </c>
      <c r="G103" t="s">
        <v>331</v>
      </c>
      <c r="H103" t="s">
        <v>140</v>
      </c>
      <c r="J103" t="str">
        <f t="shared" si="2"/>
        <v>有点远;</v>
      </c>
      <c r="K103" s="1" t="s">
        <v>332</v>
      </c>
    </row>
    <row r="104" customHeight="1" spans="1:11">
      <c r="A104">
        <v>28033</v>
      </c>
      <c r="B104" t="s">
        <v>73</v>
      </c>
      <c r="C104" s="2">
        <v>42621.5834722222</v>
      </c>
      <c r="D104" s="2">
        <v>42621.6683217593</v>
      </c>
      <c r="E104" t="s">
        <v>333</v>
      </c>
      <c r="F104" s="2">
        <v>42625.1551851852</v>
      </c>
      <c r="H104" t="s">
        <v>140</v>
      </c>
      <c r="I104" t="s">
        <v>151</v>
      </c>
      <c r="J104" t="str">
        <f t="shared" si="2"/>
        <v>;路程太远</v>
      </c>
      <c r="K104" s="1" t="s">
        <v>334</v>
      </c>
    </row>
    <row r="105" customHeight="1" spans="1:11">
      <c r="A105">
        <v>28114</v>
      </c>
      <c r="B105" t="s">
        <v>20</v>
      </c>
      <c r="C105" s="2">
        <v>42622.4683333333</v>
      </c>
      <c r="D105" s="2">
        <v>42622.5531828704</v>
      </c>
      <c r="E105" t="s">
        <v>335</v>
      </c>
      <c r="F105" s="2">
        <v>42625.405474537</v>
      </c>
      <c r="G105" t="s">
        <v>336</v>
      </c>
      <c r="H105" t="s">
        <v>140</v>
      </c>
      <c r="I105" t="s">
        <v>151</v>
      </c>
      <c r="J105" t="str">
        <f t="shared" si="2"/>
        <v>谢谢各位师傅谁能去，还剩下两个其他都安装完了;路程太远</v>
      </c>
      <c r="K105" s="1" t="s">
        <v>210</v>
      </c>
    </row>
    <row r="106" customHeight="1" spans="1:11">
      <c r="A106">
        <v>27523</v>
      </c>
      <c r="B106" t="s">
        <v>79</v>
      </c>
      <c r="C106" s="2">
        <v>42616.5796990741</v>
      </c>
      <c r="D106" s="2">
        <v>42617.5833333333</v>
      </c>
      <c r="E106" t="s">
        <v>337</v>
      </c>
      <c r="F106" s="2">
        <v>42625.4074884259</v>
      </c>
      <c r="G106" t="s">
        <v>338</v>
      </c>
      <c r="H106" t="s">
        <v>140</v>
      </c>
      <c r="I106" t="s">
        <v>143</v>
      </c>
      <c r="J106" t="str">
        <f t="shared" si="2"/>
        <v>开v明天下午17点半左右，;客户修改预约时间</v>
      </c>
      <c r="K106" s="1" t="s">
        <v>174</v>
      </c>
    </row>
    <row r="107" customHeight="1" spans="1:11">
      <c r="A107">
        <v>27467</v>
      </c>
      <c r="B107" t="s">
        <v>79</v>
      </c>
      <c r="C107" s="2">
        <v>42615.7536805556</v>
      </c>
      <c r="D107" s="2">
        <v>42615.8383912037</v>
      </c>
      <c r="E107" t="s">
        <v>337</v>
      </c>
      <c r="F107" s="2">
        <v>42625.4079050926</v>
      </c>
      <c r="G107" t="s">
        <v>339</v>
      </c>
      <c r="H107" t="s">
        <v>140</v>
      </c>
      <c r="I107" t="s">
        <v>143</v>
      </c>
      <c r="J107" t="str">
        <f t="shared" si="2"/>
        <v>货一起不到，改预约时间，时间不合适;客户修改预约时间</v>
      </c>
      <c r="K107" s="1" t="s">
        <v>174</v>
      </c>
    </row>
    <row r="108" customHeight="1" spans="1:11">
      <c r="A108">
        <v>28562</v>
      </c>
      <c r="B108" t="s">
        <v>83</v>
      </c>
      <c r="C108" s="2">
        <v>42625.6018287037</v>
      </c>
      <c r="D108" s="2">
        <v>42626.5836111111</v>
      </c>
      <c r="E108" t="s">
        <v>185</v>
      </c>
      <c r="F108" s="2">
        <v>42625.6054513889</v>
      </c>
      <c r="H108" t="s">
        <v>140</v>
      </c>
      <c r="I108" t="s">
        <v>158</v>
      </c>
      <c r="J108" t="str">
        <f t="shared" si="2"/>
        <v>;不会安装</v>
      </c>
      <c r="K108" s="1" t="s">
        <v>168</v>
      </c>
    </row>
    <row r="109" customHeight="1" spans="1:11">
      <c r="A109">
        <v>27742</v>
      </c>
      <c r="B109" t="s">
        <v>9</v>
      </c>
      <c r="C109" s="2">
        <v>42618.7935532407</v>
      </c>
      <c r="D109" s="2">
        <v>42618.879537037</v>
      </c>
      <c r="E109" t="s">
        <v>178</v>
      </c>
      <c r="F109" s="2">
        <v>42625.6253009259</v>
      </c>
      <c r="H109" t="s">
        <v>140</v>
      </c>
      <c r="I109" t="s">
        <v>340</v>
      </c>
      <c r="J109" t="str">
        <f t="shared" si="2"/>
        <v>;客户修改预约时间;不能按原预约时间上门</v>
      </c>
      <c r="K109" s="1" t="s">
        <v>174</v>
      </c>
    </row>
    <row r="110" customHeight="1" spans="1:11">
      <c r="A110">
        <v>28562</v>
      </c>
      <c r="B110" t="s">
        <v>83</v>
      </c>
      <c r="C110" s="2">
        <v>42625.6018287037</v>
      </c>
      <c r="D110" s="2">
        <v>42626.5836111111</v>
      </c>
      <c r="E110" t="s">
        <v>341</v>
      </c>
      <c r="F110" s="2">
        <v>42625.6591319444</v>
      </c>
      <c r="G110" t="s">
        <v>342</v>
      </c>
      <c r="H110" t="s">
        <v>140</v>
      </c>
      <c r="J110" t="str">
        <f t="shared" si="2"/>
        <v>不顺路;</v>
      </c>
      <c r="K110" s="1" t="s">
        <v>157</v>
      </c>
    </row>
    <row r="111" customHeight="1" spans="1:11">
      <c r="A111">
        <v>28584</v>
      </c>
      <c r="B111" t="s">
        <v>27</v>
      </c>
      <c r="C111" s="2">
        <v>42625.6608796296</v>
      </c>
      <c r="D111" s="2">
        <v>42626.5838657407</v>
      </c>
      <c r="E111" t="s">
        <v>343</v>
      </c>
      <c r="F111" s="2">
        <v>42625.7284375</v>
      </c>
      <c r="G111" t="s">
        <v>221</v>
      </c>
      <c r="H111" t="s">
        <v>140</v>
      </c>
      <c r="J111" t="str">
        <f t="shared" si="2"/>
        <v>没时间;</v>
      </c>
      <c r="K111" s="1" t="s">
        <v>344</v>
      </c>
    </row>
    <row r="112" customHeight="1" spans="1:11">
      <c r="A112">
        <v>28600</v>
      </c>
      <c r="B112" t="s">
        <v>83</v>
      </c>
      <c r="C112" s="2">
        <v>42625.7402199074</v>
      </c>
      <c r="D112" s="2">
        <v>42626.6256134259</v>
      </c>
      <c r="E112" t="s">
        <v>345</v>
      </c>
      <c r="F112" s="2">
        <v>42625.8507638889</v>
      </c>
      <c r="G112" t="s">
        <v>158</v>
      </c>
      <c r="H112" t="s">
        <v>140</v>
      </c>
      <c r="J112" t="str">
        <f t="shared" si="2"/>
        <v>不会安装;</v>
      </c>
      <c r="K112" s="1" t="s">
        <v>168</v>
      </c>
    </row>
    <row r="113" customHeight="1" spans="1:11">
      <c r="A113">
        <v>26740</v>
      </c>
      <c r="B113" t="s">
        <v>83</v>
      </c>
      <c r="C113" s="2">
        <v>42609.0547453704</v>
      </c>
      <c r="D113" s="2">
        <v>42609.4277777778</v>
      </c>
      <c r="E113" t="s">
        <v>346</v>
      </c>
      <c r="F113" s="2">
        <v>42626.4097800926</v>
      </c>
      <c r="G113" t="s">
        <v>347</v>
      </c>
      <c r="H113" t="s">
        <v>140</v>
      </c>
      <c r="J113" t="str">
        <f t="shared" si="2"/>
        <v>不想带货;</v>
      </c>
      <c r="K113" s="1" t="s">
        <v>275</v>
      </c>
    </row>
    <row r="114" customHeight="1" spans="1:11">
      <c r="A114">
        <v>28086</v>
      </c>
      <c r="B114" t="s">
        <v>81</v>
      </c>
      <c r="C114" s="2">
        <v>42622.3919328704</v>
      </c>
      <c r="D114" s="2">
        <v>42622.6892592593</v>
      </c>
      <c r="E114" t="s">
        <v>348</v>
      </c>
      <c r="F114" s="2">
        <v>42626.5433796296</v>
      </c>
      <c r="H114" t="s">
        <v>140</v>
      </c>
      <c r="I114" t="s">
        <v>151</v>
      </c>
      <c r="J114" t="str">
        <f t="shared" si="2"/>
        <v>;路程太远</v>
      </c>
      <c r="K114" s="1" t="s">
        <v>168</v>
      </c>
    </row>
    <row r="115" customHeight="1" spans="1:11">
      <c r="A115">
        <v>28725</v>
      </c>
      <c r="B115" t="s">
        <v>23</v>
      </c>
      <c r="C115" s="2">
        <v>42626.5622569444</v>
      </c>
      <c r="D115" s="2">
        <v>42628.4167013889</v>
      </c>
      <c r="E115" t="s">
        <v>349</v>
      </c>
      <c r="F115" s="2">
        <v>42626.5664236111</v>
      </c>
      <c r="H115" t="s">
        <v>140</v>
      </c>
      <c r="I115" t="s">
        <v>158</v>
      </c>
      <c r="J115" t="str">
        <f t="shared" si="2"/>
        <v>;不会安装</v>
      </c>
      <c r="K115" s="1" t="s">
        <v>350</v>
      </c>
    </row>
    <row r="116" customHeight="1" spans="1:11">
      <c r="A116">
        <v>26867</v>
      </c>
      <c r="B116" t="s">
        <v>81</v>
      </c>
      <c r="C116" s="2">
        <v>42611.4390625</v>
      </c>
      <c r="D116" s="2">
        <v>42612.4171990741</v>
      </c>
      <c r="E116" t="s">
        <v>242</v>
      </c>
      <c r="F116" s="2">
        <v>42626.5964467593</v>
      </c>
      <c r="G116" t="s">
        <v>351</v>
      </c>
      <c r="H116" t="s">
        <v>140</v>
      </c>
      <c r="J116" t="str">
        <f t="shared" si="2"/>
        <v>时间安排不过来;</v>
      </c>
      <c r="K116" s="1" t="s">
        <v>190</v>
      </c>
    </row>
    <row r="117" customHeight="1" spans="1:11">
      <c r="A117">
        <v>28731</v>
      </c>
      <c r="B117" t="s">
        <v>9</v>
      </c>
      <c r="C117" s="2">
        <v>42626.6463078704</v>
      </c>
      <c r="D117" s="2">
        <v>42626.8989583333</v>
      </c>
      <c r="E117" t="s">
        <v>352</v>
      </c>
      <c r="F117" s="2">
        <v>42626.6507638889</v>
      </c>
      <c r="H117" t="s">
        <v>140</v>
      </c>
      <c r="I117" t="s">
        <v>154</v>
      </c>
      <c r="J117" t="str">
        <f t="shared" si="2"/>
        <v>;价格不合适</v>
      </c>
      <c r="K117" s="1" t="s">
        <v>353</v>
      </c>
    </row>
    <row r="118" customHeight="1" spans="1:11">
      <c r="A118">
        <v>28193</v>
      </c>
      <c r="B118" t="s">
        <v>32</v>
      </c>
      <c r="C118" s="2">
        <v>42623.6095949074</v>
      </c>
      <c r="D118" s="2">
        <v>42623.6952662037</v>
      </c>
      <c r="E118" t="s">
        <v>354</v>
      </c>
      <c r="F118" s="2">
        <v>42626.7516782407</v>
      </c>
      <c r="G118" t="s">
        <v>355</v>
      </c>
      <c r="H118" t="s">
        <v>140</v>
      </c>
      <c r="J118" t="str">
        <f t="shared" si="2"/>
        <v>今天确实没空，不好意思！;</v>
      </c>
      <c r="K118" s="1" t="s">
        <v>356</v>
      </c>
    </row>
    <row r="119" customHeight="1" spans="1:11">
      <c r="A119">
        <v>28711</v>
      </c>
      <c r="B119" t="s">
        <v>24</v>
      </c>
      <c r="C119" s="2">
        <v>42626.44625</v>
      </c>
      <c r="D119" s="2">
        <v>42626.7021759259</v>
      </c>
      <c r="E119" t="s">
        <v>357</v>
      </c>
      <c r="F119" s="2">
        <v>42627.3897685185</v>
      </c>
      <c r="G119" t="s">
        <v>358</v>
      </c>
      <c r="H119" t="s">
        <v>140</v>
      </c>
      <c r="J119" t="str">
        <f t="shared" si="2"/>
        <v>最近回老家;</v>
      </c>
      <c r="K119" s="1" t="s">
        <v>359</v>
      </c>
    </row>
    <row r="120" customHeight="1" spans="1:11">
      <c r="A120">
        <v>28748</v>
      </c>
      <c r="B120" t="s">
        <v>32</v>
      </c>
      <c r="C120" s="2">
        <v>42626.7451157407</v>
      </c>
      <c r="D120" s="2">
        <v>42626.8307638889</v>
      </c>
      <c r="E120" t="s">
        <v>360</v>
      </c>
      <c r="F120" s="2">
        <v>42627.5105902778</v>
      </c>
      <c r="H120" t="s">
        <v>140</v>
      </c>
      <c r="I120" t="s">
        <v>212</v>
      </c>
      <c r="J120" t="str">
        <f t="shared" si="2"/>
        <v>;不会安装;路程太远</v>
      </c>
      <c r="K120" s="1" t="s">
        <v>361</v>
      </c>
    </row>
    <row r="121" customHeight="1" spans="1:11">
      <c r="A121">
        <v>28748</v>
      </c>
      <c r="B121" t="s">
        <v>32</v>
      </c>
      <c r="C121" s="2">
        <v>42626.7451157407</v>
      </c>
      <c r="D121" s="2">
        <v>42626.8307638889</v>
      </c>
      <c r="E121" t="s">
        <v>362</v>
      </c>
      <c r="F121" s="2">
        <v>42627.5465393519</v>
      </c>
      <c r="H121" t="s">
        <v>140</v>
      </c>
      <c r="I121" t="s">
        <v>154</v>
      </c>
      <c r="J121" t="str">
        <f t="shared" si="2"/>
        <v>;价格不合适</v>
      </c>
      <c r="K121" s="1" t="s">
        <v>168</v>
      </c>
    </row>
    <row r="122" customHeight="1" spans="1:11">
      <c r="A122">
        <v>28556</v>
      </c>
      <c r="B122" t="s">
        <v>9</v>
      </c>
      <c r="C122" s="2">
        <v>42625.5801967593</v>
      </c>
      <c r="D122" s="2">
        <v>42626.2942592593</v>
      </c>
      <c r="E122" t="s">
        <v>228</v>
      </c>
      <c r="F122" s="2">
        <v>42627.6061458333</v>
      </c>
      <c r="H122" t="s">
        <v>140</v>
      </c>
      <c r="I122" t="s">
        <v>154</v>
      </c>
      <c r="J122" t="str">
        <f t="shared" si="2"/>
        <v>;价格不合适</v>
      </c>
      <c r="K122" s="1" t="s">
        <v>363</v>
      </c>
    </row>
    <row r="123" customHeight="1" spans="1:11">
      <c r="A123">
        <v>28760</v>
      </c>
      <c r="B123" t="s">
        <v>81</v>
      </c>
      <c r="C123" s="2">
        <v>42626.8702199074</v>
      </c>
      <c r="D123" s="2">
        <v>42627.4173263889</v>
      </c>
      <c r="E123" t="s">
        <v>204</v>
      </c>
      <c r="F123" s="2">
        <v>42628.6216782407</v>
      </c>
      <c r="H123" t="s">
        <v>140</v>
      </c>
      <c r="I123" t="s">
        <v>151</v>
      </c>
      <c r="J123" t="str">
        <f t="shared" si="2"/>
        <v>;路程太远</v>
      </c>
      <c r="K123" s="1" t="s">
        <v>168</v>
      </c>
    </row>
    <row r="124" customHeight="1" spans="1:11">
      <c r="A124">
        <v>27862</v>
      </c>
      <c r="B124" t="s">
        <v>60</v>
      </c>
      <c r="C124" s="2">
        <v>42619.734837963</v>
      </c>
      <c r="D124" s="2">
        <v>42620.4169907407</v>
      </c>
      <c r="E124" t="s">
        <v>364</v>
      </c>
      <c r="F124" s="2">
        <v>42629.4307407407</v>
      </c>
      <c r="H124" t="s">
        <v>140</v>
      </c>
      <c r="I124" t="s">
        <v>154</v>
      </c>
      <c r="J124" t="str">
        <f t="shared" si="2"/>
        <v>;价格不合适</v>
      </c>
      <c r="K124" s="1" t="s">
        <v>365</v>
      </c>
    </row>
    <row r="125" customHeight="1" spans="1:11">
      <c r="A125">
        <v>28767</v>
      </c>
      <c r="B125" t="s">
        <v>23</v>
      </c>
      <c r="C125" s="2">
        <v>42627.4531828704</v>
      </c>
      <c r="D125" s="2">
        <v>42627.7065277778</v>
      </c>
      <c r="E125" t="s">
        <v>189</v>
      </c>
      <c r="F125" s="2">
        <v>42629.4513078704</v>
      </c>
      <c r="H125" t="s">
        <v>140</v>
      </c>
      <c r="I125" t="s">
        <v>147</v>
      </c>
      <c r="J125" t="str">
        <f t="shared" si="2"/>
        <v>;不能按原预约时间上门</v>
      </c>
      <c r="K125" s="1" t="s">
        <v>168</v>
      </c>
    </row>
    <row r="126" customHeight="1" spans="1:11">
      <c r="A126">
        <v>28861</v>
      </c>
      <c r="B126" t="s">
        <v>32</v>
      </c>
      <c r="C126" s="2">
        <v>42629.5623611111</v>
      </c>
      <c r="D126" s="2">
        <v>42630.5838425926</v>
      </c>
      <c r="E126" t="s">
        <v>360</v>
      </c>
      <c r="F126" s="2">
        <v>42629.6080324074</v>
      </c>
      <c r="H126" t="s">
        <v>140</v>
      </c>
      <c r="I126" t="s">
        <v>366</v>
      </c>
      <c r="J126" t="str">
        <f t="shared" si="2"/>
        <v>;价格不合适;路程太远;不能按原预约时间上门;</v>
      </c>
      <c r="K126" s="1" t="s">
        <v>168</v>
      </c>
    </row>
    <row r="127" customHeight="1" spans="1:11">
      <c r="A127">
        <v>28870</v>
      </c>
      <c r="B127" t="s">
        <v>9</v>
      </c>
      <c r="C127" s="2">
        <v>42629.6108217593</v>
      </c>
      <c r="D127" s="2">
        <v>42630.5833333333</v>
      </c>
      <c r="E127" t="s">
        <v>367</v>
      </c>
      <c r="F127" s="2">
        <v>42629.6166782407</v>
      </c>
      <c r="H127" t="s">
        <v>140</v>
      </c>
      <c r="I127" t="s">
        <v>151</v>
      </c>
      <c r="J127" t="str">
        <f t="shared" si="2"/>
        <v>;路程太远</v>
      </c>
      <c r="K127" s="1" t="s">
        <v>157</v>
      </c>
    </row>
    <row r="128" customHeight="1" spans="1:11">
      <c r="A128">
        <v>28865</v>
      </c>
      <c r="B128" t="s">
        <v>121</v>
      </c>
      <c r="C128" s="2">
        <v>42629.5837847222</v>
      </c>
      <c r="D128" s="2">
        <v>42629.6693055556</v>
      </c>
      <c r="E128" t="s">
        <v>368</v>
      </c>
      <c r="F128" s="2">
        <v>42629.6172916667</v>
      </c>
      <c r="G128" t="s">
        <v>280</v>
      </c>
      <c r="H128" t="s">
        <v>140</v>
      </c>
      <c r="J128" t="str">
        <f t="shared" si="2"/>
        <v>错了;</v>
      </c>
      <c r="K128" s="1" t="s">
        <v>168</v>
      </c>
    </row>
    <row r="129" customHeight="1" spans="1:11">
      <c r="A129">
        <v>28870</v>
      </c>
      <c r="B129" t="s">
        <v>9</v>
      </c>
      <c r="C129" s="2">
        <v>42629.6108217593</v>
      </c>
      <c r="D129" s="2">
        <v>42630.5833333333</v>
      </c>
      <c r="E129" t="s">
        <v>369</v>
      </c>
      <c r="F129" s="2">
        <v>42629.6179166667</v>
      </c>
      <c r="H129" t="s">
        <v>140</v>
      </c>
      <c r="I129" t="s">
        <v>151</v>
      </c>
      <c r="J129" t="str">
        <f t="shared" si="2"/>
        <v>;路程太远</v>
      </c>
      <c r="K129" s="1" t="s">
        <v>194</v>
      </c>
    </row>
    <row r="130" customHeight="1" spans="1:11">
      <c r="A130">
        <v>28847</v>
      </c>
      <c r="B130" t="s">
        <v>9</v>
      </c>
      <c r="C130" s="2">
        <v>42629.3957291667</v>
      </c>
      <c r="D130" s="2">
        <v>42630.417025463</v>
      </c>
      <c r="E130" t="s">
        <v>369</v>
      </c>
      <c r="F130" s="2">
        <v>42629.6195023148</v>
      </c>
      <c r="G130" t="s">
        <v>370</v>
      </c>
      <c r="H130" t="s">
        <v>140</v>
      </c>
      <c r="J130" t="str">
        <f t="shared" si="2"/>
        <v>八月十五去安装谁去吖;</v>
      </c>
      <c r="K130" s="1" t="s">
        <v>194</v>
      </c>
    </row>
    <row r="131" customHeight="1" spans="1:11">
      <c r="A131">
        <v>28871</v>
      </c>
      <c r="B131" t="s">
        <v>9</v>
      </c>
      <c r="C131" s="2">
        <v>42629.6146180556</v>
      </c>
      <c r="D131" s="2">
        <v>42630.625</v>
      </c>
      <c r="E131" t="s">
        <v>371</v>
      </c>
      <c r="F131" s="2">
        <v>42629.6253009259</v>
      </c>
      <c r="H131" t="s">
        <v>140</v>
      </c>
      <c r="I131" t="s">
        <v>158</v>
      </c>
      <c r="J131" t="str">
        <f t="shared" si="2"/>
        <v>;不会安装</v>
      </c>
      <c r="K131" s="1" t="s">
        <v>257</v>
      </c>
    </row>
    <row r="132" customHeight="1" spans="1:11">
      <c r="A132">
        <v>28871</v>
      </c>
      <c r="B132" t="s">
        <v>9</v>
      </c>
      <c r="C132" s="2">
        <v>42629.6146180556</v>
      </c>
      <c r="D132" s="2">
        <v>42630.625</v>
      </c>
      <c r="E132" t="s">
        <v>372</v>
      </c>
      <c r="F132" s="2">
        <v>42629.633900463</v>
      </c>
      <c r="G132" t="s">
        <v>373</v>
      </c>
      <c r="H132" t="s">
        <v>140</v>
      </c>
      <c r="J132" t="str">
        <f t="shared" si="2"/>
        <v>.操作失误;</v>
      </c>
      <c r="K132" s="1" t="s">
        <v>374</v>
      </c>
    </row>
    <row r="133" customHeight="1" spans="1:11">
      <c r="A133">
        <v>28870</v>
      </c>
      <c r="B133" t="s">
        <v>9</v>
      </c>
      <c r="C133" s="2">
        <v>42629.6108217593</v>
      </c>
      <c r="D133" s="2">
        <v>42630.5833333333</v>
      </c>
      <c r="E133" t="s">
        <v>375</v>
      </c>
      <c r="F133" s="2">
        <v>42629.6502893519</v>
      </c>
      <c r="G133" t="s">
        <v>376</v>
      </c>
      <c r="H133" t="s">
        <v>140</v>
      </c>
      <c r="J133" t="str">
        <f t="shared" si="2"/>
        <v>业主的货还没到？;</v>
      </c>
      <c r="K133" s="1" t="s">
        <v>377</v>
      </c>
    </row>
    <row r="134" customHeight="1" spans="1:11">
      <c r="A134">
        <v>28847</v>
      </c>
      <c r="B134" t="s">
        <v>9</v>
      </c>
      <c r="C134" s="2">
        <v>42629.3957291667</v>
      </c>
      <c r="D134" s="2">
        <v>42630.417025463</v>
      </c>
      <c r="E134" t="s">
        <v>378</v>
      </c>
      <c r="F134" s="2">
        <v>42629.6648148148</v>
      </c>
      <c r="G134" t="s">
        <v>379</v>
      </c>
      <c r="H134" t="s">
        <v>140</v>
      </c>
      <c r="I134" t="s">
        <v>147</v>
      </c>
      <c r="J134" t="str">
        <f t="shared" si="2"/>
        <v>这几天放假回老家了，无法及时给客人安装，非常抱歉;不能按原预约时间上门</v>
      </c>
      <c r="K134" s="1" t="s">
        <v>380</v>
      </c>
    </row>
    <row r="135" customHeight="1" spans="1:11">
      <c r="A135">
        <v>28883</v>
      </c>
      <c r="B135" t="s">
        <v>83</v>
      </c>
      <c r="C135" s="2">
        <v>42629.687650463</v>
      </c>
      <c r="D135" s="2">
        <v>42630.5838541667</v>
      </c>
      <c r="E135" t="s">
        <v>213</v>
      </c>
      <c r="F135" s="2">
        <v>42629.7391203704</v>
      </c>
      <c r="G135" t="s">
        <v>381</v>
      </c>
      <c r="H135" t="s">
        <v>140</v>
      </c>
      <c r="I135" t="s">
        <v>143</v>
      </c>
      <c r="J135" t="str">
        <f t="shared" si="2"/>
        <v>已经和客户协商好;客户修改预约时间</v>
      </c>
      <c r="K135" s="1" t="s">
        <v>382</v>
      </c>
    </row>
    <row r="136" customHeight="1" spans="1:11">
      <c r="A136">
        <v>28801</v>
      </c>
      <c r="B136" t="s">
        <v>32</v>
      </c>
      <c r="C136" s="2">
        <v>42627.6597337963</v>
      </c>
      <c r="D136" s="2">
        <v>42627.7445949074</v>
      </c>
      <c r="E136" t="s">
        <v>383</v>
      </c>
      <c r="F136" s="2">
        <v>42629.7948726852</v>
      </c>
      <c r="H136" t="s">
        <v>140</v>
      </c>
      <c r="I136" t="s">
        <v>151</v>
      </c>
      <c r="J136" t="str">
        <f t="shared" si="2"/>
        <v>;路程太远</v>
      </c>
      <c r="K136" s="1" t="s">
        <v>384</v>
      </c>
    </row>
    <row r="137" customHeight="1" spans="1:11">
      <c r="A137">
        <v>28857</v>
      </c>
      <c r="B137" t="s">
        <v>99</v>
      </c>
      <c r="C137" s="2">
        <v>42629.5468981481</v>
      </c>
      <c r="D137" s="2">
        <v>42630.4171064815</v>
      </c>
      <c r="E137" t="s">
        <v>385</v>
      </c>
      <c r="F137" s="2">
        <v>42629.9176388889</v>
      </c>
      <c r="G137" t="s">
        <v>386</v>
      </c>
      <c r="H137" t="s">
        <v>140</v>
      </c>
      <c r="J137" t="str">
        <f t="shared" si="2"/>
        <v>客户要求换人;</v>
      </c>
      <c r="K137" s="1" t="s">
        <v>384</v>
      </c>
    </row>
    <row r="138" customHeight="1" spans="1:11">
      <c r="A138">
        <v>28860</v>
      </c>
      <c r="B138" t="s">
        <v>83</v>
      </c>
      <c r="C138" s="2">
        <v>42629.5575347222</v>
      </c>
      <c r="D138" s="2">
        <v>42630.416724537</v>
      </c>
      <c r="E138" t="s">
        <v>213</v>
      </c>
      <c r="F138" s="2">
        <v>42630.0070023148</v>
      </c>
      <c r="H138" t="s">
        <v>140</v>
      </c>
      <c r="I138" t="s">
        <v>151</v>
      </c>
      <c r="J138" t="str">
        <f t="shared" si="2"/>
        <v>;路程太远</v>
      </c>
      <c r="K138" s="1" t="s">
        <v>168</v>
      </c>
    </row>
    <row r="139" customHeight="1" spans="1:11">
      <c r="A139">
        <v>28075</v>
      </c>
      <c r="B139" t="s">
        <v>81</v>
      </c>
      <c r="C139" s="2">
        <v>42621.8381365741</v>
      </c>
      <c r="D139" s="2">
        <v>42621.9242708333</v>
      </c>
      <c r="E139" t="s">
        <v>387</v>
      </c>
      <c r="F139" s="2">
        <v>42630.1417708333</v>
      </c>
      <c r="G139" t="s">
        <v>388</v>
      </c>
      <c r="H139" t="s">
        <v>140</v>
      </c>
      <c r="J139" t="str">
        <f t="shared" si="2"/>
        <v>没有时间去安装。麻烦其他的师傅 帮忙一下;</v>
      </c>
      <c r="K139" s="1" t="s">
        <v>174</v>
      </c>
    </row>
    <row r="140" customHeight="1" spans="1:11">
      <c r="A140">
        <v>28857</v>
      </c>
      <c r="B140" t="s">
        <v>99</v>
      </c>
      <c r="C140" s="2">
        <v>42629.5468981481</v>
      </c>
      <c r="D140" s="2">
        <v>42630.4171064815</v>
      </c>
      <c r="E140" t="s">
        <v>385</v>
      </c>
      <c r="F140" s="2">
        <v>42630.2929050926</v>
      </c>
      <c r="H140" t="s">
        <v>140</v>
      </c>
      <c r="I140" t="s">
        <v>151</v>
      </c>
      <c r="J140" t="str">
        <f t="shared" si="2"/>
        <v>;路程太远</v>
      </c>
      <c r="K140" s="1" t="s">
        <v>384</v>
      </c>
    </row>
    <row r="141" customHeight="1" spans="1:11">
      <c r="A141">
        <v>28870</v>
      </c>
      <c r="B141" t="s">
        <v>9</v>
      </c>
      <c r="C141" s="2">
        <v>42629.6108217593</v>
      </c>
      <c r="D141" s="2">
        <v>42630.5833333333</v>
      </c>
      <c r="E141" t="s">
        <v>389</v>
      </c>
      <c r="F141" s="2">
        <v>42630.3390972222</v>
      </c>
      <c r="H141" t="s">
        <v>140</v>
      </c>
      <c r="I141" t="s">
        <v>151</v>
      </c>
      <c r="J141" t="str">
        <f t="shared" si="2"/>
        <v>;路程太远</v>
      </c>
      <c r="K141" s="1" t="s">
        <v>390</v>
      </c>
    </row>
    <row r="142" customHeight="1" spans="1:11">
      <c r="A142">
        <v>28870</v>
      </c>
      <c r="B142" t="s">
        <v>9</v>
      </c>
      <c r="C142" s="2">
        <v>42629.6108217593</v>
      </c>
      <c r="D142" s="2">
        <v>42630.5833333333</v>
      </c>
      <c r="E142" t="s">
        <v>367</v>
      </c>
      <c r="F142" s="2">
        <v>42630.3409953704</v>
      </c>
      <c r="H142" t="s">
        <v>140</v>
      </c>
      <c r="I142" t="s">
        <v>147</v>
      </c>
      <c r="J142" t="str">
        <f t="shared" si="2"/>
        <v>;不能按原预约时间上门</v>
      </c>
      <c r="K142" s="1" t="s">
        <v>391</v>
      </c>
    </row>
    <row r="143" customHeight="1" spans="1:11">
      <c r="A143">
        <v>28857</v>
      </c>
      <c r="B143" t="s">
        <v>99</v>
      </c>
      <c r="C143" s="2">
        <v>42629.5468981481</v>
      </c>
      <c r="D143" s="2">
        <v>42630.4171064815</v>
      </c>
      <c r="E143" t="s">
        <v>385</v>
      </c>
      <c r="F143" s="2">
        <v>42630.3728472222</v>
      </c>
      <c r="H143" t="s">
        <v>140</v>
      </c>
      <c r="I143" t="s">
        <v>151</v>
      </c>
      <c r="J143" t="str">
        <f t="shared" si="2"/>
        <v>;路程太远</v>
      </c>
      <c r="K143" s="1" t="s">
        <v>392</v>
      </c>
    </row>
    <row r="144" customHeight="1" spans="1:11">
      <c r="A144">
        <v>28557</v>
      </c>
      <c r="B144" t="s">
        <v>64</v>
      </c>
      <c r="C144" s="2">
        <v>42625.5831712963</v>
      </c>
      <c r="D144" s="2">
        <v>42626.2968402778</v>
      </c>
      <c r="E144" t="s">
        <v>393</v>
      </c>
      <c r="F144" s="2">
        <v>42630.4103125</v>
      </c>
      <c r="G144" t="s">
        <v>197</v>
      </c>
      <c r="H144" t="s">
        <v>140</v>
      </c>
      <c r="J144" t="str">
        <f t="shared" si="2"/>
        <v>太远;</v>
      </c>
      <c r="K144" s="1" t="s">
        <v>168</v>
      </c>
    </row>
    <row r="145" customHeight="1" spans="1:11">
      <c r="A145">
        <v>28760</v>
      </c>
      <c r="B145" t="s">
        <v>81</v>
      </c>
      <c r="C145" s="2">
        <v>42626.8702199074</v>
      </c>
      <c r="D145" s="2">
        <v>42627.4173263889</v>
      </c>
      <c r="E145" t="s">
        <v>204</v>
      </c>
      <c r="F145" s="2">
        <v>42630.4133564815</v>
      </c>
      <c r="G145" t="s">
        <v>197</v>
      </c>
      <c r="H145" t="s">
        <v>140</v>
      </c>
      <c r="J145" t="str">
        <f t="shared" si="2"/>
        <v>太远;</v>
      </c>
      <c r="K145" s="1" t="s">
        <v>200</v>
      </c>
    </row>
    <row r="146" customHeight="1" spans="1:11">
      <c r="A146">
        <v>28819</v>
      </c>
      <c r="B146" t="s">
        <v>4</v>
      </c>
      <c r="C146" s="2">
        <v>42628.4389930556</v>
      </c>
      <c r="D146" s="2">
        <v>42629.4167824074</v>
      </c>
      <c r="E146" t="s">
        <v>394</v>
      </c>
      <c r="F146" s="2">
        <v>42630.4184027778</v>
      </c>
      <c r="G146" t="s">
        <v>261</v>
      </c>
      <c r="H146" t="s">
        <v>140</v>
      </c>
      <c r="J146" t="str">
        <f t="shared" si="2"/>
        <v>远;</v>
      </c>
      <c r="K146" s="1" t="s">
        <v>395</v>
      </c>
    </row>
    <row r="147" customHeight="1" spans="1:11">
      <c r="A147">
        <v>28086</v>
      </c>
      <c r="B147" t="s">
        <v>81</v>
      </c>
      <c r="C147" s="2">
        <v>42622.3919328704</v>
      </c>
      <c r="D147" s="2">
        <v>42622.6892592593</v>
      </c>
      <c r="E147" t="s">
        <v>348</v>
      </c>
      <c r="F147" s="2">
        <v>42630.427037037</v>
      </c>
      <c r="G147" t="s">
        <v>396</v>
      </c>
      <c r="H147" t="s">
        <v>140</v>
      </c>
      <c r="J147" t="str">
        <f t="shared" ref="J147:J210" si="3">G147&amp;H147&amp;I147</f>
        <v>电动车去不了;</v>
      </c>
      <c r="K147" s="1" t="s">
        <v>168</v>
      </c>
    </row>
    <row r="148" customHeight="1" spans="1:11">
      <c r="A148">
        <v>28883</v>
      </c>
      <c r="B148" t="s">
        <v>83</v>
      </c>
      <c r="C148" s="2">
        <v>42629.687650463</v>
      </c>
      <c r="D148" s="2">
        <v>42630.5838541667</v>
      </c>
      <c r="E148" t="s">
        <v>397</v>
      </c>
      <c r="F148" s="2">
        <v>42630.5762847222</v>
      </c>
      <c r="G148" t="s">
        <v>398</v>
      </c>
      <c r="H148" t="s">
        <v>140</v>
      </c>
      <c r="I148" t="s">
        <v>143</v>
      </c>
      <c r="J148" t="str">
        <f t="shared" si="3"/>
        <v>预约在下个礼拜六日;客户修改预约时间</v>
      </c>
      <c r="K148" s="1" t="s">
        <v>399</v>
      </c>
    </row>
    <row r="149" customHeight="1" spans="1:11">
      <c r="A149">
        <v>28920</v>
      </c>
      <c r="B149" t="s">
        <v>23</v>
      </c>
      <c r="C149" s="2">
        <v>42630.4570601852</v>
      </c>
      <c r="D149" s="2">
        <v>42630.6709606481</v>
      </c>
      <c r="E149" t="s">
        <v>400</v>
      </c>
      <c r="F149" s="2">
        <v>42630.6009722222</v>
      </c>
      <c r="G149" t="s">
        <v>401</v>
      </c>
      <c r="H149" t="s">
        <v>140</v>
      </c>
      <c r="J149" t="str">
        <f t="shared" si="3"/>
        <v>太远了;</v>
      </c>
      <c r="K149" s="1" t="s">
        <v>168</v>
      </c>
    </row>
    <row r="150" customHeight="1" spans="1:11">
      <c r="A150">
        <v>28905</v>
      </c>
      <c r="B150" t="s">
        <v>63</v>
      </c>
      <c r="C150" s="2">
        <v>42630.3809375</v>
      </c>
      <c r="D150" s="2">
        <v>42631.417337963</v>
      </c>
      <c r="E150" t="s">
        <v>402</v>
      </c>
      <c r="F150" s="2">
        <v>42630.7040046296</v>
      </c>
      <c r="G150" t="s">
        <v>403</v>
      </c>
      <c r="H150" t="s">
        <v>140</v>
      </c>
      <c r="J150" t="str">
        <f t="shared" si="3"/>
        <v>没时间按装;</v>
      </c>
      <c r="K150" s="1" t="s">
        <v>190</v>
      </c>
    </row>
    <row r="151" customHeight="1" spans="1:11">
      <c r="A151">
        <v>28879</v>
      </c>
      <c r="B151" t="s">
        <v>10</v>
      </c>
      <c r="C151" s="2">
        <v>42629.6590625</v>
      </c>
      <c r="D151" s="2">
        <v>42629.7408449074</v>
      </c>
      <c r="E151" t="s">
        <v>404</v>
      </c>
      <c r="F151" s="2">
        <v>42630.7882291667</v>
      </c>
      <c r="H151" t="s">
        <v>140</v>
      </c>
      <c r="I151" t="s">
        <v>286</v>
      </c>
      <c r="J151" t="str">
        <f t="shared" si="3"/>
        <v>;客户修改预约时间;</v>
      </c>
      <c r="K151" s="1" t="s">
        <v>405</v>
      </c>
    </row>
    <row r="152" customHeight="1" spans="1:11">
      <c r="A152">
        <v>28790</v>
      </c>
      <c r="B152" t="s">
        <v>101</v>
      </c>
      <c r="C152" s="2">
        <v>42627.6019444444</v>
      </c>
      <c r="D152" s="2">
        <v>42628.583587963</v>
      </c>
      <c r="E152" t="s">
        <v>406</v>
      </c>
      <c r="F152" s="2">
        <v>42631.4171643518</v>
      </c>
      <c r="H152" t="s">
        <v>140</v>
      </c>
      <c r="I152" t="s">
        <v>286</v>
      </c>
      <c r="J152" t="str">
        <f t="shared" si="3"/>
        <v>;客户修改预约时间;</v>
      </c>
      <c r="K152" s="1" t="s">
        <v>174</v>
      </c>
    </row>
    <row r="153" customHeight="1" spans="1:11">
      <c r="A153">
        <v>29004</v>
      </c>
      <c r="B153" t="s">
        <v>23</v>
      </c>
      <c r="C153" s="2">
        <v>42631.5318518519</v>
      </c>
      <c r="D153" s="2">
        <v>42631.7852314815</v>
      </c>
      <c r="E153" t="s">
        <v>163</v>
      </c>
      <c r="F153" s="2">
        <v>42631.5768055556</v>
      </c>
      <c r="H153" t="s">
        <v>140</v>
      </c>
      <c r="I153" t="s">
        <v>151</v>
      </c>
      <c r="J153" t="str">
        <f t="shared" si="3"/>
        <v>;路程太远</v>
      </c>
      <c r="K153" s="1" t="s">
        <v>407</v>
      </c>
    </row>
    <row r="154" customHeight="1" spans="1:11">
      <c r="A154">
        <v>28783</v>
      </c>
      <c r="B154" t="s">
        <v>83</v>
      </c>
      <c r="C154" s="2">
        <v>42627.5697337963</v>
      </c>
      <c r="D154" s="2">
        <v>42628.5834027778</v>
      </c>
      <c r="E154" t="s">
        <v>185</v>
      </c>
      <c r="F154" s="2">
        <v>42631.8603125</v>
      </c>
      <c r="H154" t="s">
        <v>140</v>
      </c>
      <c r="I154" t="s">
        <v>154</v>
      </c>
      <c r="J154" t="str">
        <f t="shared" si="3"/>
        <v>;价格不合适</v>
      </c>
      <c r="K154" s="1" t="s">
        <v>179</v>
      </c>
    </row>
    <row r="155" customHeight="1" spans="1:11">
      <c r="A155">
        <v>29024</v>
      </c>
      <c r="B155" t="s">
        <v>27</v>
      </c>
      <c r="C155" s="2">
        <v>42631.6912615741</v>
      </c>
      <c r="D155" s="2">
        <v>42631.7768634259</v>
      </c>
      <c r="E155" t="s">
        <v>343</v>
      </c>
      <c r="F155" s="2">
        <v>42632.5282291667</v>
      </c>
      <c r="H155" t="s">
        <v>140</v>
      </c>
      <c r="I155" t="s">
        <v>286</v>
      </c>
      <c r="J155" t="str">
        <f t="shared" si="3"/>
        <v>;客户修改预约时间;</v>
      </c>
      <c r="K155" s="1" t="s">
        <v>408</v>
      </c>
    </row>
    <row r="156" customHeight="1" spans="1:11">
      <c r="A156">
        <v>26700</v>
      </c>
      <c r="B156" t="s">
        <v>63</v>
      </c>
      <c r="C156" s="2">
        <v>42608.628587963</v>
      </c>
      <c r="D156" s="2">
        <v>42609.3750462963</v>
      </c>
      <c r="E156" t="s">
        <v>409</v>
      </c>
      <c r="F156" s="2">
        <v>42632.5963310185</v>
      </c>
      <c r="G156" t="s">
        <v>410</v>
      </c>
      <c r="H156" t="s">
        <v>140</v>
      </c>
      <c r="J156" t="str">
        <f t="shared" si="3"/>
        <v>没交通车;</v>
      </c>
      <c r="K156" s="1" t="s">
        <v>168</v>
      </c>
    </row>
    <row r="157" customHeight="1" spans="1:11">
      <c r="A157">
        <v>29117</v>
      </c>
      <c r="B157" t="s">
        <v>9</v>
      </c>
      <c r="C157" s="2">
        <v>42632.7213888889</v>
      </c>
      <c r="D157" s="2">
        <v>42632.9719560185</v>
      </c>
      <c r="E157" t="s">
        <v>180</v>
      </c>
      <c r="F157" s="2">
        <v>42632.7241550926</v>
      </c>
      <c r="G157" t="s">
        <v>411</v>
      </c>
      <c r="H157" t="s">
        <v>140</v>
      </c>
      <c r="J157" t="str">
        <f t="shared" si="3"/>
        <v>没车带不了货;</v>
      </c>
      <c r="K157" s="1" t="s">
        <v>179</v>
      </c>
    </row>
    <row r="158" customHeight="1" spans="1:11">
      <c r="A158">
        <v>29072</v>
      </c>
      <c r="B158" t="s">
        <v>117</v>
      </c>
      <c r="C158" s="2">
        <v>42632.5208796296</v>
      </c>
      <c r="D158" s="2">
        <v>42632.6059837963</v>
      </c>
      <c r="E158" t="s">
        <v>412</v>
      </c>
      <c r="F158" s="2">
        <v>42632.889224537</v>
      </c>
      <c r="G158" t="s">
        <v>413</v>
      </c>
      <c r="H158" t="s">
        <v>140</v>
      </c>
      <c r="I158" t="s">
        <v>414</v>
      </c>
      <c r="J158" t="str">
        <f t="shared" si="3"/>
        <v>价位太低了;客户修改预约时间;价格不合适;</v>
      </c>
      <c r="K158" s="1" t="s">
        <v>174</v>
      </c>
    </row>
    <row r="159" customHeight="1" spans="1:11">
      <c r="A159">
        <v>29136</v>
      </c>
      <c r="B159" t="s">
        <v>9</v>
      </c>
      <c r="C159" s="2">
        <v>42633.3941203704</v>
      </c>
      <c r="D159" s="2">
        <v>42634.3715277778</v>
      </c>
      <c r="E159" t="s">
        <v>415</v>
      </c>
      <c r="F159" s="2">
        <v>42633.3966666667</v>
      </c>
      <c r="H159" t="s">
        <v>140</v>
      </c>
      <c r="I159" t="s">
        <v>151</v>
      </c>
      <c r="J159" t="str">
        <f t="shared" si="3"/>
        <v>;路程太远</v>
      </c>
      <c r="K159" s="1" t="s">
        <v>416</v>
      </c>
    </row>
    <row r="160" customHeight="1" spans="1:11">
      <c r="A160">
        <v>29029</v>
      </c>
      <c r="B160" t="s">
        <v>27</v>
      </c>
      <c r="C160" s="2">
        <v>42631.7194212963</v>
      </c>
      <c r="D160" s="2">
        <v>42631.8922453704</v>
      </c>
      <c r="E160" t="s">
        <v>139</v>
      </c>
      <c r="F160" s="2">
        <v>42633.4171412037</v>
      </c>
      <c r="G160" t="s">
        <v>202</v>
      </c>
      <c r="H160" t="s">
        <v>140</v>
      </c>
      <c r="J160" t="str">
        <f t="shared" si="3"/>
        <v>点错了;</v>
      </c>
      <c r="K160" s="1" t="s">
        <v>168</v>
      </c>
    </row>
    <row r="161" customHeight="1" spans="1:11">
      <c r="A161">
        <v>29014</v>
      </c>
      <c r="B161" t="s">
        <v>83</v>
      </c>
      <c r="C161" s="2">
        <v>42631.6035648148</v>
      </c>
      <c r="D161" s="2">
        <v>42631.8597337963</v>
      </c>
      <c r="E161" t="s">
        <v>397</v>
      </c>
      <c r="F161" s="2">
        <v>42633.4199305556</v>
      </c>
      <c r="G161" t="s">
        <v>417</v>
      </c>
      <c r="H161" t="s">
        <v>140</v>
      </c>
      <c r="J161" t="str">
        <f t="shared" si="3"/>
        <v>我离客户远。71公里需要150块钱。;</v>
      </c>
      <c r="K161" s="1" t="s">
        <v>418</v>
      </c>
    </row>
    <row r="162" customHeight="1" spans="1:11">
      <c r="A162">
        <v>29101</v>
      </c>
      <c r="B162" t="s">
        <v>38</v>
      </c>
      <c r="C162" s="2">
        <v>42632.5925694444</v>
      </c>
      <c r="D162" s="2">
        <v>42632.6788541667</v>
      </c>
      <c r="E162" t="s">
        <v>419</v>
      </c>
      <c r="F162" s="2">
        <v>42633.4769097222</v>
      </c>
      <c r="H162" t="s">
        <v>140</v>
      </c>
      <c r="I162" t="s">
        <v>151</v>
      </c>
      <c r="J162" t="str">
        <f t="shared" si="3"/>
        <v>;路程太远</v>
      </c>
      <c r="K162" s="1" t="s">
        <v>174</v>
      </c>
    </row>
    <row r="163" customHeight="1" spans="1:11">
      <c r="A163">
        <v>29099</v>
      </c>
      <c r="B163" t="s">
        <v>38</v>
      </c>
      <c r="C163" s="2">
        <v>42632.5892708333</v>
      </c>
      <c r="D163" s="2">
        <v>42632.6755092593</v>
      </c>
      <c r="E163" t="s">
        <v>419</v>
      </c>
      <c r="F163" s="2">
        <v>42633.4771527778</v>
      </c>
      <c r="H163" t="s">
        <v>140</v>
      </c>
      <c r="I163" t="s">
        <v>420</v>
      </c>
      <c r="J163" t="str">
        <f t="shared" si="3"/>
        <v>;不能按原预约时间上门;不会安装;</v>
      </c>
      <c r="K163" s="1" t="s">
        <v>168</v>
      </c>
    </row>
    <row r="164" customHeight="1" spans="1:11">
      <c r="A164">
        <v>28912</v>
      </c>
      <c r="B164" t="s">
        <v>32</v>
      </c>
      <c r="C164" s="2">
        <v>42630.4313888889</v>
      </c>
      <c r="D164" s="2">
        <v>42634.4172337963</v>
      </c>
      <c r="E164" t="s">
        <v>354</v>
      </c>
      <c r="F164" s="2">
        <v>42633.5248263889</v>
      </c>
      <c r="H164" t="s">
        <v>140</v>
      </c>
      <c r="I164" t="s">
        <v>151</v>
      </c>
      <c r="J164" t="str">
        <f t="shared" si="3"/>
        <v>;路程太远</v>
      </c>
      <c r="K164" s="1" t="s">
        <v>421</v>
      </c>
    </row>
    <row r="165" customHeight="1" spans="1:11">
      <c r="A165">
        <v>26571</v>
      </c>
      <c r="B165" t="s">
        <v>23</v>
      </c>
      <c r="C165" s="2">
        <v>42606.7980208333</v>
      </c>
      <c r="D165" s="2">
        <v>42608.5834722222</v>
      </c>
      <c r="E165" t="s">
        <v>422</v>
      </c>
      <c r="F165" s="2">
        <v>42633.6040393518</v>
      </c>
      <c r="H165" t="s">
        <v>140</v>
      </c>
      <c r="I165" t="s">
        <v>158</v>
      </c>
      <c r="J165" t="str">
        <f t="shared" si="3"/>
        <v>;不会安装</v>
      </c>
      <c r="K165" s="1" t="s">
        <v>384</v>
      </c>
    </row>
    <row r="166" customHeight="1" spans="1:11">
      <c r="A166">
        <v>29309</v>
      </c>
      <c r="B166" t="s">
        <v>9</v>
      </c>
      <c r="C166" s="2">
        <v>42633.7760648148</v>
      </c>
      <c r="D166" s="2">
        <v>42634.3958333333</v>
      </c>
      <c r="E166" t="s">
        <v>423</v>
      </c>
      <c r="F166" s="2">
        <v>42633.7854282407</v>
      </c>
      <c r="G166" t="s">
        <v>424</v>
      </c>
      <c r="H166" t="s">
        <v>140</v>
      </c>
      <c r="J166" t="str">
        <f t="shared" si="3"/>
        <v>客户说不用安装了;</v>
      </c>
      <c r="K166" s="1" t="s">
        <v>425</v>
      </c>
    </row>
    <row r="167" customHeight="1" spans="1:11">
      <c r="A167">
        <v>29010</v>
      </c>
      <c r="B167" t="s">
        <v>81</v>
      </c>
      <c r="C167" s="2">
        <v>42631.5970023148</v>
      </c>
      <c r="D167" s="2">
        <v>42631.8531481481</v>
      </c>
      <c r="E167" t="s">
        <v>348</v>
      </c>
      <c r="F167" s="2">
        <v>42633.9899189815</v>
      </c>
      <c r="H167" t="s">
        <v>140</v>
      </c>
      <c r="I167" t="s">
        <v>154</v>
      </c>
      <c r="J167" t="str">
        <f t="shared" si="3"/>
        <v>;价格不合适</v>
      </c>
      <c r="K167" s="1" t="s">
        <v>168</v>
      </c>
    </row>
    <row r="168" customHeight="1" spans="1:11">
      <c r="A168">
        <v>29008</v>
      </c>
      <c r="B168" t="s">
        <v>81</v>
      </c>
      <c r="C168" s="2">
        <v>42631.5687615741</v>
      </c>
      <c r="D168" s="2">
        <v>42631.7832175926</v>
      </c>
      <c r="E168" t="s">
        <v>296</v>
      </c>
      <c r="F168" s="2">
        <v>42634.3435300926</v>
      </c>
      <c r="G168" t="s">
        <v>426</v>
      </c>
      <c r="H168" t="s">
        <v>140</v>
      </c>
      <c r="I168" t="s">
        <v>151</v>
      </c>
      <c r="J168" t="str">
        <f t="shared" si="3"/>
        <v>点错！;路程太远</v>
      </c>
      <c r="K168" s="1" t="s">
        <v>427</v>
      </c>
    </row>
    <row r="169" customHeight="1" spans="1:11">
      <c r="A169">
        <v>29156</v>
      </c>
      <c r="B169" t="s">
        <v>63</v>
      </c>
      <c r="C169" s="2">
        <v>42633.4728472222</v>
      </c>
      <c r="D169" s="2">
        <v>42634.4168402778</v>
      </c>
      <c r="E169" t="s">
        <v>428</v>
      </c>
      <c r="F169" s="2">
        <v>42634.3935300926</v>
      </c>
      <c r="H169" t="s">
        <v>140</v>
      </c>
      <c r="I169" t="s">
        <v>143</v>
      </c>
      <c r="J169" t="str">
        <f t="shared" si="3"/>
        <v>;客户修改预约时间</v>
      </c>
      <c r="K169" s="1" t="s">
        <v>174</v>
      </c>
    </row>
    <row r="170" customHeight="1" spans="1:11">
      <c r="A170">
        <v>29149</v>
      </c>
      <c r="B170" t="s">
        <v>30</v>
      </c>
      <c r="C170" s="2">
        <v>42633.4455439815</v>
      </c>
      <c r="D170" s="2">
        <v>42633.5299768519</v>
      </c>
      <c r="E170" t="s">
        <v>429</v>
      </c>
      <c r="F170" s="2">
        <v>42634.516400463</v>
      </c>
      <c r="G170" t="s">
        <v>430</v>
      </c>
      <c r="H170" t="s">
        <v>140</v>
      </c>
      <c r="I170" t="s">
        <v>193</v>
      </c>
      <c r="J170" t="str">
        <f t="shared" si="3"/>
        <v>要回乡下，没时间去安装了;路程太远;不能按原预约时间上门</v>
      </c>
      <c r="K170" s="1" t="s">
        <v>431</v>
      </c>
    </row>
    <row r="171" customHeight="1" spans="1:11">
      <c r="A171">
        <v>29415</v>
      </c>
      <c r="B171" t="s">
        <v>9</v>
      </c>
      <c r="C171" s="2">
        <v>42634.4694444444</v>
      </c>
      <c r="D171" s="2">
        <v>42634.7208333333</v>
      </c>
      <c r="E171" t="s">
        <v>198</v>
      </c>
      <c r="F171" s="2">
        <v>42634.5569560185</v>
      </c>
      <c r="H171" t="s">
        <v>140</v>
      </c>
      <c r="I171" t="s">
        <v>151</v>
      </c>
      <c r="J171" t="str">
        <f t="shared" si="3"/>
        <v>;路程太远</v>
      </c>
      <c r="K171" s="1" t="s">
        <v>432</v>
      </c>
    </row>
    <row r="172" customHeight="1" spans="1:11">
      <c r="A172">
        <v>28969</v>
      </c>
      <c r="B172" t="s">
        <v>81</v>
      </c>
      <c r="C172" s="2">
        <v>42631.3670486111</v>
      </c>
      <c r="D172" s="2">
        <v>42631.7065162037</v>
      </c>
      <c r="E172" t="s">
        <v>155</v>
      </c>
      <c r="F172" s="2">
        <v>42634.5727662037</v>
      </c>
      <c r="H172" t="s">
        <v>140</v>
      </c>
      <c r="I172" t="s">
        <v>143</v>
      </c>
      <c r="J172" t="str">
        <f t="shared" si="3"/>
        <v>;客户修改预约时间</v>
      </c>
      <c r="K172" s="1" t="s">
        <v>433</v>
      </c>
    </row>
    <row r="173" customHeight="1" spans="1:11">
      <c r="A173">
        <v>29313</v>
      </c>
      <c r="B173" t="s">
        <v>81</v>
      </c>
      <c r="C173" s="2">
        <v>42633.7829166667</v>
      </c>
      <c r="D173" s="2">
        <v>42634.3276967593</v>
      </c>
      <c r="E173" t="s">
        <v>155</v>
      </c>
      <c r="F173" s="2">
        <v>42634.5730324074</v>
      </c>
      <c r="H173" t="s">
        <v>140</v>
      </c>
      <c r="I173" t="s">
        <v>154</v>
      </c>
      <c r="J173" t="str">
        <f t="shared" si="3"/>
        <v>;价格不合适</v>
      </c>
      <c r="K173" s="1" t="s">
        <v>434</v>
      </c>
    </row>
    <row r="174" customHeight="1" spans="1:11">
      <c r="A174">
        <v>29149</v>
      </c>
      <c r="B174" t="s">
        <v>30</v>
      </c>
      <c r="C174" s="2">
        <v>42633.4455439815</v>
      </c>
      <c r="D174" s="2">
        <v>42633.5299768519</v>
      </c>
      <c r="E174" t="s">
        <v>435</v>
      </c>
      <c r="F174" s="2">
        <v>42634.5788310185</v>
      </c>
      <c r="G174" t="s">
        <v>436</v>
      </c>
      <c r="H174" t="s">
        <v>140</v>
      </c>
      <c r="J174" t="str">
        <f t="shared" si="3"/>
        <v>误抢;</v>
      </c>
      <c r="K174" s="1" t="s">
        <v>190</v>
      </c>
    </row>
    <row r="175" customHeight="1" spans="1:11">
      <c r="A175">
        <v>29426</v>
      </c>
      <c r="B175" t="s">
        <v>9</v>
      </c>
      <c r="C175" s="2">
        <v>42634.5769328704</v>
      </c>
      <c r="D175" s="2">
        <v>42634.8291087963</v>
      </c>
      <c r="E175" t="s">
        <v>271</v>
      </c>
      <c r="F175" s="2">
        <v>42634.586412037</v>
      </c>
      <c r="H175" t="s">
        <v>140</v>
      </c>
      <c r="I175" t="s">
        <v>151</v>
      </c>
      <c r="J175" t="str">
        <f t="shared" si="3"/>
        <v>;路程太远</v>
      </c>
      <c r="K175" s="1" t="s">
        <v>437</v>
      </c>
    </row>
    <row r="176" customHeight="1" spans="1:11">
      <c r="A176">
        <v>28969</v>
      </c>
      <c r="B176" t="s">
        <v>81</v>
      </c>
      <c r="C176" s="2">
        <v>42631.3670486111</v>
      </c>
      <c r="D176" s="2">
        <v>42631.7065162037</v>
      </c>
      <c r="E176" t="s">
        <v>303</v>
      </c>
      <c r="F176" s="2">
        <v>42634.5898032407</v>
      </c>
      <c r="H176" t="s">
        <v>140</v>
      </c>
      <c r="I176" t="s">
        <v>315</v>
      </c>
      <c r="J176" t="str">
        <f t="shared" si="3"/>
        <v>;不能按原预约时间上门;</v>
      </c>
      <c r="K176" s="1" t="s">
        <v>179</v>
      </c>
    </row>
    <row r="177" customHeight="1" spans="1:11">
      <c r="A177">
        <v>29176</v>
      </c>
      <c r="B177" t="s">
        <v>23</v>
      </c>
      <c r="C177" s="2">
        <v>42633.6012615741</v>
      </c>
      <c r="D177" s="2">
        <v>42635.375</v>
      </c>
      <c r="E177" t="s">
        <v>139</v>
      </c>
      <c r="F177" s="2">
        <v>42634.6322569444</v>
      </c>
      <c r="H177" t="s">
        <v>140</v>
      </c>
      <c r="I177" t="s">
        <v>143</v>
      </c>
      <c r="J177" t="str">
        <f t="shared" si="3"/>
        <v>;客户修改预约时间</v>
      </c>
      <c r="K177" s="1" t="s">
        <v>438</v>
      </c>
    </row>
    <row r="178" customHeight="1" spans="1:11">
      <c r="A178">
        <v>29110</v>
      </c>
      <c r="B178" t="s">
        <v>83</v>
      </c>
      <c r="C178" s="2">
        <v>42632.6769791667</v>
      </c>
      <c r="E178" t="s">
        <v>397</v>
      </c>
      <c r="F178" s="2">
        <v>42634.6440740741</v>
      </c>
      <c r="H178" t="s">
        <v>140</v>
      </c>
      <c r="I178" t="s">
        <v>154</v>
      </c>
      <c r="J178" t="str">
        <f t="shared" si="3"/>
        <v>;价格不合适</v>
      </c>
      <c r="K178" s="1" t="s">
        <v>439</v>
      </c>
    </row>
    <row r="179" customHeight="1" spans="1:11">
      <c r="A179">
        <v>29124</v>
      </c>
      <c r="B179" t="s">
        <v>83</v>
      </c>
      <c r="C179" s="2">
        <v>42632.766400463</v>
      </c>
      <c r="D179" s="2">
        <v>42633.3144097222</v>
      </c>
      <c r="E179" t="s">
        <v>397</v>
      </c>
      <c r="F179" s="2">
        <v>42634.6446412037</v>
      </c>
      <c r="H179" t="s">
        <v>140</v>
      </c>
      <c r="I179" t="s">
        <v>151</v>
      </c>
      <c r="J179" t="str">
        <f t="shared" si="3"/>
        <v>;路程太远</v>
      </c>
      <c r="K179" s="1" t="s">
        <v>440</v>
      </c>
    </row>
    <row r="180" customHeight="1" spans="1:11">
      <c r="A180">
        <v>29124</v>
      </c>
      <c r="B180" t="s">
        <v>83</v>
      </c>
      <c r="C180" s="2">
        <v>42632.766400463</v>
      </c>
      <c r="D180" s="2">
        <v>42633.3144097222</v>
      </c>
      <c r="E180" t="s">
        <v>441</v>
      </c>
      <c r="F180" s="2">
        <v>42634.6500115741</v>
      </c>
      <c r="G180" t="s">
        <v>442</v>
      </c>
      <c r="H180" t="s">
        <v>140</v>
      </c>
      <c r="J180" t="str">
        <f t="shared" si="3"/>
        <v>谁今天有空可以去安装。;</v>
      </c>
      <c r="K180" s="1" t="s">
        <v>384</v>
      </c>
    </row>
    <row r="181" customHeight="1" spans="1:11">
      <c r="A181">
        <v>29124</v>
      </c>
      <c r="B181" t="s">
        <v>83</v>
      </c>
      <c r="C181" s="2">
        <v>42632.766400463</v>
      </c>
      <c r="D181" s="2">
        <v>42633.3144097222</v>
      </c>
      <c r="E181" t="s">
        <v>443</v>
      </c>
      <c r="F181" s="2">
        <v>42634.7053472222</v>
      </c>
      <c r="H181" t="s">
        <v>140</v>
      </c>
      <c r="I181" t="s">
        <v>286</v>
      </c>
      <c r="J181" t="str">
        <f t="shared" si="3"/>
        <v>;客户修改预约时间;</v>
      </c>
      <c r="K181" s="1" t="s">
        <v>444</v>
      </c>
    </row>
    <row r="182" customHeight="1" spans="1:11">
      <c r="A182">
        <v>29089</v>
      </c>
      <c r="B182" t="s">
        <v>81</v>
      </c>
      <c r="C182" s="2">
        <v>42632.5774884259</v>
      </c>
      <c r="D182" s="2">
        <v>42632.6627083333</v>
      </c>
      <c r="E182" t="s">
        <v>348</v>
      </c>
      <c r="F182" s="2">
        <v>42634.8626041667</v>
      </c>
      <c r="G182" t="s">
        <v>445</v>
      </c>
      <c r="H182" t="s">
        <v>140</v>
      </c>
      <c r="J182" t="str">
        <f t="shared" si="3"/>
        <v>安装时间有冲突。;</v>
      </c>
      <c r="K182" s="1" t="s">
        <v>168</v>
      </c>
    </row>
    <row r="183" customHeight="1" spans="1:11">
      <c r="A183">
        <v>29089</v>
      </c>
      <c r="B183" t="s">
        <v>81</v>
      </c>
      <c r="C183" s="2">
        <v>42632.5774884259</v>
      </c>
      <c r="D183" s="2">
        <v>42632.6627083333</v>
      </c>
      <c r="E183" t="s">
        <v>303</v>
      </c>
      <c r="F183" s="2">
        <v>42634.8989467593</v>
      </c>
      <c r="H183" t="s">
        <v>140</v>
      </c>
      <c r="I183" t="s">
        <v>151</v>
      </c>
      <c r="J183" t="str">
        <f t="shared" si="3"/>
        <v>;路程太远</v>
      </c>
      <c r="K183" s="1" t="s">
        <v>168</v>
      </c>
    </row>
    <row r="184" customHeight="1" spans="1:11">
      <c r="A184">
        <v>29188</v>
      </c>
      <c r="B184" t="s">
        <v>81</v>
      </c>
      <c r="C184" s="2">
        <v>42633.6656365741</v>
      </c>
      <c r="D184" s="2">
        <v>42634.5838657407</v>
      </c>
      <c r="E184" t="s">
        <v>446</v>
      </c>
      <c r="F184" s="2">
        <v>42635.3949768519</v>
      </c>
      <c r="G184" t="s">
        <v>447</v>
      </c>
      <c r="H184" t="s">
        <v>140</v>
      </c>
      <c r="J184" t="str">
        <f t="shared" si="3"/>
        <v>贷还没到给业主打电话沟通了我过几天回家 ，业主说换个人去;</v>
      </c>
      <c r="K184" s="1" t="s">
        <v>448</v>
      </c>
    </row>
    <row r="185" customHeight="1" spans="1:11">
      <c r="A185">
        <v>29025</v>
      </c>
      <c r="B185" t="s">
        <v>76</v>
      </c>
      <c r="C185" s="2">
        <v>42631.6921643519</v>
      </c>
      <c r="D185" s="2">
        <v>42631.8456365741</v>
      </c>
      <c r="E185" t="s">
        <v>449</v>
      </c>
      <c r="F185" s="2">
        <v>42635.4003935185</v>
      </c>
      <c r="H185" t="s">
        <v>140</v>
      </c>
      <c r="I185" t="s">
        <v>154</v>
      </c>
      <c r="J185" t="str">
        <f t="shared" si="3"/>
        <v>;价格不合适</v>
      </c>
      <c r="K185" s="1" t="s">
        <v>268</v>
      </c>
    </row>
    <row r="186" customHeight="1" spans="1:11">
      <c r="A186">
        <v>29437</v>
      </c>
      <c r="B186" t="s">
        <v>65</v>
      </c>
      <c r="C186" s="2">
        <v>42634.6141087963</v>
      </c>
      <c r="D186" s="2">
        <v>42635.5839467593</v>
      </c>
      <c r="E186" t="s">
        <v>450</v>
      </c>
      <c r="F186" s="2">
        <v>42635.4233101852</v>
      </c>
      <c r="G186" t="s">
        <v>451</v>
      </c>
      <c r="H186" t="s">
        <v>140</v>
      </c>
      <c r="J186" t="str">
        <f t="shared" si="3"/>
        <v>不装过这类型的冲水箱，高度尺寸没有把握。;</v>
      </c>
      <c r="K186" s="1" t="s">
        <v>264</v>
      </c>
    </row>
    <row r="187" customHeight="1" spans="1:11">
      <c r="A187">
        <v>29494</v>
      </c>
      <c r="B187" t="s">
        <v>83</v>
      </c>
      <c r="C187" s="2">
        <v>42635.4378935185</v>
      </c>
      <c r="D187" s="2">
        <v>42635.6910185185</v>
      </c>
      <c r="E187" t="s">
        <v>185</v>
      </c>
      <c r="F187" s="2">
        <v>42635.4409953704</v>
      </c>
      <c r="G187" t="s">
        <v>452</v>
      </c>
      <c r="H187" t="s">
        <v>140</v>
      </c>
      <c r="J187" t="str">
        <f t="shared" si="3"/>
        <v>回不去;</v>
      </c>
      <c r="K187" s="1" t="s">
        <v>453</v>
      </c>
    </row>
    <row r="188" customHeight="1" spans="1:11">
      <c r="A188">
        <v>29025</v>
      </c>
      <c r="B188" t="s">
        <v>76</v>
      </c>
      <c r="C188" s="2">
        <v>42631.6921643519</v>
      </c>
      <c r="D188" s="2">
        <v>42631.8456365741</v>
      </c>
      <c r="E188" t="s">
        <v>449</v>
      </c>
      <c r="F188" s="2">
        <v>42635.4635185185</v>
      </c>
      <c r="G188" t="s">
        <v>454</v>
      </c>
      <c r="H188" t="s">
        <v>140</v>
      </c>
      <c r="I188" t="s">
        <v>154</v>
      </c>
      <c r="J188" t="str">
        <f t="shared" si="3"/>
        <v>价格太低;价格不合适</v>
      </c>
      <c r="K188" s="1" t="s">
        <v>455</v>
      </c>
    </row>
    <row r="189" customHeight="1" spans="1:11">
      <c r="A189">
        <v>29508</v>
      </c>
      <c r="B189" t="s">
        <v>81</v>
      </c>
      <c r="C189" s="2">
        <v>42635.4964814815</v>
      </c>
      <c r="D189" s="2">
        <v>42636.6233564815</v>
      </c>
      <c r="E189" t="s">
        <v>276</v>
      </c>
      <c r="F189" s="2">
        <v>42635.4979398148</v>
      </c>
      <c r="G189" t="s">
        <v>229</v>
      </c>
      <c r="H189" t="s">
        <v>140</v>
      </c>
      <c r="I189" t="s">
        <v>154</v>
      </c>
      <c r="J189" t="str">
        <f t="shared" si="3"/>
        <v>价格低;价格不合适</v>
      </c>
      <c r="K189" s="1" t="s">
        <v>174</v>
      </c>
    </row>
    <row r="190" customHeight="1" spans="1:11">
      <c r="A190">
        <v>29085</v>
      </c>
      <c r="B190" t="s">
        <v>98</v>
      </c>
      <c r="C190" s="2">
        <v>42632.5742361111</v>
      </c>
      <c r="D190" s="2">
        <v>42632.8721180556</v>
      </c>
      <c r="E190" t="s">
        <v>456</v>
      </c>
      <c r="F190" s="2">
        <v>42635.5030439815</v>
      </c>
      <c r="H190" t="s">
        <v>140</v>
      </c>
      <c r="I190" t="s">
        <v>158</v>
      </c>
      <c r="J190" t="str">
        <f t="shared" si="3"/>
        <v>;不会安装</v>
      </c>
      <c r="K190" s="1" t="s">
        <v>168</v>
      </c>
    </row>
    <row r="191" customHeight="1" spans="1:11">
      <c r="A191">
        <v>29515</v>
      </c>
      <c r="B191" t="s">
        <v>81</v>
      </c>
      <c r="C191" s="2">
        <v>42635.5740625</v>
      </c>
      <c r="D191" s="2">
        <v>42636.5839467593</v>
      </c>
      <c r="E191" t="s">
        <v>276</v>
      </c>
      <c r="F191" s="2">
        <v>42635.5756712963</v>
      </c>
      <c r="G191" t="s">
        <v>457</v>
      </c>
      <c r="H191" t="s">
        <v>140</v>
      </c>
      <c r="J191" t="str">
        <f t="shared" si="3"/>
        <v>时间不行;</v>
      </c>
      <c r="K191" s="1" t="s">
        <v>458</v>
      </c>
    </row>
    <row r="192" customHeight="1" spans="1:11">
      <c r="A192">
        <v>29512</v>
      </c>
      <c r="B192" t="s">
        <v>9</v>
      </c>
      <c r="C192" s="2">
        <v>42635.5554282407</v>
      </c>
      <c r="D192" s="2">
        <v>42636.5416666667</v>
      </c>
      <c r="E192" t="s">
        <v>459</v>
      </c>
      <c r="F192" s="2">
        <v>42635.6101273148</v>
      </c>
      <c r="H192" t="s">
        <v>140</v>
      </c>
      <c r="I192" t="s">
        <v>143</v>
      </c>
      <c r="J192" t="str">
        <f t="shared" si="3"/>
        <v>;客户修改预约时间</v>
      </c>
      <c r="K192" s="1" t="s">
        <v>174</v>
      </c>
    </row>
    <row r="193" customHeight="1" spans="1:11">
      <c r="A193">
        <v>28904</v>
      </c>
      <c r="B193" t="s">
        <v>116</v>
      </c>
      <c r="C193" s="2">
        <v>42630.3744328704</v>
      </c>
      <c r="D193" s="2">
        <v>42631.4168287037</v>
      </c>
      <c r="E193" t="s">
        <v>460</v>
      </c>
      <c r="F193" s="2">
        <v>42635.6613541667</v>
      </c>
      <c r="G193" t="s">
        <v>461</v>
      </c>
      <c r="H193" t="s">
        <v>140</v>
      </c>
      <c r="I193" t="s">
        <v>154</v>
      </c>
      <c r="J193" t="str">
        <f t="shared" si="3"/>
        <v>客户急，明天要装，请转派有时间师傅;价格不合适</v>
      </c>
      <c r="K193" s="1" t="s">
        <v>168</v>
      </c>
    </row>
    <row r="194" customHeight="1" spans="1:11">
      <c r="A194">
        <v>29487</v>
      </c>
      <c r="B194" t="s">
        <v>9</v>
      </c>
      <c r="C194" s="2">
        <v>42635.4248611111</v>
      </c>
      <c r="D194" s="2">
        <v>42635.5109837963</v>
      </c>
      <c r="E194" t="s">
        <v>166</v>
      </c>
      <c r="F194" s="2">
        <v>42635.7100925926</v>
      </c>
      <c r="G194" t="s">
        <v>462</v>
      </c>
      <c r="H194" t="s">
        <v>140</v>
      </c>
      <c r="J194" t="str">
        <f t="shared" si="3"/>
        <v>顾客没接电话;</v>
      </c>
      <c r="K194" s="1" t="s">
        <v>168</v>
      </c>
    </row>
    <row r="195" customHeight="1" spans="1:11">
      <c r="A195">
        <v>29529</v>
      </c>
      <c r="B195" t="s">
        <v>79</v>
      </c>
      <c r="C195" s="2">
        <v>42635.6306365741</v>
      </c>
      <c r="D195" s="2">
        <v>42635.8422106481</v>
      </c>
      <c r="E195" t="s">
        <v>463</v>
      </c>
      <c r="F195" s="2">
        <v>42635.7122453704</v>
      </c>
      <c r="G195" t="s">
        <v>464</v>
      </c>
      <c r="H195" t="s">
        <v>140</v>
      </c>
      <c r="I195" t="s">
        <v>286</v>
      </c>
      <c r="J195" t="str">
        <f t="shared" si="3"/>
        <v>去到顾客附近，顾客告知无法装，;客户修改预约时间;</v>
      </c>
      <c r="K195" s="1" t="s">
        <v>157</v>
      </c>
    </row>
    <row r="196" customHeight="1" spans="1:11">
      <c r="A196">
        <v>29484</v>
      </c>
      <c r="B196" t="s">
        <v>9</v>
      </c>
      <c r="C196" s="2">
        <v>42635.4086111111</v>
      </c>
      <c r="D196" s="2">
        <v>42636.6666666667</v>
      </c>
      <c r="E196" t="s">
        <v>465</v>
      </c>
      <c r="F196" s="2">
        <v>42635.7334606481</v>
      </c>
      <c r="H196" t="s">
        <v>140</v>
      </c>
      <c r="I196" t="s">
        <v>286</v>
      </c>
      <c r="J196" t="str">
        <f t="shared" si="3"/>
        <v>;客户修改预约时间;</v>
      </c>
      <c r="K196" s="1" t="s">
        <v>168</v>
      </c>
    </row>
    <row r="197" customHeight="1" spans="1:11">
      <c r="A197">
        <v>28871</v>
      </c>
      <c r="B197" t="s">
        <v>9</v>
      </c>
      <c r="C197" s="2">
        <v>42629.6146180556</v>
      </c>
      <c r="D197" s="2">
        <v>42630.625</v>
      </c>
      <c r="E197" t="s">
        <v>375</v>
      </c>
      <c r="F197" s="2">
        <v>42635.8784837963</v>
      </c>
      <c r="G197" t="s">
        <v>466</v>
      </c>
      <c r="H197" t="s">
        <v>140</v>
      </c>
      <c r="J197" t="str">
        <f t="shared" si="3"/>
        <v>没时间过去安装！;</v>
      </c>
      <c r="K197" s="1" t="s">
        <v>179</v>
      </c>
    </row>
    <row r="198" customHeight="1" spans="1:11">
      <c r="A198">
        <v>28203</v>
      </c>
      <c r="B198" t="s">
        <v>18</v>
      </c>
      <c r="C198" s="2">
        <v>42623.6492592593</v>
      </c>
      <c r="D198" s="2">
        <v>42624.4168981481</v>
      </c>
      <c r="E198" t="s">
        <v>467</v>
      </c>
      <c r="F198" s="2">
        <v>42636.3872337963</v>
      </c>
      <c r="H198" t="s">
        <v>140</v>
      </c>
      <c r="I198" t="s">
        <v>151</v>
      </c>
      <c r="J198" t="str">
        <f t="shared" si="3"/>
        <v>;路程太远</v>
      </c>
      <c r="K198" s="1" t="s">
        <v>468</v>
      </c>
    </row>
    <row r="199" customHeight="1" spans="1:11">
      <c r="A199">
        <v>29571</v>
      </c>
      <c r="B199" t="s">
        <v>83</v>
      </c>
      <c r="C199" s="2">
        <v>42636.4144328704</v>
      </c>
      <c r="D199" s="2">
        <v>42637.417037037</v>
      </c>
      <c r="E199" t="s">
        <v>443</v>
      </c>
      <c r="F199" s="2">
        <v>42636.4173842593</v>
      </c>
      <c r="H199" t="s">
        <v>140</v>
      </c>
      <c r="I199" t="s">
        <v>151</v>
      </c>
      <c r="J199" t="str">
        <f t="shared" si="3"/>
        <v>;路程太远</v>
      </c>
      <c r="K199" s="1" t="s">
        <v>168</v>
      </c>
    </row>
    <row r="200" customHeight="1" spans="1:11">
      <c r="A200">
        <v>29573</v>
      </c>
      <c r="B200" t="s">
        <v>9</v>
      </c>
      <c r="C200" s="2">
        <v>42636.4234490741</v>
      </c>
      <c r="D200" s="2">
        <v>42636.6736111111</v>
      </c>
      <c r="E200" t="s">
        <v>415</v>
      </c>
      <c r="F200" s="2">
        <v>42636.4312962963</v>
      </c>
      <c r="G200" t="s">
        <v>469</v>
      </c>
      <c r="H200" t="s">
        <v>140</v>
      </c>
      <c r="I200" t="s">
        <v>151</v>
      </c>
      <c r="J200" t="str">
        <f t="shared" si="3"/>
        <v>跟客户高先生已经电话沟通ok.可以转派给咋装认证的师傅。;路程太远</v>
      </c>
      <c r="K200" s="1" t="s">
        <v>470</v>
      </c>
    </row>
    <row r="201" customHeight="1" spans="1:11">
      <c r="A201">
        <v>29626</v>
      </c>
      <c r="B201" t="s">
        <v>122</v>
      </c>
      <c r="C201" s="2">
        <v>42636.6925</v>
      </c>
      <c r="D201" s="2">
        <v>42637.5838888889</v>
      </c>
      <c r="E201" t="s">
        <v>471</v>
      </c>
      <c r="F201" s="2">
        <v>42636.7403819444</v>
      </c>
      <c r="H201" t="s">
        <v>140</v>
      </c>
      <c r="I201" t="s">
        <v>274</v>
      </c>
      <c r="J201" t="str">
        <f t="shared" si="3"/>
        <v>;价格不合适;路程太远</v>
      </c>
      <c r="K201" s="1" t="s">
        <v>472</v>
      </c>
    </row>
    <row r="202" customHeight="1" spans="1:11">
      <c r="A202">
        <v>29482</v>
      </c>
      <c r="B202" t="s">
        <v>99</v>
      </c>
      <c r="C202" s="2">
        <v>42635.3889814815</v>
      </c>
      <c r="D202" s="2">
        <v>42636.4172569444</v>
      </c>
      <c r="E202" t="s">
        <v>473</v>
      </c>
      <c r="F202" s="2">
        <v>42636.7693402778</v>
      </c>
      <c r="H202" t="s">
        <v>140</v>
      </c>
      <c r="I202" t="s">
        <v>193</v>
      </c>
      <c r="J202" t="str">
        <f t="shared" si="3"/>
        <v>;路程太远;不能按原预约时间上门</v>
      </c>
      <c r="K202" s="1" t="s">
        <v>474</v>
      </c>
    </row>
    <row r="203" customHeight="1" spans="1:11">
      <c r="A203">
        <v>29614</v>
      </c>
      <c r="B203" t="s">
        <v>83</v>
      </c>
      <c r="C203" s="2">
        <v>42636.6554513889</v>
      </c>
      <c r="D203" s="2">
        <v>42636.7394791667</v>
      </c>
      <c r="E203" t="s">
        <v>475</v>
      </c>
      <c r="F203" s="2">
        <v>42637.00625</v>
      </c>
      <c r="G203" t="s">
        <v>476</v>
      </c>
      <c r="H203" t="s">
        <v>140</v>
      </c>
      <c r="J203" t="str">
        <f t="shared" si="3"/>
        <v>没时间过去;</v>
      </c>
      <c r="K203" s="1" t="s">
        <v>477</v>
      </c>
    </row>
    <row r="204" customHeight="1" spans="1:11">
      <c r="A204">
        <v>28203</v>
      </c>
      <c r="B204" t="s">
        <v>18</v>
      </c>
      <c r="C204" s="2">
        <v>42623.6492592593</v>
      </c>
      <c r="D204" s="2">
        <v>42624.4168981481</v>
      </c>
      <c r="E204" t="s">
        <v>478</v>
      </c>
      <c r="F204" s="2">
        <v>42637.3388078704</v>
      </c>
      <c r="G204" t="s">
        <v>479</v>
      </c>
      <c r="H204" t="s">
        <v>140</v>
      </c>
      <c r="J204" t="str">
        <f t="shared" si="3"/>
        <v>1.公司与我们对接人也不知道,问点事不知道问谁.2、微信上也没人回复。3、订单也不写明客户订的产品编号及品牌。4、手揺的本人自己安装的品牌就一个,其他没装过;</v>
      </c>
      <c r="K204" s="1" t="s">
        <v>480</v>
      </c>
    </row>
    <row r="205" customHeight="1" spans="1:11">
      <c r="A205">
        <v>29614</v>
      </c>
      <c r="B205" t="s">
        <v>83</v>
      </c>
      <c r="C205" s="2">
        <v>42636.6554513889</v>
      </c>
      <c r="D205" s="2">
        <v>42636.7394791667</v>
      </c>
      <c r="E205" t="s">
        <v>397</v>
      </c>
      <c r="F205" s="2">
        <v>42637.3939583333</v>
      </c>
      <c r="H205" t="s">
        <v>140</v>
      </c>
      <c r="I205" t="s">
        <v>154</v>
      </c>
      <c r="J205" t="str">
        <f t="shared" si="3"/>
        <v>;价格不合适</v>
      </c>
      <c r="K205" s="1" t="s">
        <v>481</v>
      </c>
    </row>
    <row r="206" customHeight="1" spans="1:11">
      <c r="A206">
        <v>29704</v>
      </c>
      <c r="B206" t="s">
        <v>81</v>
      </c>
      <c r="C206" s="2">
        <v>42637.3643402778</v>
      </c>
      <c r="D206" s="2">
        <v>42637.4492939815</v>
      </c>
      <c r="E206" t="s">
        <v>155</v>
      </c>
      <c r="F206" s="2">
        <v>42637.4065277778</v>
      </c>
      <c r="H206" t="s">
        <v>140</v>
      </c>
      <c r="I206" t="s">
        <v>151</v>
      </c>
      <c r="J206" t="str">
        <f t="shared" si="3"/>
        <v>;路程太远</v>
      </c>
      <c r="K206" s="1" t="s">
        <v>168</v>
      </c>
    </row>
    <row r="207" customHeight="1" spans="1:11">
      <c r="A207">
        <v>29754</v>
      </c>
      <c r="B207" t="s">
        <v>9</v>
      </c>
      <c r="C207" s="2">
        <v>42637.5850462963</v>
      </c>
      <c r="D207" s="2">
        <v>42638.4168055556</v>
      </c>
      <c r="E207" t="s">
        <v>415</v>
      </c>
      <c r="F207" s="2">
        <v>42637.5997685185</v>
      </c>
      <c r="G207" t="s">
        <v>482</v>
      </c>
      <c r="H207" t="s">
        <v>140</v>
      </c>
      <c r="J207" t="str">
        <f t="shared" si="3"/>
        <v>不是晾衣架？;</v>
      </c>
      <c r="K207" s="1" t="s">
        <v>483</v>
      </c>
    </row>
    <row r="208" customHeight="1" spans="1:11">
      <c r="A208">
        <v>29790</v>
      </c>
      <c r="B208" t="s">
        <v>23</v>
      </c>
      <c r="C208" s="2">
        <v>42637.6623842593</v>
      </c>
      <c r="D208" s="2">
        <v>42637.7479976852</v>
      </c>
      <c r="E208" t="s">
        <v>484</v>
      </c>
      <c r="F208" s="2">
        <v>42637.6665625</v>
      </c>
      <c r="H208" t="s">
        <v>140</v>
      </c>
      <c r="I208" t="s">
        <v>154</v>
      </c>
      <c r="J208" t="str">
        <f t="shared" si="3"/>
        <v>;价格不合适</v>
      </c>
      <c r="K208" s="1" t="s">
        <v>380</v>
      </c>
    </row>
    <row r="209" customHeight="1" spans="1:11">
      <c r="A209">
        <v>28871</v>
      </c>
      <c r="B209" t="s">
        <v>9</v>
      </c>
      <c r="C209" s="2">
        <v>42629.6146180556</v>
      </c>
      <c r="D209" s="2">
        <v>42630.625</v>
      </c>
      <c r="E209" t="s">
        <v>175</v>
      </c>
      <c r="F209" s="2">
        <v>42637.6943171296</v>
      </c>
      <c r="H209" t="s">
        <v>140</v>
      </c>
      <c r="I209" t="s">
        <v>151</v>
      </c>
      <c r="J209" t="str">
        <f t="shared" si="3"/>
        <v>;路程太远</v>
      </c>
      <c r="K209" s="1" t="s">
        <v>168</v>
      </c>
    </row>
    <row r="210" customHeight="1" spans="1:11">
      <c r="A210">
        <v>29802</v>
      </c>
      <c r="B210" t="s">
        <v>9</v>
      </c>
      <c r="C210" s="2">
        <v>42637.7039351852</v>
      </c>
      <c r="D210" s="2">
        <v>42637.7890509259</v>
      </c>
      <c r="E210" t="s">
        <v>249</v>
      </c>
      <c r="F210" s="2">
        <v>42637.7161342593</v>
      </c>
      <c r="H210" t="s">
        <v>140</v>
      </c>
      <c r="I210" t="s">
        <v>151</v>
      </c>
      <c r="J210" t="str">
        <f t="shared" si="3"/>
        <v>;路程太远</v>
      </c>
      <c r="K210" s="1" t="s">
        <v>485</v>
      </c>
    </row>
    <row r="211" customHeight="1" spans="1:11">
      <c r="A211">
        <v>29796</v>
      </c>
      <c r="B211" t="s">
        <v>62</v>
      </c>
      <c r="C211" s="2">
        <v>42637.6809143519</v>
      </c>
      <c r="D211" s="2">
        <v>42637.851087963</v>
      </c>
      <c r="E211" t="s">
        <v>486</v>
      </c>
      <c r="F211" s="2">
        <v>42637.7477430556</v>
      </c>
      <c r="H211" t="s">
        <v>140</v>
      </c>
      <c r="I211" t="s">
        <v>147</v>
      </c>
      <c r="J211" t="str">
        <f t="shared" ref="J211:J274" si="4">G211&amp;H211&amp;I211</f>
        <v>;不能按原预约时间上门</v>
      </c>
      <c r="K211" s="1" t="s">
        <v>470</v>
      </c>
    </row>
    <row r="212" customHeight="1" spans="1:11">
      <c r="A212">
        <v>29527</v>
      </c>
      <c r="B212" t="s">
        <v>115</v>
      </c>
      <c r="C212" s="2">
        <v>42635.6282175926</v>
      </c>
      <c r="D212" s="2">
        <v>42635.7144560185</v>
      </c>
      <c r="E212" t="s">
        <v>487</v>
      </c>
      <c r="F212" s="2">
        <v>42637.8526388889</v>
      </c>
      <c r="H212" t="s">
        <v>140</v>
      </c>
      <c r="I212" t="s">
        <v>151</v>
      </c>
      <c r="J212" t="str">
        <f t="shared" si="4"/>
        <v>;路程太远</v>
      </c>
      <c r="K212" s="1" t="s">
        <v>488</v>
      </c>
    </row>
    <row r="213" customHeight="1" spans="1:11">
      <c r="A213">
        <v>29812</v>
      </c>
      <c r="B213" t="s">
        <v>79</v>
      </c>
      <c r="C213" s="2">
        <v>42637.7328819444</v>
      </c>
      <c r="D213" s="2">
        <v>42637.8611111111</v>
      </c>
      <c r="E213" t="s">
        <v>489</v>
      </c>
      <c r="F213" s="2">
        <v>42637.9652893519</v>
      </c>
      <c r="H213" t="s">
        <v>140</v>
      </c>
      <c r="I213" t="s">
        <v>143</v>
      </c>
      <c r="J213" t="str">
        <f t="shared" si="4"/>
        <v>;客户修改预约时间</v>
      </c>
      <c r="K213" s="1" t="s">
        <v>490</v>
      </c>
    </row>
    <row r="214" customHeight="1" spans="1:11">
      <c r="A214">
        <v>29832</v>
      </c>
      <c r="B214" t="s">
        <v>73</v>
      </c>
      <c r="C214" s="2">
        <v>42638.3509375</v>
      </c>
      <c r="D214" s="2">
        <v>42638.6022337963</v>
      </c>
      <c r="E214" t="s">
        <v>491</v>
      </c>
      <c r="F214" s="2">
        <v>42638.3785069444</v>
      </c>
      <c r="G214" t="s">
        <v>492</v>
      </c>
      <c r="H214" t="s">
        <v>140</v>
      </c>
      <c r="J214" t="str">
        <f t="shared" si="4"/>
        <v>客户已安装完毕;</v>
      </c>
      <c r="K214" s="1" t="s">
        <v>470</v>
      </c>
    </row>
    <row r="215" customHeight="1" spans="1:11">
      <c r="A215">
        <v>29460</v>
      </c>
      <c r="B215" t="s">
        <v>122</v>
      </c>
      <c r="C215" s="2">
        <v>42634.7485069444</v>
      </c>
      <c r="D215" s="2">
        <v>42634.8314236111</v>
      </c>
      <c r="E215" t="s">
        <v>493</v>
      </c>
      <c r="F215" s="2">
        <v>42638.4575231482</v>
      </c>
      <c r="H215" t="s">
        <v>140</v>
      </c>
      <c r="I215" t="s">
        <v>151</v>
      </c>
      <c r="J215" t="str">
        <f t="shared" si="4"/>
        <v>;路程太远</v>
      </c>
      <c r="K215" s="1" t="s">
        <v>494</v>
      </c>
    </row>
    <row r="216" customHeight="1" spans="1:11">
      <c r="A216">
        <v>28223</v>
      </c>
      <c r="B216" t="s">
        <v>81</v>
      </c>
      <c r="C216" s="2">
        <v>42623.7434490741</v>
      </c>
      <c r="D216" s="2">
        <v>42624.3322800926</v>
      </c>
      <c r="E216" t="s">
        <v>495</v>
      </c>
      <c r="F216" s="2">
        <v>42638.5458680556</v>
      </c>
      <c r="G216" t="s">
        <v>496</v>
      </c>
      <c r="H216" t="s">
        <v>140</v>
      </c>
      <c r="J216" t="str">
        <f t="shared" si="4"/>
        <v>时间不合适;</v>
      </c>
      <c r="K216" s="1" t="s">
        <v>157</v>
      </c>
    </row>
    <row r="217" customHeight="1" spans="1:11">
      <c r="A217">
        <v>28805</v>
      </c>
      <c r="B217" t="s">
        <v>58</v>
      </c>
      <c r="C217" s="2">
        <v>42627.7014930556</v>
      </c>
      <c r="D217" s="2">
        <v>42627.7863194444</v>
      </c>
      <c r="E217" t="s">
        <v>497</v>
      </c>
      <c r="F217" s="2">
        <v>42638.6110069444</v>
      </c>
      <c r="G217" t="s">
        <v>498</v>
      </c>
      <c r="H217" t="s">
        <v>140</v>
      </c>
      <c r="I217" t="s">
        <v>147</v>
      </c>
      <c r="J217" t="str">
        <f t="shared" si="4"/>
        <v>具体明天什么时间与业主沟通。;不能按原预约时间上门</v>
      </c>
      <c r="K217" s="1" t="s">
        <v>499</v>
      </c>
    </row>
    <row r="218" customHeight="1" spans="1:11">
      <c r="A218">
        <v>29004</v>
      </c>
      <c r="B218" t="s">
        <v>23</v>
      </c>
      <c r="C218" s="2">
        <v>42631.5318518519</v>
      </c>
      <c r="D218" s="2">
        <v>42631.7852314815</v>
      </c>
      <c r="E218" t="s">
        <v>139</v>
      </c>
      <c r="F218" s="2">
        <v>42638.6267361111</v>
      </c>
      <c r="G218" t="s">
        <v>500</v>
      </c>
      <c r="H218" t="s">
        <v>140</v>
      </c>
      <c r="I218" t="s">
        <v>151</v>
      </c>
      <c r="J218" t="str">
        <f t="shared" si="4"/>
        <v>,;路程太远</v>
      </c>
      <c r="K218" s="1" t="s">
        <v>501</v>
      </c>
    </row>
    <row r="219" customHeight="1" spans="1:11">
      <c r="A219">
        <v>28767</v>
      </c>
      <c r="B219" t="s">
        <v>23</v>
      </c>
      <c r="C219" s="2">
        <v>42627.4531828704</v>
      </c>
      <c r="D219" s="2">
        <v>42627.7065277778</v>
      </c>
      <c r="E219" t="s">
        <v>139</v>
      </c>
      <c r="F219" s="2">
        <v>42638.6272916667</v>
      </c>
      <c r="G219" t="s">
        <v>502</v>
      </c>
      <c r="H219" t="s">
        <v>140</v>
      </c>
      <c r="J219" t="str">
        <f t="shared" si="4"/>
        <v>业主说之前的安装师傅已经很专业了，我去也不一定可以解决！;</v>
      </c>
      <c r="K219" s="1" t="s">
        <v>503</v>
      </c>
    </row>
    <row r="220" customHeight="1" spans="1:11">
      <c r="A220">
        <v>29867</v>
      </c>
      <c r="B220" t="s">
        <v>23</v>
      </c>
      <c r="C220" s="2">
        <v>42638.6375115741</v>
      </c>
      <c r="D220" s="2">
        <v>42638.7657407407</v>
      </c>
      <c r="E220" t="s">
        <v>163</v>
      </c>
      <c r="F220" s="2">
        <v>42638.6561574074</v>
      </c>
      <c r="G220" t="s">
        <v>504</v>
      </c>
      <c r="H220" t="s">
        <v>140</v>
      </c>
      <c r="J220" t="str">
        <f t="shared" si="4"/>
        <v>已经安装了;</v>
      </c>
      <c r="K220" s="1" t="s">
        <v>505</v>
      </c>
    </row>
    <row r="221" customHeight="1" spans="1:11">
      <c r="A221">
        <v>29859</v>
      </c>
      <c r="B221" t="s">
        <v>16</v>
      </c>
      <c r="C221" s="2">
        <v>42638.6036226852</v>
      </c>
      <c r="D221" s="2">
        <v>42639.6904282407</v>
      </c>
      <c r="E221" t="s">
        <v>506</v>
      </c>
      <c r="F221" s="2">
        <v>42638.6828472222</v>
      </c>
      <c r="G221" t="s">
        <v>507</v>
      </c>
      <c r="H221" t="s">
        <v>140</v>
      </c>
      <c r="J221" t="str">
        <f t="shared" si="4"/>
        <v>已经和业主沟通，;</v>
      </c>
      <c r="K221" s="1" t="s">
        <v>174</v>
      </c>
    </row>
    <row r="222" customHeight="1" spans="1:11">
      <c r="A222">
        <v>29743</v>
      </c>
      <c r="B222" t="s">
        <v>25</v>
      </c>
      <c r="C222" s="2">
        <v>42637.5748148148</v>
      </c>
      <c r="D222" s="2">
        <v>42637.6598032407</v>
      </c>
      <c r="E222" t="s">
        <v>508</v>
      </c>
      <c r="F222" s="2">
        <v>42638.6858680556</v>
      </c>
      <c r="H222" t="s">
        <v>140</v>
      </c>
      <c r="I222" t="s">
        <v>151</v>
      </c>
      <c r="J222" t="str">
        <f t="shared" si="4"/>
        <v>;路程太远</v>
      </c>
      <c r="K222" s="1" t="s">
        <v>168</v>
      </c>
    </row>
    <row r="223" customHeight="1" spans="1:11">
      <c r="A223">
        <v>29864</v>
      </c>
      <c r="B223" t="s">
        <v>25</v>
      </c>
      <c r="C223" s="2">
        <v>42638.6189814815</v>
      </c>
      <c r="D223" s="2">
        <v>42639.706099537</v>
      </c>
      <c r="E223" t="s">
        <v>508</v>
      </c>
      <c r="F223" s="2">
        <v>42638.6895717593</v>
      </c>
      <c r="G223" t="s">
        <v>509</v>
      </c>
      <c r="H223" t="s">
        <v>140</v>
      </c>
      <c r="J223" t="str">
        <f t="shared" si="4"/>
        <v>客户联系不上;</v>
      </c>
      <c r="K223" s="1" t="s">
        <v>510</v>
      </c>
    </row>
    <row r="224" customHeight="1" spans="1:11">
      <c r="A224">
        <v>29878</v>
      </c>
      <c r="B224" t="s">
        <v>9</v>
      </c>
      <c r="C224" s="2">
        <v>42638.6973611111</v>
      </c>
      <c r="D224" s="2">
        <v>42639.3236342593</v>
      </c>
      <c r="E224" t="s">
        <v>175</v>
      </c>
      <c r="F224" s="2">
        <v>42638.7001041667</v>
      </c>
      <c r="G224" t="s">
        <v>401</v>
      </c>
      <c r="H224" t="s">
        <v>140</v>
      </c>
      <c r="J224" t="str">
        <f t="shared" si="4"/>
        <v>太远了;</v>
      </c>
      <c r="K224" s="1" t="s">
        <v>190</v>
      </c>
    </row>
    <row r="225" customHeight="1" spans="1:11">
      <c r="A225">
        <v>29859</v>
      </c>
      <c r="B225" t="s">
        <v>16</v>
      </c>
      <c r="C225" s="2">
        <v>42638.6036226852</v>
      </c>
      <c r="D225" s="2">
        <v>42639.6904282407</v>
      </c>
      <c r="E225" t="s">
        <v>506</v>
      </c>
      <c r="F225" s="2">
        <v>42638.7263425926</v>
      </c>
      <c r="H225" t="s">
        <v>140</v>
      </c>
      <c r="I225" t="s">
        <v>151</v>
      </c>
      <c r="J225" t="str">
        <f t="shared" si="4"/>
        <v>;路程太远</v>
      </c>
      <c r="K225" s="1" t="s">
        <v>511</v>
      </c>
    </row>
    <row r="226" customHeight="1" spans="1:11">
      <c r="A226">
        <v>29801</v>
      </c>
      <c r="B226" t="s">
        <v>27</v>
      </c>
      <c r="C226" s="2">
        <v>42637.7022916667</v>
      </c>
      <c r="D226" s="2">
        <v>42637.8717939815</v>
      </c>
      <c r="E226" t="s">
        <v>512</v>
      </c>
      <c r="F226" s="2">
        <v>42638.7425231481</v>
      </c>
      <c r="G226" t="s">
        <v>513</v>
      </c>
      <c r="H226" t="s">
        <v>140</v>
      </c>
      <c r="I226" t="s">
        <v>143</v>
      </c>
      <c r="J226" t="str">
        <f t="shared" si="4"/>
        <v>客户一定要明天安装;客户修改预约时间</v>
      </c>
      <c r="K226" s="1" t="s">
        <v>215</v>
      </c>
    </row>
    <row r="227" customHeight="1" spans="1:11">
      <c r="A227">
        <v>29884</v>
      </c>
      <c r="B227" t="s">
        <v>23</v>
      </c>
      <c r="C227" s="2">
        <v>42638.7137152778</v>
      </c>
      <c r="D227" s="2">
        <v>42639.0833333333</v>
      </c>
      <c r="E227" t="s">
        <v>144</v>
      </c>
      <c r="F227" s="2">
        <v>42638.7549305556</v>
      </c>
      <c r="G227" t="s">
        <v>496</v>
      </c>
      <c r="H227" t="s">
        <v>140</v>
      </c>
      <c r="J227" t="str">
        <f t="shared" si="4"/>
        <v>时间不合适;</v>
      </c>
      <c r="K227" s="1" t="s">
        <v>514</v>
      </c>
    </row>
    <row r="228" customHeight="1" spans="1:11">
      <c r="A228">
        <v>29867</v>
      </c>
      <c r="B228" t="s">
        <v>23</v>
      </c>
      <c r="C228" s="2">
        <v>42638.6375115741</v>
      </c>
      <c r="D228" s="2">
        <v>42638.7657407407</v>
      </c>
      <c r="E228" t="s">
        <v>515</v>
      </c>
      <c r="F228" s="2">
        <v>42638.8252430556</v>
      </c>
      <c r="G228" t="s">
        <v>516</v>
      </c>
      <c r="H228" t="s">
        <v>140</v>
      </c>
      <c r="J228" t="str">
        <f t="shared" si="4"/>
        <v>约好的时间去了，提前也跟女客户确认要安装，快到家了女客户说她老公跟商家因价格没有协商好，退了安装单。白跑一趟。;</v>
      </c>
      <c r="K228" s="1" t="s">
        <v>517</v>
      </c>
    </row>
    <row r="229" customHeight="1" spans="1:11">
      <c r="A229">
        <v>29002</v>
      </c>
      <c r="B229" t="s">
        <v>81</v>
      </c>
      <c r="C229" s="2">
        <v>42631.5237152778</v>
      </c>
      <c r="D229" s="2">
        <v>42631.7382060185</v>
      </c>
      <c r="E229" t="s">
        <v>348</v>
      </c>
      <c r="F229" s="2">
        <v>42638.9349305556</v>
      </c>
      <c r="G229" t="s">
        <v>518</v>
      </c>
      <c r="H229" t="s">
        <v>140</v>
      </c>
      <c r="I229" t="s">
        <v>340</v>
      </c>
      <c r="J229" t="str">
        <f t="shared" si="4"/>
        <v>客户货未到;客户修改预约时间;不能按原预约时间上门</v>
      </c>
      <c r="K229" s="1" t="s">
        <v>519</v>
      </c>
    </row>
    <row r="230" customHeight="1" spans="1:11">
      <c r="A230">
        <v>29554</v>
      </c>
      <c r="B230" t="s">
        <v>76</v>
      </c>
      <c r="C230" s="2">
        <v>42635.8479166667</v>
      </c>
      <c r="D230" s="2">
        <v>42636.3090625</v>
      </c>
      <c r="E230" t="s">
        <v>520</v>
      </c>
      <c r="F230" s="2">
        <v>42639.3954050926</v>
      </c>
      <c r="G230" t="s">
        <v>496</v>
      </c>
      <c r="H230" t="s">
        <v>140</v>
      </c>
      <c r="J230" t="str">
        <f t="shared" si="4"/>
        <v>时间不合适;</v>
      </c>
      <c r="K230" s="1" t="s">
        <v>521</v>
      </c>
    </row>
    <row r="231" customHeight="1" spans="1:11">
      <c r="A231">
        <v>29466</v>
      </c>
      <c r="B231" t="s">
        <v>98</v>
      </c>
      <c r="C231" s="2">
        <v>42634.8003009259</v>
      </c>
      <c r="D231" s="2">
        <v>42635.4166666667</v>
      </c>
      <c r="E231" t="s">
        <v>195</v>
      </c>
      <c r="F231" s="2">
        <v>42639.4272222222</v>
      </c>
      <c r="H231" t="s">
        <v>140</v>
      </c>
      <c r="I231" t="s">
        <v>145</v>
      </c>
      <c r="J231" t="str">
        <f t="shared" si="4"/>
        <v>;路程太远;</v>
      </c>
      <c r="K231" s="1" t="s">
        <v>522</v>
      </c>
    </row>
    <row r="232" customHeight="1" spans="1:11">
      <c r="A232">
        <v>29801</v>
      </c>
      <c r="B232" t="s">
        <v>27</v>
      </c>
      <c r="C232" s="2">
        <v>42637.7022916667</v>
      </c>
      <c r="D232" s="2">
        <v>42637.8717939815</v>
      </c>
      <c r="E232" t="s">
        <v>523</v>
      </c>
      <c r="F232" s="2">
        <v>42639.43375</v>
      </c>
      <c r="H232" t="s">
        <v>140</v>
      </c>
      <c r="I232" t="s">
        <v>147</v>
      </c>
      <c r="J232" t="str">
        <f t="shared" si="4"/>
        <v>;不能按原预约时间上门</v>
      </c>
      <c r="K232" s="1" t="s">
        <v>524</v>
      </c>
    </row>
    <row r="233" customHeight="1" spans="1:11">
      <c r="A233">
        <v>29625</v>
      </c>
      <c r="B233" t="s">
        <v>86</v>
      </c>
      <c r="C233" s="2">
        <v>42636.6922337963</v>
      </c>
      <c r="D233" s="2">
        <v>42636.7771296296</v>
      </c>
      <c r="E233" t="s">
        <v>525</v>
      </c>
      <c r="F233" s="2">
        <v>42639.5033333333</v>
      </c>
      <c r="G233" t="s">
        <v>526</v>
      </c>
      <c r="H233" t="s">
        <v>140</v>
      </c>
      <c r="J233" t="str">
        <f t="shared" si="4"/>
        <v>不能安装;</v>
      </c>
      <c r="K233" s="1" t="s">
        <v>380</v>
      </c>
    </row>
    <row r="234" customHeight="1" spans="1:11">
      <c r="A234">
        <v>29948</v>
      </c>
      <c r="B234" t="s">
        <v>83</v>
      </c>
      <c r="C234" s="2">
        <v>42639.576412037</v>
      </c>
      <c r="D234" s="2">
        <v>42640.3958333333</v>
      </c>
      <c r="E234" t="s">
        <v>397</v>
      </c>
      <c r="F234" s="2">
        <v>42639.5796759259</v>
      </c>
      <c r="G234" t="s">
        <v>527</v>
      </c>
      <c r="H234" t="s">
        <v>140</v>
      </c>
      <c r="I234" t="s">
        <v>158</v>
      </c>
      <c r="J234" t="str">
        <f t="shared" si="4"/>
        <v>橡木门开平开合页，没有经验;不会安装</v>
      </c>
      <c r="K234" s="1" t="s">
        <v>528</v>
      </c>
    </row>
    <row r="235" customHeight="1" spans="1:11">
      <c r="A235">
        <v>29782</v>
      </c>
      <c r="B235" t="s">
        <v>32</v>
      </c>
      <c r="C235" s="2">
        <v>42637.6491087963</v>
      </c>
      <c r="D235" s="2">
        <v>42637.8606712963</v>
      </c>
      <c r="E235" t="s">
        <v>354</v>
      </c>
      <c r="F235" s="2">
        <v>42639.6103819444</v>
      </c>
      <c r="G235" t="s">
        <v>529</v>
      </c>
      <c r="H235" t="s">
        <v>140</v>
      </c>
      <c r="J235" t="str">
        <f t="shared" si="4"/>
        <v>橡木门开平开合页，没有经验 客户民天要装，请公司找有经验师傅装平开合页的;</v>
      </c>
      <c r="K235" s="1" t="s">
        <v>530</v>
      </c>
    </row>
    <row r="236" customHeight="1" spans="1:11">
      <c r="A236">
        <v>29888</v>
      </c>
      <c r="B236" t="s">
        <v>9</v>
      </c>
      <c r="C236" s="2">
        <v>42638.7334143519</v>
      </c>
      <c r="D236" s="2">
        <v>42639.3206134259</v>
      </c>
      <c r="E236" t="s">
        <v>191</v>
      </c>
      <c r="F236" s="2">
        <v>42639.6561342593</v>
      </c>
      <c r="G236" t="s">
        <v>531</v>
      </c>
      <c r="H236" t="s">
        <v>140</v>
      </c>
      <c r="J236" t="str">
        <f t="shared" si="4"/>
        <v>和客户协商同意转派！;</v>
      </c>
      <c r="K236" s="1" t="s">
        <v>532</v>
      </c>
    </row>
    <row r="237" customHeight="1" spans="1:11">
      <c r="A237">
        <v>30037</v>
      </c>
      <c r="B237" t="s">
        <v>9</v>
      </c>
      <c r="C237" s="2">
        <v>42639.7299652778</v>
      </c>
      <c r="D237" s="2">
        <v>42640.5833333333</v>
      </c>
      <c r="E237" t="s">
        <v>166</v>
      </c>
      <c r="F237" s="2">
        <v>42639.7348958333</v>
      </c>
      <c r="H237" t="s">
        <v>140</v>
      </c>
      <c r="I237" t="s">
        <v>154</v>
      </c>
      <c r="J237" t="str">
        <f t="shared" si="4"/>
        <v>;价格不合适</v>
      </c>
      <c r="K237" s="1" t="s">
        <v>168</v>
      </c>
    </row>
    <row r="238" customHeight="1" spans="1:11">
      <c r="A238">
        <v>30054</v>
      </c>
      <c r="B238" t="s">
        <v>60</v>
      </c>
      <c r="C238" s="2">
        <v>42639.8495486111</v>
      </c>
      <c r="D238" s="2">
        <v>42640.4168402778</v>
      </c>
      <c r="E238" t="s">
        <v>533</v>
      </c>
      <c r="F238" s="2">
        <v>42639.9367592593</v>
      </c>
      <c r="H238" t="s">
        <v>140</v>
      </c>
      <c r="I238" t="s">
        <v>151</v>
      </c>
      <c r="J238" t="str">
        <f t="shared" si="4"/>
        <v>;路程太远</v>
      </c>
      <c r="K238" s="1" t="s">
        <v>534</v>
      </c>
    </row>
    <row r="239" customHeight="1" spans="1:11">
      <c r="A239">
        <v>29176</v>
      </c>
      <c r="B239" t="s">
        <v>23</v>
      </c>
      <c r="C239" s="2">
        <v>42633.6012615741</v>
      </c>
      <c r="D239" s="2">
        <v>42635.375</v>
      </c>
      <c r="E239" t="s">
        <v>139</v>
      </c>
      <c r="F239" s="2">
        <v>42640.0820486111</v>
      </c>
      <c r="G239" t="s">
        <v>535</v>
      </c>
      <c r="H239" t="s">
        <v>140</v>
      </c>
      <c r="J239" t="str">
        <f t="shared" si="4"/>
        <v>客户已经找到人安装了;</v>
      </c>
      <c r="K239" s="1" t="s">
        <v>536</v>
      </c>
    </row>
    <row r="240" customHeight="1" spans="1:11">
      <c r="A240">
        <v>28767</v>
      </c>
      <c r="B240" t="s">
        <v>23</v>
      </c>
      <c r="C240" s="2">
        <v>42627.4531828704</v>
      </c>
      <c r="D240" s="2">
        <v>42627.7065277778</v>
      </c>
      <c r="E240" t="s">
        <v>139</v>
      </c>
      <c r="F240" s="2">
        <v>42640.082337963</v>
      </c>
      <c r="H240" t="s">
        <v>140</v>
      </c>
      <c r="I240" t="s">
        <v>158</v>
      </c>
      <c r="J240" t="str">
        <f t="shared" si="4"/>
        <v>;不会安装</v>
      </c>
      <c r="K240" s="1" t="s">
        <v>536</v>
      </c>
    </row>
    <row r="241" customHeight="1" spans="1:11">
      <c r="A241">
        <v>29852</v>
      </c>
      <c r="B241" t="s">
        <v>23</v>
      </c>
      <c r="C241" s="2">
        <v>42638.5451388889</v>
      </c>
      <c r="D241" s="2">
        <v>42638.7985300926</v>
      </c>
      <c r="E241" t="s">
        <v>139</v>
      </c>
      <c r="F241" s="2">
        <v>42640.0825</v>
      </c>
      <c r="G241" t="s">
        <v>537</v>
      </c>
      <c r="H241" t="s">
        <v>140</v>
      </c>
      <c r="I241" t="s">
        <v>154</v>
      </c>
      <c r="J241" t="str">
        <f t="shared" si="4"/>
        <v>客户想在本地寻找师傅;价格不合适</v>
      </c>
      <c r="K241" s="1" t="s">
        <v>536</v>
      </c>
    </row>
    <row r="242" customHeight="1" spans="1:11">
      <c r="A242">
        <v>29004</v>
      </c>
      <c r="B242" t="s">
        <v>23</v>
      </c>
      <c r="C242" s="2">
        <v>42631.5318518519</v>
      </c>
      <c r="D242" s="2">
        <v>42631.7852314815</v>
      </c>
      <c r="E242" t="s">
        <v>139</v>
      </c>
      <c r="F242" s="2">
        <v>42640.0826388889</v>
      </c>
      <c r="G242" t="s">
        <v>221</v>
      </c>
      <c r="H242" t="s">
        <v>140</v>
      </c>
      <c r="J242" t="str">
        <f t="shared" si="4"/>
        <v>没时间;</v>
      </c>
      <c r="K242" s="1" t="s">
        <v>536</v>
      </c>
    </row>
    <row r="243" customHeight="1" spans="1:11">
      <c r="A243">
        <v>29944</v>
      </c>
      <c r="B243" t="s">
        <v>43</v>
      </c>
      <c r="C243" s="2">
        <v>42639.5667592593</v>
      </c>
      <c r="D243" s="2">
        <v>42640.5835763889</v>
      </c>
      <c r="E243" t="s">
        <v>538</v>
      </c>
      <c r="F243" s="2">
        <v>42640.0848032407</v>
      </c>
      <c r="G243" t="s">
        <v>539</v>
      </c>
      <c r="H243" t="s">
        <v>140</v>
      </c>
      <c r="J243" t="str">
        <f t="shared" si="4"/>
        <v>没有时间;</v>
      </c>
      <c r="K243" s="1" t="s">
        <v>540</v>
      </c>
    </row>
    <row r="244" customHeight="1" spans="1:11">
      <c r="A244">
        <v>29304</v>
      </c>
      <c r="B244" t="s">
        <v>43</v>
      </c>
      <c r="C244" s="2">
        <v>42633.7399305556</v>
      </c>
      <c r="D244" s="2">
        <v>42634.5845601852</v>
      </c>
      <c r="E244" t="s">
        <v>538</v>
      </c>
      <c r="F244" s="2">
        <v>42640.0852314815</v>
      </c>
      <c r="H244" t="s">
        <v>140</v>
      </c>
      <c r="I244" t="s">
        <v>541</v>
      </c>
      <c r="J244" t="str">
        <f t="shared" si="4"/>
        <v>;价格不合适;路程太远;</v>
      </c>
      <c r="K244" s="1" t="s">
        <v>542</v>
      </c>
    </row>
    <row r="245" customHeight="1" spans="1:11">
      <c r="A245">
        <v>28871</v>
      </c>
      <c r="B245" t="s">
        <v>9</v>
      </c>
      <c r="C245" s="2">
        <v>42629.6146180556</v>
      </c>
      <c r="D245" s="2">
        <v>42630.625</v>
      </c>
      <c r="E245" t="s">
        <v>465</v>
      </c>
      <c r="F245" s="2">
        <v>42640.2614699074</v>
      </c>
      <c r="G245" t="s">
        <v>543</v>
      </c>
      <c r="H245" t="s">
        <v>140</v>
      </c>
      <c r="J245" t="str">
        <f t="shared" si="4"/>
        <v>已经安装完了，不需要了，取消了;</v>
      </c>
      <c r="K245" s="1" t="s">
        <v>268</v>
      </c>
    </row>
    <row r="246" customHeight="1" spans="1:11">
      <c r="A246">
        <v>28131</v>
      </c>
      <c r="B246" t="s">
        <v>81</v>
      </c>
      <c r="C246" s="2">
        <v>42622.5728356481</v>
      </c>
      <c r="D246" s="2">
        <v>42623.5836111111</v>
      </c>
      <c r="E246" t="s">
        <v>348</v>
      </c>
      <c r="F246" s="2">
        <v>42640.3711342593</v>
      </c>
      <c r="G246" t="s">
        <v>544</v>
      </c>
      <c r="H246" t="s">
        <v>140</v>
      </c>
      <c r="J246" t="str">
        <f t="shared" si="4"/>
        <v>我不是木工，我装不了;</v>
      </c>
      <c r="K246" s="1" t="s">
        <v>545</v>
      </c>
    </row>
    <row r="247" customHeight="1" spans="1:11">
      <c r="A247">
        <v>28883</v>
      </c>
      <c r="B247" t="s">
        <v>83</v>
      </c>
      <c r="C247" s="2">
        <v>42629.687650463</v>
      </c>
      <c r="D247" s="2">
        <v>42630.5838541667</v>
      </c>
      <c r="E247" t="s">
        <v>346</v>
      </c>
      <c r="F247" s="2">
        <v>42640.4248958333</v>
      </c>
      <c r="G247" t="s">
        <v>546</v>
      </c>
      <c r="H247" t="s">
        <v>140</v>
      </c>
      <c r="J247" t="str">
        <f t="shared" si="4"/>
        <v>工具坏了;</v>
      </c>
      <c r="K247" s="1" t="s">
        <v>547</v>
      </c>
    </row>
    <row r="248" customHeight="1" spans="1:11">
      <c r="A248">
        <v>29801</v>
      </c>
      <c r="B248" t="s">
        <v>27</v>
      </c>
      <c r="C248" s="2">
        <v>42637.7022916667</v>
      </c>
      <c r="D248" s="2">
        <v>42637.8717939815</v>
      </c>
      <c r="E248" t="s">
        <v>548</v>
      </c>
      <c r="F248" s="2">
        <v>42640.4641319444</v>
      </c>
      <c r="G248" t="s">
        <v>549</v>
      </c>
      <c r="H248" t="s">
        <v>140</v>
      </c>
      <c r="J248" t="str">
        <f t="shared" si="4"/>
        <v>货还没到，客户一定要今天安装，时间无法安排;</v>
      </c>
      <c r="K248" s="1" t="s">
        <v>514</v>
      </c>
    </row>
    <row r="249" customHeight="1" spans="1:11">
      <c r="A249">
        <v>29444</v>
      </c>
      <c r="B249" t="s">
        <v>97</v>
      </c>
      <c r="C249" s="2">
        <v>42634.6556481481</v>
      </c>
      <c r="D249" s="2">
        <v>42634.741412037</v>
      </c>
      <c r="E249" t="s">
        <v>550</v>
      </c>
      <c r="F249" s="2">
        <v>42640.4956018518</v>
      </c>
      <c r="G249" t="s">
        <v>401</v>
      </c>
      <c r="H249" t="s">
        <v>140</v>
      </c>
      <c r="J249" t="str">
        <f t="shared" si="4"/>
        <v>太远了;</v>
      </c>
      <c r="K249" s="1" t="s">
        <v>380</v>
      </c>
    </row>
    <row r="250" customHeight="1" spans="1:11">
      <c r="A250">
        <v>29317</v>
      </c>
      <c r="B250" t="s">
        <v>27</v>
      </c>
      <c r="C250" s="2">
        <v>42633.861400463</v>
      </c>
      <c r="D250" s="2">
        <v>42640.4215509259</v>
      </c>
      <c r="E250" t="s">
        <v>160</v>
      </c>
      <c r="F250" s="2">
        <v>42640.6110416667</v>
      </c>
      <c r="G250" t="s">
        <v>551</v>
      </c>
      <c r="H250" t="s">
        <v>140</v>
      </c>
      <c r="I250" t="s">
        <v>153</v>
      </c>
      <c r="J250" t="str">
        <f t="shared" si="4"/>
        <v> ;价格不合适;</v>
      </c>
      <c r="K250" s="1" t="s">
        <v>552</v>
      </c>
    </row>
    <row r="251" customHeight="1" spans="1:11">
      <c r="A251">
        <v>30434</v>
      </c>
      <c r="B251" t="s">
        <v>83</v>
      </c>
      <c r="C251" s="2">
        <v>42640.5309259259</v>
      </c>
      <c r="D251" s="2">
        <v>42641.3341319444</v>
      </c>
      <c r="E251" t="s">
        <v>553</v>
      </c>
      <c r="F251" s="2">
        <v>42640.6343287037</v>
      </c>
      <c r="G251" t="s">
        <v>554</v>
      </c>
      <c r="H251" t="s">
        <v>140</v>
      </c>
      <c r="J251" t="str">
        <f t="shared" si="4"/>
        <v>顾客10月3号到。;</v>
      </c>
      <c r="K251" s="1" t="s">
        <v>555</v>
      </c>
    </row>
    <row r="252" customHeight="1" spans="1:11">
      <c r="A252">
        <v>30459</v>
      </c>
      <c r="B252" t="s">
        <v>27</v>
      </c>
      <c r="C252" s="2">
        <v>42640.6479976852</v>
      </c>
      <c r="D252" s="2">
        <v>42640.8596643519</v>
      </c>
      <c r="E252" t="s">
        <v>556</v>
      </c>
      <c r="F252" s="2">
        <v>42640.6592476852</v>
      </c>
      <c r="G252" t="s">
        <v>557</v>
      </c>
      <c r="H252" t="s">
        <v>140</v>
      </c>
      <c r="J252" t="str">
        <f t="shared" si="4"/>
        <v>商家不是东西;</v>
      </c>
      <c r="K252" s="1" t="s">
        <v>558</v>
      </c>
    </row>
    <row r="253" customHeight="1" spans="1:11">
      <c r="A253">
        <v>30464</v>
      </c>
      <c r="B253" t="s">
        <v>9</v>
      </c>
      <c r="C253" s="2">
        <v>42640.6645138889</v>
      </c>
      <c r="D253" s="2">
        <v>42641.6672222222</v>
      </c>
      <c r="E253" t="s">
        <v>175</v>
      </c>
      <c r="F253" s="2">
        <v>42640.6711574074</v>
      </c>
      <c r="H253" t="s">
        <v>140</v>
      </c>
      <c r="I253" t="s">
        <v>151</v>
      </c>
      <c r="J253" t="str">
        <f t="shared" si="4"/>
        <v>;路程太远</v>
      </c>
      <c r="K253" s="1" t="s">
        <v>179</v>
      </c>
    </row>
    <row r="254" customHeight="1" spans="1:11">
      <c r="A254">
        <v>30459</v>
      </c>
      <c r="B254" t="s">
        <v>27</v>
      </c>
      <c r="C254" s="2">
        <v>42640.6479976852</v>
      </c>
      <c r="D254" s="2">
        <v>42640.8596643519</v>
      </c>
      <c r="E254" t="s">
        <v>343</v>
      </c>
      <c r="F254" s="2">
        <v>42640.6992708333</v>
      </c>
      <c r="G254" t="s">
        <v>559</v>
      </c>
      <c r="H254" t="s">
        <v>140</v>
      </c>
      <c r="I254" t="s">
        <v>274</v>
      </c>
      <c r="J254" t="str">
        <f t="shared" si="4"/>
        <v>路程太远了;价格不合适;路程太远</v>
      </c>
      <c r="K254" s="1" t="s">
        <v>264</v>
      </c>
    </row>
    <row r="255" customHeight="1" spans="1:11">
      <c r="A255">
        <v>29730</v>
      </c>
      <c r="B255" t="s">
        <v>20</v>
      </c>
      <c r="C255" s="2">
        <v>42637.5597453704</v>
      </c>
      <c r="D255" s="2">
        <v>42637.7716203704</v>
      </c>
      <c r="E255" t="s">
        <v>560</v>
      </c>
      <c r="F255" s="2">
        <v>42640.7037962963</v>
      </c>
      <c r="H255" t="s">
        <v>140</v>
      </c>
      <c r="I255" t="s">
        <v>143</v>
      </c>
      <c r="J255" t="str">
        <f t="shared" si="4"/>
        <v>;客户修改预约时间</v>
      </c>
      <c r="K255" s="1" t="s">
        <v>190</v>
      </c>
    </row>
    <row r="256" customHeight="1" spans="1:11">
      <c r="A256">
        <v>30462</v>
      </c>
      <c r="B256" t="s">
        <v>32</v>
      </c>
      <c r="C256" s="2">
        <v>42640.6502430556</v>
      </c>
      <c r="D256" s="2">
        <v>42641.4169097222</v>
      </c>
      <c r="E256" t="s">
        <v>561</v>
      </c>
      <c r="F256" s="2">
        <v>42640.7149305556</v>
      </c>
      <c r="H256" t="s">
        <v>140</v>
      </c>
      <c r="I256" t="s">
        <v>147</v>
      </c>
      <c r="J256" t="str">
        <f t="shared" si="4"/>
        <v>;不能按原预约时间上门</v>
      </c>
      <c r="K256" s="1" t="s">
        <v>494</v>
      </c>
    </row>
    <row r="257" customHeight="1" spans="1:11">
      <c r="A257">
        <v>29801</v>
      </c>
      <c r="B257" t="s">
        <v>27</v>
      </c>
      <c r="C257" s="2">
        <v>42637.7022916667</v>
      </c>
      <c r="D257" s="2">
        <v>42637.8717939815</v>
      </c>
      <c r="E257" t="s">
        <v>562</v>
      </c>
      <c r="F257" s="2">
        <v>42640.7826851852</v>
      </c>
      <c r="G257" t="s">
        <v>563</v>
      </c>
      <c r="H257" t="s">
        <v>140</v>
      </c>
      <c r="J257" t="str">
        <f t="shared" si="4"/>
        <v>爷爷去世了，需要回老家几天 请公司另派师傅;</v>
      </c>
      <c r="K257" s="1" t="s">
        <v>564</v>
      </c>
    </row>
    <row r="258" customHeight="1" spans="1:11">
      <c r="A258">
        <v>29304</v>
      </c>
      <c r="B258" t="s">
        <v>43</v>
      </c>
      <c r="C258" s="2">
        <v>42633.7399305556</v>
      </c>
      <c r="D258" s="2">
        <v>42634.5845601852</v>
      </c>
      <c r="E258" t="s">
        <v>565</v>
      </c>
      <c r="F258" s="2">
        <v>42640.7976967593</v>
      </c>
      <c r="G258" t="s">
        <v>563</v>
      </c>
      <c r="H258" t="s">
        <v>140</v>
      </c>
      <c r="J258" t="str">
        <f t="shared" si="4"/>
        <v>爷爷去世了，需要回老家几天 请公司另派师傅;</v>
      </c>
      <c r="K258" s="1" t="s">
        <v>566</v>
      </c>
    </row>
    <row r="259" customHeight="1" spans="1:11">
      <c r="A259">
        <v>29908</v>
      </c>
      <c r="B259" t="s">
        <v>16</v>
      </c>
      <c r="C259" s="2">
        <v>42639.4660069444</v>
      </c>
      <c r="D259" s="2">
        <v>42639.5515277778</v>
      </c>
      <c r="E259" t="s">
        <v>567</v>
      </c>
      <c r="F259" s="2">
        <v>42640.8049305556</v>
      </c>
      <c r="G259" t="s">
        <v>563</v>
      </c>
      <c r="H259" t="s">
        <v>140</v>
      </c>
      <c r="J259" t="str">
        <f t="shared" si="4"/>
        <v>爷爷去世了，需要回老家几天 请公司另派师傅;</v>
      </c>
      <c r="K259" s="1" t="s">
        <v>157</v>
      </c>
    </row>
    <row r="260" customHeight="1" spans="1:11">
      <c r="A260">
        <v>30495</v>
      </c>
      <c r="B260" t="s">
        <v>81</v>
      </c>
      <c r="C260" s="2">
        <v>42640.7771527778</v>
      </c>
      <c r="D260" s="2">
        <v>42641.4167361111</v>
      </c>
      <c r="E260" t="s">
        <v>568</v>
      </c>
      <c r="F260" s="2">
        <v>42640.8184490741</v>
      </c>
      <c r="G260" t="s">
        <v>563</v>
      </c>
      <c r="H260" t="s">
        <v>140</v>
      </c>
      <c r="J260" t="str">
        <f t="shared" si="4"/>
        <v>爷爷去世了，需要回老家几天 请公司另派师傅;</v>
      </c>
      <c r="K260" s="1" t="s">
        <v>569</v>
      </c>
    </row>
    <row r="261" customHeight="1" spans="1:11">
      <c r="A261">
        <v>30405</v>
      </c>
      <c r="B261" t="s">
        <v>81</v>
      </c>
      <c r="C261" s="2">
        <v>42640.3661111111</v>
      </c>
      <c r="D261" s="2">
        <v>42642.4171643518</v>
      </c>
      <c r="E261" t="s">
        <v>570</v>
      </c>
      <c r="F261" s="2">
        <v>42640.8283796296</v>
      </c>
      <c r="G261" t="s">
        <v>454</v>
      </c>
      <c r="H261" t="s">
        <v>140</v>
      </c>
      <c r="J261" t="str">
        <f t="shared" si="4"/>
        <v>价格太低;</v>
      </c>
      <c r="K261" s="1" t="s">
        <v>179</v>
      </c>
    </row>
    <row r="262" customHeight="1" spans="1:11">
      <c r="A262">
        <v>29801</v>
      </c>
      <c r="B262" t="s">
        <v>27</v>
      </c>
      <c r="C262" s="2">
        <v>42637.7022916667</v>
      </c>
      <c r="D262" s="2">
        <v>42637.8717939815</v>
      </c>
      <c r="E262" t="s">
        <v>571</v>
      </c>
      <c r="F262" s="2">
        <v>42640.8296875</v>
      </c>
      <c r="G262" t="s">
        <v>572</v>
      </c>
      <c r="H262" t="s">
        <v>140</v>
      </c>
      <c r="J262" t="str">
        <f t="shared" si="4"/>
        <v>没空;</v>
      </c>
      <c r="K262" s="1" t="s">
        <v>573</v>
      </c>
    </row>
    <row r="263" customHeight="1" spans="1:11">
      <c r="A263">
        <v>29428</v>
      </c>
      <c r="B263" t="s">
        <v>32</v>
      </c>
      <c r="C263" s="2">
        <v>42634.5853356481</v>
      </c>
      <c r="D263" s="2">
        <v>42635.5833796296</v>
      </c>
      <c r="E263" t="s">
        <v>574</v>
      </c>
      <c r="F263" s="2">
        <v>42640.8398263889</v>
      </c>
      <c r="H263" t="s">
        <v>140</v>
      </c>
      <c r="I263" t="s">
        <v>274</v>
      </c>
      <c r="J263" t="str">
        <f t="shared" si="4"/>
        <v>;价格不合适;路程太远</v>
      </c>
      <c r="K263" s="1" t="s">
        <v>418</v>
      </c>
    </row>
    <row r="264" customHeight="1" spans="1:11">
      <c r="A264">
        <v>29751</v>
      </c>
      <c r="B264" t="s">
        <v>122</v>
      </c>
      <c r="C264" s="2">
        <v>42637.5811458333</v>
      </c>
      <c r="D264" s="2">
        <v>42637.7510648148</v>
      </c>
      <c r="E264" t="s">
        <v>575</v>
      </c>
      <c r="F264" s="2">
        <v>42640.8424768519</v>
      </c>
      <c r="G264" t="s">
        <v>576</v>
      </c>
      <c r="H264" t="s">
        <v>140</v>
      </c>
      <c r="J264" t="str">
        <f t="shared" si="4"/>
        <v>取消了安装;</v>
      </c>
      <c r="K264" s="1" t="s">
        <v>577</v>
      </c>
    </row>
    <row r="265" customHeight="1" spans="1:11">
      <c r="A265">
        <v>29820</v>
      </c>
      <c r="B265" t="s">
        <v>122</v>
      </c>
      <c r="C265" s="2">
        <v>42637.7719212963</v>
      </c>
      <c r="D265" s="2">
        <v>42637.8941319444</v>
      </c>
      <c r="E265" t="s">
        <v>575</v>
      </c>
      <c r="F265" s="2">
        <v>42640.8429976852</v>
      </c>
      <c r="G265" t="s">
        <v>578</v>
      </c>
      <c r="H265" t="s">
        <v>140</v>
      </c>
      <c r="J265" t="str">
        <f t="shared" si="4"/>
        <v>过期了;</v>
      </c>
      <c r="K265" s="1" t="s">
        <v>579</v>
      </c>
    </row>
    <row r="266" customHeight="1" spans="1:11">
      <c r="A266">
        <v>30494</v>
      </c>
      <c r="B266" t="s">
        <v>83</v>
      </c>
      <c r="C266" s="2">
        <v>42640.7536805556</v>
      </c>
      <c r="D266" s="2">
        <v>42642.3377662037</v>
      </c>
      <c r="E266" t="s">
        <v>580</v>
      </c>
      <c r="F266" s="2">
        <v>42640.9104398148</v>
      </c>
      <c r="G266" t="s">
        <v>539</v>
      </c>
      <c r="H266" t="s">
        <v>140</v>
      </c>
      <c r="J266" t="str">
        <f t="shared" si="4"/>
        <v>没有时间;</v>
      </c>
      <c r="K266" s="1" t="s">
        <v>581</v>
      </c>
    </row>
    <row r="267" customHeight="1" spans="1:11">
      <c r="A267">
        <v>30495</v>
      </c>
      <c r="B267" t="s">
        <v>81</v>
      </c>
      <c r="C267" s="2">
        <v>42640.7771527778</v>
      </c>
      <c r="D267" s="2">
        <v>42641.4167361111</v>
      </c>
      <c r="E267" t="s">
        <v>303</v>
      </c>
      <c r="F267" s="2">
        <v>42640.9239699074</v>
      </c>
      <c r="G267" t="s">
        <v>401</v>
      </c>
      <c r="H267" t="s">
        <v>140</v>
      </c>
      <c r="J267" t="str">
        <f t="shared" si="4"/>
        <v>太远了;</v>
      </c>
      <c r="K267" s="1" t="s">
        <v>168</v>
      </c>
    </row>
    <row r="268" customHeight="1" spans="1:11">
      <c r="A268">
        <v>30468</v>
      </c>
      <c r="B268" t="s">
        <v>81</v>
      </c>
      <c r="C268" s="2">
        <v>42640.6673263889</v>
      </c>
      <c r="D268" s="2">
        <v>42641.5835648148</v>
      </c>
      <c r="E268" t="s">
        <v>303</v>
      </c>
      <c r="F268" s="2">
        <v>42640.9241898148</v>
      </c>
      <c r="G268" t="s">
        <v>582</v>
      </c>
      <c r="H268" t="s">
        <v>140</v>
      </c>
      <c r="I268" t="s">
        <v>158</v>
      </c>
      <c r="J268" t="str">
        <f t="shared" si="4"/>
        <v>没装过。三个一体的;不会安装</v>
      </c>
      <c r="K268" s="1" t="s">
        <v>168</v>
      </c>
    </row>
    <row r="269" customHeight="1" spans="1:11">
      <c r="A269">
        <v>30470</v>
      </c>
      <c r="B269" t="s">
        <v>81</v>
      </c>
      <c r="C269" s="2">
        <v>42640.6743865741</v>
      </c>
      <c r="D269" s="2">
        <v>42640.7587268519</v>
      </c>
      <c r="E269" t="s">
        <v>583</v>
      </c>
      <c r="F269" s="2">
        <v>42641.3554398148</v>
      </c>
      <c r="G269" t="s">
        <v>584</v>
      </c>
      <c r="H269" t="s">
        <v>140</v>
      </c>
      <c r="I269" t="s">
        <v>147</v>
      </c>
      <c r="J269" t="str">
        <f t="shared" si="4"/>
        <v>不能按;不能按原预约时间上门</v>
      </c>
      <c r="K269" s="1" t="s">
        <v>585</v>
      </c>
    </row>
    <row r="270" customHeight="1" spans="1:11">
      <c r="A270">
        <v>30023</v>
      </c>
      <c r="B270" t="s">
        <v>63</v>
      </c>
      <c r="C270" s="2">
        <v>42639.7046990741</v>
      </c>
      <c r="D270" s="2">
        <v>42639.8333564815</v>
      </c>
      <c r="E270" t="s">
        <v>402</v>
      </c>
      <c r="F270" s="2">
        <v>42641.4061458333</v>
      </c>
      <c r="G270" t="s">
        <v>586</v>
      </c>
      <c r="H270" t="s">
        <v>140</v>
      </c>
      <c r="J270" t="str">
        <f t="shared" si="4"/>
        <v>离客户的安装地址过于远;</v>
      </c>
      <c r="K270" s="1" t="s">
        <v>157</v>
      </c>
    </row>
    <row r="271" customHeight="1" spans="1:11">
      <c r="A271">
        <v>30519</v>
      </c>
      <c r="B271" t="s">
        <v>9</v>
      </c>
      <c r="C271" s="2">
        <v>42641.4253009259</v>
      </c>
      <c r="D271" s="2">
        <v>42641.6875</v>
      </c>
      <c r="E271" t="s">
        <v>180</v>
      </c>
      <c r="F271" s="2">
        <v>42641.4278009259</v>
      </c>
      <c r="H271" t="s">
        <v>140</v>
      </c>
      <c r="I271" t="s">
        <v>143</v>
      </c>
      <c r="J271" t="str">
        <f t="shared" si="4"/>
        <v>;客户修改预约时间</v>
      </c>
      <c r="K271" s="1" t="s">
        <v>587</v>
      </c>
    </row>
    <row r="272" customHeight="1" spans="1:11">
      <c r="A272">
        <v>30519</v>
      </c>
      <c r="B272" t="s">
        <v>9</v>
      </c>
      <c r="C272" s="2">
        <v>42641.4253009259</v>
      </c>
      <c r="D272" s="2">
        <v>42641.6875</v>
      </c>
      <c r="E272" t="s">
        <v>191</v>
      </c>
      <c r="F272" s="2">
        <v>42641.4390277778</v>
      </c>
      <c r="H272" t="s">
        <v>140</v>
      </c>
      <c r="I272" t="s">
        <v>193</v>
      </c>
      <c r="J272" t="str">
        <f t="shared" si="4"/>
        <v>;路程太远;不能按原预约时间上门</v>
      </c>
      <c r="K272" s="1" t="s">
        <v>174</v>
      </c>
    </row>
    <row r="273" customHeight="1" spans="1:11">
      <c r="A273">
        <v>29525</v>
      </c>
      <c r="B273" t="s">
        <v>122</v>
      </c>
      <c r="C273" s="2">
        <v>42635.6103703704</v>
      </c>
      <c r="D273" s="2">
        <v>42635.6964699074</v>
      </c>
      <c r="E273" t="s">
        <v>588</v>
      </c>
      <c r="F273" s="2">
        <v>42641.4482986111</v>
      </c>
      <c r="H273" t="s">
        <v>140</v>
      </c>
      <c r="I273" t="s">
        <v>158</v>
      </c>
      <c r="J273" t="str">
        <f t="shared" si="4"/>
        <v>;不会安装</v>
      </c>
      <c r="K273" s="1" t="s">
        <v>168</v>
      </c>
    </row>
    <row r="274" customHeight="1" spans="1:11">
      <c r="A274">
        <v>30500</v>
      </c>
      <c r="B274" t="s">
        <v>83</v>
      </c>
      <c r="C274" s="2">
        <v>42640.849212963</v>
      </c>
      <c r="D274" s="2">
        <v>42641.1017013889</v>
      </c>
      <c r="E274" t="s">
        <v>553</v>
      </c>
      <c r="F274" s="2">
        <v>42641.4615277778</v>
      </c>
      <c r="H274" t="s">
        <v>140</v>
      </c>
      <c r="I274" t="s">
        <v>145</v>
      </c>
      <c r="J274" t="str">
        <f t="shared" si="4"/>
        <v>;路程太远;</v>
      </c>
      <c r="K274" s="1" t="s">
        <v>589</v>
      </c>
    </row>
    <row r="275" customHeight="1" spans="1:11">
      <c r="A275">
        <v>29946</v>
      </c>
      <c r="B275" t="s">
        <v>83</v>
      </c>
      <c r="C275" s="2">
        <v>42639.5732638889</v>
      </c>
      <c r="D275" s="2">
        <v>42639.6577662037</v>
      </c>
      <c r="E275" t="s">
        <v>590</v>
      </c>
      <c r="F275" s="2">
        <v>42641.489837963</v>
      </c>
      <c r="G275" t="s">
        <v>591</v>
      </c>
      <c r="H275" t="s">
        <v>140</v>
      </c>
      <c r="J275" t="str">
        <f t="shared" ref="J275:J338" si="5">G275&amp;H275&amp;I275</f>
        <v>别人已经装好！;</v>
      </c>
      <c r="K275" s="1" t="s">
        <v>592</v>
      </c>
    </row>
    <row r="276" customHeight="1" spans="1:11">
      <c r="A276">
        <v>28738</v>
      </c>
      <c r="B276" t="s">
        <v>81</v>
      </c>
      <c r="C276" s="2">
        <v>42626.6753587963</v>
      </c>
      <c r="D276" s="2">
        <v>42627.3060300926</v>
      </c>
      <c r="E276" t="s">
        <v>348</v>
      </c>
      <c r="F276" s="2">
        <v>42641.4906944444</v>
      </c>
      <c r="G276" t="s">
        <v>593</v>
      </c>
      <c r="H276" t="s">
        <v>140</v>
      </c>
      <c r="J276" t="str">
        <f t="shared" si="5"/>
        <v>客户说，周五就退单了;</v>
      </c>
      <c r="K276" s="1" t="s">
        <v>168</v>
      </c>
    </row>
    <row r="277" customHeight="1" spans="1:11">
      <c r="A277">
        <v>30007</v>
      </c>
      <c r="B277" t="s">
        <v>86</v>
      </c>
      <c r="C277" s="2">
        <v>42639.6520023148</v>
      </c>
      <c r="D277" s="2">
        <v>42639.8629282407</v>
      </c>
      <c r="E277" t="s">
        <v>594</v>
      </c>
      <c r="F277" s="2">
        <v>42641.496099537</v>
      </c>
      <c r="H277" t="s">
        <v>140</v>
      </c>
      <c r="I277" t="s">
        <v>147</v>
      </c>
      <c r="J277" t="str">
        <f t="shared" si="5"/>
        <v>;不能按原预约时间上门</v>
      </c>
      <c r="K277" s="1" t="s">
        <v>595</v>
      </c>
    </row>
    <row r="278" customHeight="1" spans="1:11">
      <c r="A278">
        <v>30519</v>
      </c>
      <c r="B278" t="s">
        <v>9</v>
      </c>
      <c r="C278" s="2">
        <v>42641.4253009259</v>
      </c>
      <c r="D278" s="2">
        <v>42641.6875</v>
      </c>
      <c r="E278" t="s">
        <v>415</v>
      </c>
      <c r="F278" s="2">
        <v>42641.538587963</v>
      </c>
      <c r="G278" t="s">
        <v>596</v>
      </c>
      <c r="H278" t="s">
        <v>140</v>
      </c>
      <c r="J278" t="str">
        <f t="shared" si="5"/>
        <v>客户为4米长安装在室外的晾衣架，楼层在3楼，订单没有注明，已和客户沟通好转派订单;</v>
      </c>
      <c r="K278" s="1" t="s">
        <v>597</v>
      </c>
    </row>
    <row r="279" customHeight="1" spans="1:11">
      <c r="A279">
        <v>30449</v>
      </c>
      <c r="B279" t="s">
        <v>81</v>
      </c>
      <c r="C279" s="2">
        <v>42640.5943865741</v>
      </c>
      <c r="D279" s="2">
        <v>42640.6745833333</v>
      </c>
      <c r="E279" t="s">
        <v>204</v>
      </c>
      <c r="F279" s="2">
        <v>42641.5625925926</v>
      </c>
      <c r="H279" t="s">
        <v>140</v>
      </c>
      <c r="I279" t="s">
        <v>143</v>
      </c>
      <c r="J279" t="str">
        <f t="shared" si="5"/>
        <v>;客户修改预约时间</v>
      </c>
      <c r="K279" s="1" t="s">
        <v>598</v>
      </c>
    </row>
    <row r="280" customHeight="1" spans="1:11">
      <c r="A280">
        <v>30417</v>
      </c>
      <c r="B280" t="s">
        <v>122</v>
      </c>
      <c r="C280" s="2">
        <v>42640.4334953704</v>
      </c>
      <c r="D280" s="2">
        <v>42640.684525463</v>
      </c>
      <c r="E280" t="s">
        <v>599</v>
      </c>
      <c r="F280" s="2">
        <v>42641.5706944444</v>
      </c>
      <c r="G280" t="s">
        <v>600</v>
      </c>
      <c r="H280" t="s">
        <v>140</v>
      </c>
      <c r="J280" t="str">
        <f t="shared" si="5"/>
        <v>业主说此单已装过了;</v>
      </c>
      <c r="K280" s="1" t="s">
        <v>601</v>
      </c>
    </row>
    <row r="281" customHeight="1" spans="1:11">
      <c r="A281">
        <v>30418</v>
      </c>
      <c r="B281" t="s">
        <v>122</v>
      </c>
      <c r="C281" s="2">
        <v>42640.4364583333</v>
      </c>
      <c r="D281" s="2">
        <v>42640.6899305556</v>
      </c>
      <c r="E281" t="s">
        <v>599</v>
      </c>
      <c r="F281" s="2">
        <v>42641.5709722222</v>
      </c>
      <c r="H281" t="s">
        <v>140</v>
      </c>
      <c r="I281" t="s">
        <v>315</v>
      </c>
      <c r="J281" t="str">
        <f t="shared" si="5"/>
        <v>;不能按原预约时间上门;</v>
      </c>
      <c r="K281" s="1" t="s">
        <v>602</v>
      </c>
    </row>
    <row r="282" customHeight="1" spans="1:11">
      <c r="A282">
        <v>30511</v>
      </c>
      <c r="B282" t="s">
        <v>83</v>
      </c>
      <c r="C282" s="2">
        <v>42641.4064699074</v>
      </c>
      <c r="D282" s="2">
        <v>42641.5416666667</v>
      </c>
      <c r="E282" t="s">
        <v>341</v>
      </c>
      <c r="F282" s="2">
        <v>42641.6161342593</v>
      </c>
      <c r="G282" t="s">
        <v>603</v>
      </c>
      <c r="H282" t="s">
        <v>140</v>
      </c>
      <c r="J282" t="str">
        <f t="shared" si="5"/>
        <v>没有师傅;</v>
      </c>
      <c r="K282" s="1" t="s">
        <v>179</v>
      </c>
    </row>
    <row r="283" customHeight="1" spans="1:11">
      <c r="A283">
        <v>30049</v>
      </c>
      <c r="B283" t="s">
        <v>42</v>
      </c>
      <c r="C283" s="2">
        <v>42639.7613888889</v>
      </c>
      <c r="D283" s="2">
        <v>42639.8475578704</v>
      </c>
      <c r="E283" t="s">
        <v>604</v>
      </c>
      <c r="F283" s="2">
        <v>42641.6343634259</v>
      </c>
      <c r="G283" t="s">
        <v>605</v>
      </c>
      <c r="H283" t="s">
        <v>140</v>
      </c>
      <c r="J283" t="str">
        <f t="shared" si="5"/>
        <v>急;</v>
      </c>
      <c r="K283" s="1" t="s">
        <v>268</v>
      </c>
    </row>
    <row r="284" customHeight="1" spans="1:11">
      <c r="A284">
        <v>30515</v>
      </c>
      <c r="B284" t="s">
        <v>83</v>
      </c>
      <c r="C284" s="2">
        <v>42641.4117361111</v>
      </c>
      <c r="D284" s="2">
        <v>42641.7070717593</v>
      </c>
      <c r="E284" t="s">
        <v>441</v>
      </c>
      <c r="F284" s="2">
        <v>42641.6474652778</v>
      </c>
      <c r="G284" t="s">
        <v>606</v>
      </c>
      <c r="H284" t="s">
        <v>140</v>
      </c>
      <c r="J284" t="str">
        <f t="shared" si="5"/>
        <v>这个价格我们装不了价格太低请你们找其他师傅;</v>
      </c>
      <c r="K284" s="1" t="s">
        <v>597</v>
      </c>
    </row>
    <row r="285" customHeight="1" spans="1:11">
      <c r="A285">
        <v>30036</v>
      </c>
      <c r="B285" t="s">
        <v>23</v>
      </c>
      <c r="C285" s="2">
        <v>42639.7286226852</v>
      </c>
      <c r="D285" s="2">
        <v>42641.0835416667</v>
      </c>
      <c r="E285" t="s">
        <v>607</v>
      </c>
      <c r="F285" s="2">
        <v>42641.6524537037</v>
      </c>
      <c r="H285" t="s">
        <v>140</v>
      </c>
      <c r="I285" t="s">
        <v>151</v>
      </c>
      <c r="J285" t="str">
        <f t="shared" si="5"/>
        <v>;路程太远</v>
      </c>
      <c r="K285" s="1" t="s">
        <v>608</v>
      </c>
    </row>
    <row r="286" customHeight="1" spans="1:11">
      <c r="A286">
        <v>30417</v>
      </c>
      <c r="B286" t="s">
        <v>122</v>
      </c>
      <c r="C286" s="2">
        <v>42640.4334953704</v>
      </c>
      <c r="D286" s="2">
        <v>42640.684525463</v>
      </c>
      <c r="E286" t="s">
        <v>599</v>
      </c>
      <c r="F286" s="2">
        <v>42641.6590393518</v>
      </c>
      <c r="H286" t="s">
        <v>140</v>
      </c>
      <c r="I286" t="s">
        <v>151</v>
      </c>
      <c r="J286" t="str">
        <f t="shared" si="5"/>
        <v>;路程太远</v>
      </c>
      <c r="K286" s="1" t="s">
        <v>609</v>
      </c>
    </row>
    <row r="287" customHeight="1" spans="1:11">
      <c r="A287">
        <v>30418</v>
      </c>
      <c r="B287" t="s">
        <v>122</v>
      </c>
      <c r="C287" s="2">
        <v>42640.4364583333</v>
      </c>
      <c r="D287" s="2">
        <v>42640.6899305556</v>
      </c>
      <c r="E287" t="s">
        <v>599</v>
      </c>
      <c r="F287" s="2">
        <v>42641.6593171296</v>
      </c>
      <c r="G287" t="s">
        <v>610</v>
      </c>
      <c r="H287" t="s">
        <v>140</v>
      </c>
      <c r="J287" t="str">
        <f t="shared" si="5"/>
        <v>客户自己安装好了！;</v>
      </c>
      <c r="K287" s="1" t="s">
        <v>611</v>
      </c>
    </row>
    <row r="288" customHeight="1" spans="1:11">
      <c r="A288">
        <v>30036</v>
      </c>
      <c r="B288" t="s">
        <v>23</v>
      </c>
      <c r="C288" s="2">
        <v>42639.7286226852</v>
      </c>
      <c r="D288" s="2">
        <v>42641.0835416667</v>
      </c>
      <c r="E288" t="s">
        <v>144</v>
      </c>
      <c r="F288" s="2">
        <v>42641.6690972222</v>
      </c>
      <c r="H288" t="s">
        <v>140</v>
      </c>
      <c r="I288" t="s">
        <v>147</v>
      </c>
      <c r="J288" t="str">
        <f t="shared" si="5"/>
        <v>;不能按原预约时间上门</v>
      </c>
      <c r="K288" s="1" t="s">
        <v>612</v>
      </c>
    </row>
    <row r="289" customHeight="1" spans="1:11">
      <c r="A289">
        <v>29040</v>
      </c>
      <c r="B289" t="s">
        <v>42</v>
      </c>
      <c r="C289" s="2">
        <v>42631.751875</v>
      </c>
      <c r="D289" s="2">
        <v>42632.7708333333</v>
      </c>
      <c r="E289" t="s">
        <v>613</v>
      </c>
      <c r="F289" s="2">
        <v>42641.6729861111</v>
      </c>
      <c r="G289" t="s">
        <v>614</v>
      </c>
      <c r="H289" t="s">
        <v>140</v>
      </c>
      <c r="J289" t="str">
        <f t="shared" si="5"/>
        <v>不能带货;</v>
      </c>
      <c r="K289" s="1" t="s">
        <v>168</v>
      </c>
    </row>
    <row r="290" customHeight="1" spans="1:11">
      <c r="A290">
        <v>30049</v>
      </c>
      <c r="B290" t="s">
        <v>42</v>
      </c>
      <c r="C290" s="2">
        <v>42639.7613888889</v>
      </c>
      <c r="D290" s="2">
        <v>42639.8475578704</v>
      </c>
      <c r="E290" t="s">
        <v>613</v>
      </c>
      <c r="F290" s="2">
        <v>42641.6730555556</v>
      </c>
      <c r="H290" t="s">
        <v>140</v>
      </c>
      <c r="I290" t="s">
        <v>154</v>
      </c>
      <c r="J290" t="str">
        <f t="shared" si="5"/>
        <v>;价格不合适</v>
      </c>
      <c r="K290" s="1" t="s">
        <v>168</v>
      </c>
    </row>
    <row r="291" customHeight="1" spans="1:11">
      <c r="A291">
        <v>30515</v>
      </c>
      <c r="B291" t="s">
        <v>83</v>
      </c>
      <c r="C291" s="2">
        <v>42641.4117361111</v>
      </c>
      <c r="D291" s="2">
        <v>42641.7070717593</v>
      </c>
      <c r="E291" t="s">
        <v>615</v>
      </c>
      <c r="F291" s="2">
        <v>42641.6740277778</v>
      </c>
      <c r="H291" t="s">
        <v>140</v>
      </c>
      <c r="I291" t="s">
        <v>151</v>
      </c>
      <c r="J291" t="str">
        <f t="shared" si="5"/>
        <v>;路程太远</v>
      </c>
      <c r="K291" s="1" t="s">
        <v>616</v>
      </c>
    </row>
    <row r="292" customHeight="1" spans="1:11">
      <c r="A292">
        <v>28801</v>
      </c>
      <c r="B292" t="s">
        <v>32</v>
      </c>
      <c r="C292" s="2">
        <v>42627.6597337963</v>
      </c>
      <c r="D292" s="2">
        <v>42627.7445949074</v>
      </c>
      <c r="E292" t="s">
        <v>360</v>
      </c>
      <c r="F292" s="2">
        <v>42641.6803819444</v>
      </c>
      <c r="H292" t="s">
        <v>140</v>
      </c>
      <c r="I292" t="s">
        <v>617</v>
      </c>
      <c r="J292" t="str">
        <f t="shared" si="5"/>
        <v>;价格不合适;不能按原预约时间上门</v>
      </c>
      <c r="K292" s="1" t="s">
        <v>618</v>
      </c>
    </row>
    <row r="293" customHeight="1" spans="1:11">
      <c r="A293">
        <v>30567</v>
      </c>
      <c r="B293" t="s">
        <v>98</v>
      </c>
      <c r="C293" s="2">
        <v>42641.6784837963</v>
      </c>
      <c r="D293" s="2">
        <v>42641.7551967593</v>
      </c>
      <c r="E293" t="s">
        <v>619</v>
      </c>
      <c r="F293" s="2">
        <v>42641.6846296296</v>
      </c>
      <c r="G293" t="s">
        <v>620</v>
      </c>
      <c r="H293" t="s">
        <v>140</v>
      </c>
      <c r="J293" t="str">
        <f t="shared" si="5"/>
        <v>师傅这几天没时间。;</v>
      </c>
      <c r="K293" s="1" t="s">
        <v>621</v>
      </c>
    </row>
    <row r="294" customHeight="1" spans="1:11">
      <c r="A294">
        <v>30550</v>
      </c>
      <c r="B294" t="s">
        <v>32</v>
      </c>
      <c r="C294" s="2">
        <v>42641.5924189815</v>
      </c>
      <c r="D294" s="2">
        <v>42641.6781365741</v>
      </c>
      <c r="E294" t="s">
        <v>362</v>
      </c>
      <c r="F294" s="2">
        <v>42641.7624421296</v>
      </c>
      <c r="H294" t="s">
        <v>140</v>
      </c>
      <c r="I294" t="s">
        <v>151</v>
      </c>
      <c r="J294" t="str">
        <f t="shared" si="5"/>
        <v>;路程太远</v>
      </c>
      <c r="K294" s="1" t="s">
        <v>622</v>
      </c>
    </row>
    <row r="295" customHeight="1" spans="1:11">
      <c r="A295">
        <v>29816</v>
      </c>
      <c r="B295" t="s">
        <v>86</v>
      </c>
      <c r="C295" s="2">
        <v>42637.7500462963</v>
      </c>
      <c r="D295" s="2">
        <v>42637.8787731481</v>
      </c>
      <c r="E295" t="s">
        <v>525</v>
      </c>
      <c r="F295" s="2">
        <v>42641.7677199074</v>
      </c>
      <c r="G295" t="s">
        <v>623</v>
      </c>
      <c r="H295" t="s">
        <v>140</v>
      </c>
      <c r="J295" t="str">
        <f t="shared" si="5"/>
        <v>距離太远;</v>
      </c>
      <c r="K295" s="1" t="s">
        <v>380</v>
      </c>
    </row>
    <row r="296" customHeight="1" spans="1:11">
      <c r="A296">
        <v>30563</v>
      </c>
      <c r="B296" t="s">
        <v>27</v>
      </c>
      <c r="C296" s="2">
        <v>42641.655787037</v>
      </c>
      <c r="D296" s="2">
        <v>42641.7844212963</v>
      </c>
      <c r="E296" t="s">
        <v>624</v>
      </c>
      <c r="F296" s="2">
        <v>42641.8167476852</v>
      </c>
      <c r="G296" t="s">
        <v>625</v>
      </c>
      <c r="H296" t="s">
        <v>140</v>
      </c>
      <c r="J296" t="str">
        <f t="shared" si="5"/>
        <v>时间来不及;</v>
      </c>
      <c r="K296" s="1" t="s">
        <v>494</v>
      </c>
    </row>
    <row r="297" customHeight="1" spans="1:11">
      <c r="A297">
        <v>30589</v>
      </c>
      <c r="B297" t="s">
        <v>98</v>
      </c>
      <c r="C297" s="2">
        <v>42641.8777893518</v>
      </c>
      <c r="D297" s="2">
        <v>42642.416724537</v>
      </c>
      <c r="E297" t="s">
        <v>619</v>
      </c>
      <c r="F297" s="2">
        <v>42641.8858564815</v>
      </c>
      <c r="G297" t="s">
        <v>626</v>
      </c>
      <c r="H297" t="s">
        <v>140</v>
      </c>
      <c r="J297" t="str">
        <f t="shared" si="5"/>
        <v>生病;</v>
      </c>
      <c r="K297" s="1" t="s">
        <v>380</v>
      </c>
    </row>
    <row r="298" customHeight="1" spans="1:11">
      <c r="A298">
        <v>30564</v>
      </c>
      <c r="B298" t="s">
        <v>32</v>
      </c>
      <c r="C298" s="2">
        <v>42641.6619097222</v>
      </c>
      <c r="D298" s="2">
        <v>42641.7905324074</v>
      </c>
      <c r="E298" t="s">
        <v>360</v>
      </c>
      <c r="F298" s="2">
        <v>42642.2823726852</v>
      </c>
      <c r="G298" t="s">
        <v>627</v>
      </c>
      <c r="H298" t="s">
        <v>140</v>
      </c>
      <c r="J298" t="str">
        <f t="shared" si="5"/>
        <v>取消;</v>
      </c>
      <c r="K298" s="1" t="s">
        <v>628</v>
      </c>
    </row>
    <row r="299" customHeight="1" spans="1:11">
      <c r="A299">
        <v>30474</v>
      </c>
      <c r="B299" t="s">
        <v>32</v>
      </c>
      <c r="C299" s="2">
        <v>42640.6856365741</v>
      </c>
      <c r="D299" s="2">
        <v>42640.7685185185</v>
      </c>
      <c r="E299" t="s">
        <v>360</v>
      </c>
      <c r="F299" s="2">
        <v>42642.2992361111</v>
      </c>
      <c r="G299" t="s">
        <v>629</v>
      </c>
      <c r="H299" t="s">
        <v>140</v>
      </c>
      <c r="J299" t="str">
        <f t="shared" si="5"/>
        <v>取消车坏;</v>
      </c>
      <c r="K299" s="1" t="s">
        <v>630</v>
      </c>
    </row>
    <row r="300" customHeight="1" spans="1:11">
      <c r="A300">
        <v>30023</v>
      </c>
      <c r="B300" t="s">
        <v>63</v>
      </c>
      <c r="C300" s="2">
        <v>42639.7046990741</v>
      </c>
      <c r="D300" s="2">
        <v>42639.8333564815</v>
      </c>
      <c r="E300" t="s">
        <v>631</v>
      </c>
      <c r="F300" s="2">
        <v>42642.3363194444</v>
      </c>
      <c r="H300" t="s">
        <v>140</v>
      </c>
      <c r="I300" t="s">
        <v>143</v>
      </c>
      <c r="J300" t="str">
        <f t="shared" si="5"/>
        <v>;客户修改预约时间</v>
      </c>
      <c r="K300" s="1" t="s">
        <v>632</v>
      </c>
    </row>
    <row r="301" customHeight="1" spans="1:11">
      <c r="A301">
        <v>30474</v>
      </c>
      <c r="B301" t="s">
        <v>32</v>
      </c>
      <c r="C301" s="2">
        <v>42640.6856365741</v>
      </c>
      <c r="D301" s="2">
        <v>42640.7685185185</v>
      </c>
      <c r="E301" t="s">
        <v>362</v>
      </c>
      <c r="F301" s="2">
        <v>42642.3418981481</v>
      </c>
      <c r="H301" t="s">
        <v>140</v>
      </c>
      <c r="I301" t="s">
        <v>274</v>
      </c>
      <c r="J301" t="str">
        <f t="shared" si="5"/>
        <v>;价格不合适;路程太远</v>
      </c>
      <c r="K301" s="1" t="s">
        <v>633</v>
      </c>
    </row>
    <row r="302" customHeight="1" spans="1:11">
      <c r="A302">
        <v>30603</v>
      </c>
      <c r="B302" t="s">
        <v>23</v>
      </c>
      <c r="C302" s="2">
        <v>42641.940775463</v>
      </c>
      <c r="D302" s="2">
        <v>42642.3543865741</v>
      </c>
      <c r="E302" t="s">
        <v>484</v>
      </c>
      <c r="F302" s="2">
        <v>42642.3428472222</v>
      </c>
      <c r="G302" t="s">
        <v>625</v>
      </c>
      <c r="H302" t="s">
        <v>140</v>
      </c>
      <c r="J302" t="str">
        <f t="shared" si="5"/>
        <v>时间来不及;</v>
      </c>
      <c r="K302" s="1" t="s">
        <v>634</v>
      </c>
    </row>
    <row r="303" customHeight="1" spans="1:11">
      <c r="A303">
        <v>30618</v>
      </c>
      <c r="B303" t="s">
        <v>83</v>
      </c>
      <c r="C303" s="2">
        <v>42642.4018402778</v>
      </c>
      <c r="D303" s="2">
        <v>42642.6533217593</v>
      </c>
      <c r="E303" t="s">
        <v>245</v>
      </c>
      <c r="F303" s="2">
        <v>42642.4414583333</v>
      </c>
      <c r="G303" s="1" t="s">
        <v>635</v>
      </c>
      <c r="H303" t="s">
        <v>140</v>
      </c>
      <c r="I303" t="s">
        <v>541</v>
      </c>
      <c r="J303" t="str">
        <f t="shared" si="5"/>
        <v>装客不给签到码
;价格不合适;路程太远;</v>
      </c>
      <c r="K303" s="1" t="s">
        <v>157</v>
      </c>
    </row>
    <row r="304" customHeight="1" spans="1:11">
      <c r="A304">
        <v>28871</v>
      </c>
      <c r="B304" t="s">
        <v>9</v>
      </c>
      <c r="C304" s="2">
        <v>42629.6146180556</v>
      </c>
      <c r="D304" s="2">
        <v>42630.625</v>
      </c>
      <c r="E304" t="s">
        <v>152</v>
      </c>
      <c r="F304" s="2">
        <v>42642.4518287037</v>
      </c>
      <c r="G304" t="s">
        <v>636</v>
      </c>
      <c r="H304" t="s">
        <v>140</v>
      </c>
      <c r="J304" t="str">
        <f t="shared" si="5"/>
        <v>没安装暖气片的工具;</v>
      </c>
      <c r="K304" s="1" t="s">
        <v>637</v>
      </c>
    </row>
    <row r="305" customHeight="1" spans="1:11">
      <c r="A305">
        <v>30516</v>
      </c>
      <c r="B305" t="s">
        <v>9</v>
      </c>
      <c r="C305" s="2">
        <v>42641.4122685185</v>
      </c>
      <c r="D305" s="2">
        <v>42643.4168171296</v>
      </c>
      <c r="E305" t="s">
        <v>638</v>
      </c>
      <c r="F305" s="2">
        <v>42642.4808796296</v>
      </c>
      <c r="G305" t="s">
        <v>639</v>
      </c>
      <c r="H305" t="s">
        <v>140</v>
      </c>
      <c r="J305" t="str">
        <f t="shared" si="5"/>
        <v>没暖气片的工具;</v>
      </c>
      <c r="K305" s="1" t="s">
        <v>640</v>
      </c>
    </row>
    <row r="306" customHeight="1" spans="1:11">
      <c r="A306">
        <v>30640</v>
      </c>
      <c r="B306" t="s">
        <v>83</v>
      </c>
      <c r="C306" s="2">
        <v>42642.4785416667</v>
      </c>
      <c r="D306" s="2">
        <v>42642.7309837963</v>
      </c>
      <c r="E306" t="s">
        <v>590</v>
      </c>
      <c r="F306" s="2">
        <v>42642.5001736111</v>
      </c>
      <c r="G306" t="s">
        <v>641</v>
      </c>
      <c r="H306" t="s">
        <v>140</v>
      </c>
      <c r="J306" t="str">
        <f t="shared" si="5"/>
        <v>按错了;</v>
      </c>
      <c r="K306" s="1" t="s">
        <v>642</v>
      </c>
    </row>
    <row r="307" customHeight="1" spans="1:11">
      <c r="A307">
        <v>29428</v>
      </c>
      <c r="B307" t="s">
        <v>32</v>
      </c>
      <c r="C307" s="2">
        <v>42634.5853356481</v>
      </c>
      <c r="D307" s="2">
        <v>42635.5833796296</v>
      </c>
      <c r="E307" t="s">
        <v>643</v>
      </c>
      <c r="F307" s="2">
        <v>42642.5088310185</v>
      </c>
      <c r="H307" t="s">
        <v>140</v>
      </c>
      <c r="I307" t="s">
        <v>151</v>
      </c>
      <c r="J307" t="str">
        <f t="shared" si="5"/>
        <v>;路程太远</v>
      </c>
      <c r="K307" s="1" t="s">
        <v>644</v>
      </c>
    </row>
    <row r="308" customHeight="1" spans="1:11">
      <c r="A308">
        <v>30658</v>
      </c>
      <c r="B308" t="s">
        <v>9</v>
      </c>
      <c r="C308" s="2">
        <v>42642.5833333333</v>
      </c>
      <c r="D308" s="2">
        <v>42643.3541666667</v>
      </c>
      <c r="E308" t="s">
        <v>415</v>
      </c>
      <c r="F308" s="2">
        <v>42642.5908449074</v>
      </c>
      <c r="H308" t="s">
        <v>140</v>
      </c>
      <c r="I308" t="s">
        <v>151</v>
      </c>
      <c r="J308" t="str">
        <f t="shared" si="5"/>
        <v>;路程太远</v>
      </c>
      <c r="K308" s="1" t="s">
        <v>645</v>
      </c>
    </row>
    <row r="309" customHeight="1" spans="1:11">
      <c r="A309">
        <v>26767</v>
      </c>
      <c r="B309" t="s">
        <v>95</v>
      </c>
      <c r="C309" s="2">
        <v>42609.5799884259</v>
      </c>
      <c r="D309" s="2">
        <v>42610.4166666667</v>
      </c>
      <c r="E309" t="s">
        <v>326</v>
      </c>
      <c r="F309" s="2">
        <v>42642.6757407407</v>
      </c>
      <c r="G309" t="s">
        <v>646</v>
      </c>
      <c r="H309" t="s">
        <v>140</v>
      </c>
      <c r="J309" t="str">
        <f t="shared" si="5"/>
        <v>急单，客户必须要下午安装，这个单子是误抢来的，上一个师傅没有备注;</v>
      </c>
      <c r="K309" s="1" t="s">
        <v>157</v>
      </c>
    </row>
    <row r="310" customHeight="1" spans="1:11">
      <c r="A310">
        <v>30678</v>
      </c>
      <c r="B310" t="s">
        <v>27</v>
      </c>
      <c r="C310" s="2">
        <v>42642.6902777778</v>
      </c>
      <c r="D310" s="2">
        <v>42643.375</v>
      </c>
      <c r="E310" t="s">
        <v>548</v>
      </c>
      <c r="F310" s="2">
        <v>42642.6994675926</v>
      </c>
      <c r="G310" t="s">
        <v>647</v>
      </c>
      <c r="H310" t="s">
        <v>140</v>
      </c>
      <c r="J310" t="str">
        <f t="shared" si="5"/>
        <v>太高;</v>
      </c>
      <c r="K310" s="1" t="s">
        <v>224</v>
      </c>
    </row>
    <row r="311" customHeight="1" spans="1:11">
      <c r="A311">
        <v>30412</v>
      </c>
      <c r="B311" t="s">
        <v>81</v>
      </c>
      <c r="C311" s="2">
        <v>42640.3909837963</v>
      </c>
      <c r="D311" s="2">
        <v>42641.4171643518</v>
      </c>
      <c r="E311" t="s">
        <v>446</v>
      </c>
      <c r="F311" s="2">
        <v>42642.7114351852</v>
      </c>
      <c r="G311" t="s">
        <v>648</v>
      </c>
      <c r="H311" t="s">
        <v>140</v>
      </c>
      <c r="J311" t="str">
        <f t="shared" si="5"/>
        <v>按错了不好意思交给派边人做吧;</v>
      </c>
      <c r="K311" s="1" t="s">
        <v>649</v>
      </c>
    </row>
    <row r="312" customHeight="1" spans="1:11">
      <c r="A312">
        <v>30690</v>
      </c>
      <c r="B312" t="s">
        <v>23</v>
      </c>
      <c r="C312" s="2">
        <v>42642.714375</v>
      </c>
      <c r="D312" s="2">
        <v>42643.5836689815</v>
      </c>
      <c r="E312" t="s">
        <v>515</v>
      </c>
      <c r="F312" s="2">
        <v>42642.7164583333</v>
      </c>
      <c r="G312" t="s">
        <v>650</v>
      </c>
      <c r="H312" t="s">
        <v>140</v>
      </c>
      <c r="J312" t="str">
        <f t="shared" si="5"/>
        <v>不能按时间上门;</v>
      </c>
      <c r="K312" s="1" t="s">
        <v>651</v>
      </c>
    </row>
    <row r="313" customHeight="1" spans="1:11">
      <c r="A313">
        <v>29801</v>
      </c>
      <c r="B313" t="s">
        <v>27</v>
      </c>
      <c r="C313" s="2">
        <v>42637.7022916667</v>
      </c>
      <c r="D313" s="2">
        <v>42637.8717939815</v>
      </c>
      <c r="E313" t="s">
        <v>652</v>
      </c>
      <c r="F313" s="2">
        <v>42642.7337384259</v>
      </c>
      <c r="G313" t="s">
        <v>401</v>
      </c>
      <c r="H313" t="s">
        <v>140</v>
      </c>
      <c r="J313" t="str">
        <f t="shared" si="5"/>
        <v>太远了;</v>
      </c>
      <c r="K313" s="1" t="s">
        <v>653</v>
      </c>
    </row>
    <row r="314" customHeight="1" spans="1:11">
      <c r="A314">
        <v>29822</v>
      </c>
      <c r="B314" t="s">
        <v>20</v>
      </c>
      <c r="C314" s="2">
        <v>42637.8096412037</v>
      </c>
      <c r="D314" s="2">
        <v>42638.3130208333</v>
      </c>
      <c r="E314" t="s">
        <v>654</v>
      </c>
      <c r="F314" s="2">
        <v>42642.737337963</v>
      </c>
      <c r="H314" t="s">
        <v>140</v>
      </c>
      <c r="I314" t="s">
        <v>145</v>
      </c>
      <c r="J314" t="str">
        <f t="shared" si="5"/>
        <v>;路程太远;</v>
      </c>
      <c r="K314" s="1" t="s">
        <v>655</v>
      </c>
    </row>
    <row r="315" customHeight="1" spans="1:11">
      <c r="A315">
        <v>29859</v>
      </c>
      <c r="B315" t="s">
        <v>16</v>
      </c>
      <c r="C315" s="2">
        <v>42638.6036226852</v>
      </c>
      <c r="D315" s="2">
        <v>42639.6904282407</v>
      </c>
      <c r="E315" t="s">
        <v>506</v>
      </c>
      <c r="F315" s="2">
        <v>42642.8392013889</v>
      </c>
      <c r="G315" t="s">
        <v>401</v>
      </c>
      <c r="H315" t="s">
        <v>140</v>
      </c>
      <c r="J315" t="str">
        <f t="shared" si="5"/>
        <v>太远了;</v>
      </c>
      <c r="K315" s="1" t="s">
        <v>157</v>
      </c>
    </row>
    <row r="316" customHeight="1" spans="1:11">
      <c r="A316">
        <v>30603</v>
      </c>
      <c r="B316" t="s">
        <v>23</v>
      </c>
      <c r="C316" s="2">
        <v>42641.940775463</v>
      </c>
      <c r="D316" s="2">
        <v>42642.3543865741</v>
      </c>
      <c r="E316" t="s">
        <v>484</v>
      </c>
      <c r="F316" s="2">
        <v>42643.3551273148</v>
      </c>
      <c r="G316" t="s">
        <v>656</v>
      </c>
      <c r="H316" t="s">
        <v>140</v>
      </c>
      <c r="J316" t="str">
        <f t="shared" si="5"/>
        <v>突发情况。老婆生孩子;</v>
      </c>
      <c r="K316" s="1" t="s">
        <v>657</v>
      </c>
    </row>
    <row r="317" customHeight="1" spans="1:11">
      <c r="A317">
        <v>29304</v>
      </c>
      <c r="B317" t="s">
        <v>43</v>
      </c>
      <c r="C317" s="2">
        <v>42633.7399305556</v>
      </c>
      <c r="D317" s="2">
        <v>42634.5845601852</v>
      </c>
      <c r="E317" t="s">
        <v>658</v>
      </c>
      <c r="F317" s="2">
        <v>42643.4696759259</v>
      </c>
      <c r="G317" t="s">
        <v>659</v>
      </c>
      <c r="H317" t="s">
        <v>140</v>
      </c>
      <c r="J317" t="str">
        <f t="shared" si="5"/>
        <v>老婆生孩子。突发情况;</v>
      </c>
      <c r="K317" s="1" t="s">
        <v>660</v>
      </c>
    </row>
    <row r="318" customHeight="1" spans="1:11">
      <c r="A318">
        <v>30716</v>
      </c>
      <c r="B318" t="s">
        <v>73</v>
      </c>
      <c r="C318" s="2">
        <v>42643.4538194444</v>
      </c>
      <c r="D318" s="2">
        <v>42644.4172685185</v>
      </c>
      <c r="E318" t="s">
        <v>333</v>
      </c>
      <c r="F318" s="2">
        <v>42643.4711921296</v>
      </c>
      <c r="G318" t="s">
        <v>661</v>
      </c>
      <c r="H318" t="s">
        <v>140</v>
      </c>
      <c r="I318" t="s">
        <v>143</v>
      </c>
      <c r="J318" t="str">
        <f t="shared" si="5"/>
        <v>安装码不对，过几天没有时间，转给其他师傅;客户修改预约时间</v>
      </c>
      <c r="K318" s="1" t="s">
        <v>662</v>
      </c>
    </row>
    <row r="319" customHeight="1" spans="1:11">
      <c r="A319">
        <v>30705</v>
      </c>
      <c r="B319" t="s">
        <v>83</v>
      </c>
      <c r="C319" s="2">
        <v>42643.408587963</v>
      </c>
      <c r="D319" s="2">
        <v>42643.6611921296</v>
      </c>
      <c r="E319" t="s">
        <v>443</v>
      </c>
      <c r="F319" s="2">
        <v>42643.5338194444</v>
      </c>
      <c r="G319" t="s">
        <v>663</v>
      </c>
      <c r="H319" t="s">
        <v>140</v>
      </c>
      <c r="J319" t="str">
        <f t="shared" si="5"/>
        <v>刚接单子现在就要去;</v>
      </c>
      <c r="K319" s="1" t="s">
        <v>664</v>
      </c>
    </row>
    <row r="320" customHeight="1" spans="1:11">
      <c r="A320">
        <v>30529</v>
      </c>
      <c r="B320" t="s">
        <v>81</v>
      </c>
      <c r="C320" s="2">
        <v>42641.4948032407</v>
      </c>
      <c r="D320" s="2">
        <v>42641.5779050926</v>
      </c>
      <c r="E320" t="s">
        <v>665</v>
      </c>
      <c r="F320" s="2">
        <v>42643.5511458333</v>
      </c>
      <c r="G320" t="s">
        <v>666</v>
      </c>
      <c r="H320" t="s">
        <v>140</v>
      </c>
      <c r="J320" t="str">
        <f t="shared" si="5"/>
        <v>完全一个的配件难找;</v>
      </c>
      <c r="K320" s="1" t="s">
        <v>667</v>
      </c>
    </row>
    <row r="321" customHeight="1" spans="1:11">
      <c r="A321">
        <v>30663</v>
      </c>
      <c r="B321" t="s">
        <v>64</v>
      </c>
      <c r="C321" s="2">
        <v>42642.6063888889</v>
      </c>
      <c r="D321" s="2">
        <v>42643.5839467593</v>
      </c>
      <c r="E321" t="s">
        <v>668</v>
      </c>
      <c r="F321" s="2">
        <v>42643.557974537</v>
      </c>
      <c r="H321" t="s">
        <v>140</v>
      </c>
      <c r="I321" t="s">
        <v>147</v>
      </c>
      <c r="J321" t="str">
        <f t="shared" si="5"/>
        <v>;不能按原预约时间上门</v>
      </c>
      <c r="K321" s="1" t="s">
        <v>669</v>
      </c>
    </row>
    <row r="322" customHeight="1" spans="1:11">
      <c r="A322">
        <v>30056</v>
      </c>
      <c r="B322" t="s">
        <v>23</v>
      </c>
      <c r="C322" s="2">
        <v>42639.8612615741</v>
      </c>
      <c r="D322" s="2">
        <v>42640.4172222222</v>
      </c>
      <c r="E322" t="s">
        <v>670</v>
      </c>
      <c r="F322" s="2">
        <v>42643.5601388889</v>
      </c>
      <c r="G322" t="s">
        <v>671</v>
      </c>
      <c r="H322" t="s">
        <v>140</v>
      </c>
      <c r="J322" t="str">
        <f t="shared" si="5"/>
        <v>需要带过;</v>
      </c>
      <c r="K322" s="1" t="s">
        <v>215</v>
      </c>
    </row>
    <row r="323" customHeight="1" spans="1:11">
      <c r="A323">
        <v>30751</v>
      </c>
      <c r="B323" t="s">
        <v>87</v>
      </c>
      <c r="C323" s="2">
        <v>42643.7205208333</v>
      </c>
      <c r="D323" s="2">
        <v>42643.8054050926</v>
      </c>
      <c r="E323" t="s">
        <v>672</v>
      </c>
      <c r="F323" s="2">
        <v>42643.7411111111</v>
      </c>
      <c r="G323" t="s">
        <v>673</v>
      </c>
      <c r="H323" t="s">
        <v>140</v>
      </c>
      <c r="J323" t="str">
        <f t="shared" si="5"/>
        <v>客户手机没人接。;</v>
      </c>
      <c r="K323" s="1" t="s">
        <v>674</v>
      </c>
    </row>
    <row r="324" customHeight="1" spans="1:11">
      <c r="A324">
        <v>30738</v>
      </c>
      <c r="B324" t="s">
        <v>81</v>
      </c>
      <c r="C324" s="2">
        <v>42643.624224537</v>
      </c>
      <c r="D324" s="2">
        <v>42643.7531712963</v>
      </c>
      <c r="E324" t="s">
        <v>675</v>
      </c>
      <c r="F324" s="2">
        <v>42643.8854976852</v>
      </c>
      <c r="G324" t="s">
        <v>676</v>
      </c>
      <c r="H324" t="s">
        <v>140</v>
      </c>
      <c r="J324" t="str">
        <f t="shared" si="5"/>
        <v>客户要求现在就要去装。师傅没时间。;</v>
      </c>
      <c r="K324" s="1" t="s">
        <v>174</v>
      </c>
    </row>
    <row r="325" customHeight="1" spans="1:11">
      <c r="A325">
        <v>30738</v>
      </c>
      <c r="B325" t="s">
        <v>81</v>
      </c>
      <c r="C325" s="2">
        <v>42643.624224537</v>
      </c>
      <c r="D325" s="2">
        <v>42643.7531712963</v>
      </c>
      <c r="E325" t="s">
        <v>677</v>
      </c>
      <c r="F325" s="2">
        <v>42643.9371180556</v>
      </c>
      <c r="H325" t="s">
        <v>140</v>
      </c>
      <c r="I325" t="s">
        <v>324</v>
      </c>
      <c r="J325" t="str">
        <f t="shared" si="5"/>
        <v>;不会安装;</v>
      </c>
      <c r="K325" s="1" t="s">
        <v>168</v>
      </c>
    </row>
    <row r="326" customHeight="1" spans="1:11">
      <c r="A326">
        <v>30585</v>
      </c>
      <c r="B326" t="s">
        <v>81</v>
      </c>
      <c r="C326" s="2">
        <v>42641.8226851852</v>
      </c>
      <c r="D326" s="2">
        <v>42642.4170486111</v>
      </c>
      <c r="E326" t="s">
        <v>678</v>
      </c>
      <c r="F326" s="2">
        <v>42644.4448726852</v>
      </c>
      <c r="G326" t="s">
        <v>679</v>
      </c>
      <c r="H326" t="s">
        <v>140</v>
      </c>
      <c r="J326" t="str">
        <f t="shared" si="5"/>
        <v>货多带不下;</v>
      </c>
      <c r="K326" s="1" t="s">
        <v>680</v>
      </c>
    </row>
    <row r="327" customHeight="1" spans="1:11">
      <c r="A327">
        <v>29790</v>
      </c>
      <c r="B327" t="s">
        <v>23</v>
      </c>
      <c r="C327" s="2">
        <v>42637.6623842593</v>
      </c>
      <c r="D327" s="2">
        <v>42637.7479976852</v>
      </c>
      <c r="E327" t="s">
        <v>681</v>
      </c>
      <c r="F327" s="2">
        <v>42644.6088310185</v>
      </c>
      <c r="H327" t="s">
        <v>140</v>
      </c>
      <c r="I327" t="s">
        <v>147</v>
      </c>
      <c r="J327" t="str">
        <f t="shared" si="5"/>
        <v>;不能按原预约时间上门</v>
      </c>
      <c r="K327" s="1" t="s">
        <v>682</v>
      </c>
    </row>
    <row r="328" customHeight="1" spans="1:11">
      <c r="A328">
        <v>29002</v>
      </c>
      <c r="B328" t="s">
        <v>81</v>
      </c>
      <c r="C328" s="2">
        <v>42631.5237152778</v>
      </c>
      <c r="D328" s="2">
        <v>42631.7382060185</v>
      </c>
      <c r="E328" t="s">
        <v>303</v>
      </c>
      <c r="F328" s="2">
        <v>42645.3881944444</v>
      </c>
      <c r="G328" t="s">
        <v>226</v>
      </c>
      <c r="H328" t="s">
        <v>140</v>
      </c>
      <c r="J328" t="str">
        <f t="shared" si="5"/>
        <v>时间问题;</v>
      </c>
      <c r="K328" s="1" t="s">
        <v>683</v>
      </c>
    </row>
    <row r="329" customHeight="1" spans="1:11">
      <c r="A329">
        <v>30841</v>
      </c>
      <c r="B329" t="s">
        <v>99</v>
      </c>
      <c r="C329" s="2">
        <v>42646.5315509259</v>
      </c>
      <c r="D329" s="2">
        <v>42646.6144328704</v>
      </c>
      <c r="E329" t="s">
        <v>385</v>
      </c>
      <c r="F329" s="2">
        <v>42646.5827546296</v>
      </c>
      <c r="G329" t="s">
        <v>684</v>
      </c>
      <c r="H329" t="s">
        <v>140</v>
      </c>
      <c r="I329" t="s">
        <v>143</v>
      </c>
      <c r="J329" t="str">
        <f t="shared" si="5"/>
        <v>已经电话沟通确认，;客户修改预约时间</v>
      </c>
      <c r="K329" s="1" t="s">
        <v>685</v>
      </c>
    </row>
    <row r="330" customHeight="1" spans="1:11">
      <c r="A330">
        <v>30839</v>
      </c>
      <c r="B330" t="s">
        <v>23</v>
      </c>
      <c r="C330" s="2">
        <v>42646.4544212963</v>
      </c>
      <c r="D330" s="2">
        <v>42646.5407407407</v>
      </c>
      <c r="E330" t="s">
        <v>163</v>
      </c>
      <c r="F330" s="2">
        <v>42646.6048611111</v>
      </c>
      <c r="H330" t="s">
        <v>140</v>
      </c>
      <c r="I330" t="s">
        <v>686</v>
      </c>
      <c r="J330" t="str">
        <f t="shared" si="5"/>
        <v>;路程太远;价格不合适;</v>
      </c>
      <c r="K330" s="1" t="s">
        <v>687</v>
      </c>
    </row>
    <row r="331" customHeight="1" spans="1:11">
      <c r="A331">
        <v>29468</v>
      </c>
      <c r="B331" t="s">
        <v>13</v>
      </c>
      <c r="C331" s="2">
        <v>42634.8365972222</v>
      </c>
      <c r="D331" s="2">
        <v>42635.2982291667</v>
      </c>
      <c r="E331" t="s">
        <v>688</v>
      </c>
      <c r="F331" s="2">
        <v>42646.6067824074</v>
      </c>
      <c r="G331" t="s">
        <v>689</v>
      </c>
      <c r="H331" t="s">
        <v>140</v>
      </c>
      <c r="J331" t="str">
        <f t="shared" si="5"/>
        <v>单多了;</v>
      </c>
      <c r="K331" s="1" t="s">
        <v>153</v>
      </c>
    </row>
    <row r="332" customHeight="1" spans="1:11">
      <c r="A332">
        <v>30848</v>
      </c>
      <c r="B332" t="s">
        <v>9</v>
      </c>
      <c r="C332" s="2">
        <v>42646.6127777778</v>
      </c>
      <c r="D332" s="2">
        <v>42646.6991319444</v>
      </c>
      <c r="E332" t="s">
        <v>415</v>
      </c>
      <c r="F332" s="2">
        <v>42646.6712152778</v>
      </c>
      <c r="G332" t="s">
        <v>690</v>
      </c>
      <c r="H332" t="s">
        <v>140</v>
      </c>
      <c r="J332" t="str">
        <f t="shared" si="5"/>
        <v>不会量;</v>
      </c>
      <c r="K332" s="1" t="s">
        <v>470</v>
      </c>
    </row>
    <row r="333" customHeight="1" spans="1:11">
      <c r="A333">
        <v>30564</v>
      </c>
      <c r="B333" t="s">
        <v>32</v>
      </c>
      <c r="C333" s="2">
        <v>42641.6619097222</v>
      </c>
      <c r="D333" s="2">
        <v>42641.7905324074</v>
      </c>
      <c r="E333" t="s">
        <v>354</v>
      </c>
      <c r="F333" s="2">
        <v>42646.6760648148</v>
      </c>
      <c r="H333" t="s">
        <v>140</v>
      </c>
      <c r="I333" t="s">
        <v>147</v>
      </c>
      <c r="J333" t="str">
        <f t="shared" si="5"/>
        <v>;不能按原预约时间上门</v>
      </c>
      <c r="K333" s="1" t="s">
        <v>691</v>
      </c>
    </row>
    <row r="334" customHeight="1" spans="1:11">
      <c r="A334">
        <v>30878</v>
      </c>
      <c r="B334" t="s">
        <v>81</v>
      </c>
      <c r="C334" s="2">
        <v>42647.4748611111</v>
      </c>
      <c r="D334" s="2">
        <v>42647.5608333333</v>
      </c>
      <c r="E334" t="s">
        <v>155</v>
      </c>
      <c r="F334" s="2">
        <v>42647.4773958333</v>
      </c>
      <c r="G334" t="s">
        <v>692</v>
      </c>
      <c r="H334" t="s">
        <v>140</v>
      </c>
      <c r="J334" t="str">
        <f t="shared" si="5"/>
        <v>没有配件;</v>
      </c>
      <c r="K334" s="1" t="s">
        <v>157</v>
      </c>
    </row>
    <row r="335" customHeight="1" spans="1:11">
      <c r="A335">
        <v>30864</v>
      </c>
      <c r="B335" t="s">
        <v>74</v>
      </c>
      <c r="C335" s="2">
        <v>42646.7486111111</v>
      </c>
      <c r="D335" s="2">
        <v>42646.8346064815</v>
      </c>
      <c r="E335" t="s">
        <v>693</v>
      </c>
      <c r="F335" s="2">
        <v>42647.5158796296</v>
      </c>
      <c r="H335" t="s">
        <v>140</v>
      </c>
      <c r="I335" t="s">
        <v>143</v>
      </c>
      <c r="J335" t="str">
        <f t="shared" si="5"/>
        <v>;客户修改预约时间</v>
      </c>
      <c r="K335" s="1" t="s">
        <v>694</v>
      </c>
    </row>
    <row r="336" customHeight="1" spans="1:11">
      <c r="A336">
        <v>30858</v>
      </c>
      <c r="B336" t="s">
        <v>99</v>
      </c>
      <c r="C336" s="2">
        <v>42646.6994791667</v>
      </c>
      <c r="D336" s="2">
        <v>42646.7848148148</v>
      </c>
      <c r="E336" t="s">
        <v>385</v>
      </c>
      <c r="F336" s="2">
        <v>42647.5362268519</v>
      </c>
      <c r="G336" t="s">
        <v>695</v>
      </c>
      <c r="H336" t="s">
        <v>140</v>
      </c>
      <c r="J336" t="str">
        <f t="shared" si="5"/>
        <v>客户自己已经安装要;</v>
      </c>
      <c r="K336" s="1" t="s">
        <v>696</v>
      </c>
    </row>
    <row r="337" customHeight="1" spans="1:11">
      <c r="A337">
        <v>30864</v>
      </c>
      <c r="B337" t="s">
        <v>74</v>
      </c>
      <c r="C337" s="2">
        <v>42646.7486111111</v>
      </c>
      <c r="D337" s="2">
        <v>42646.8346064815</v>
      </c>
      <c r="E337" t="s">
        <v>697</v>
      </c>
      <c r="F337" s="2">
        <v>42647.562337963</v>
      </c>
      <c r="G337" t="s">
        <v>698</v>
      </c>
      <c r="H337" t="s">
        <v>140</v>
      </c>
      <c r="J337" t="str">
        <f t="shared" si="5"/>
        <v>离那里太远了有四十多分钟的路程这是不堵车的情况下;</v>
      </c>
      <c r="K337" s="1" t="s">
        <v>494</v>
      </c>
    </row>
    <row r="338" customHeight="1" spans="1:11">
      <c r="A338">
        <v>30031</v>
      </c>
      <c r="B338" t="s">
        <v>24</v>
      </c>
      <c r="C338" s="2">
        <v>42639.720162037</v>
      </c>
      <c r="D338" s="2">
        <v>42639.8489930556</v>
      </c>
      <c r="E338" t="s">
        <v>699</v>
      </c>
      <c r="F338" s="2">
        <v>42647.6170023148</v>
      </c>
      <c r="G338" t="s">
        <v>700</v>
      </c>
      <c r="H338" t="s">
        <v>140</v>
      </c>
      <c r="J338" t="str">
        <f t="shared" si="5"/>
        <v>时间看错了！;</v>
      </c>
      <c r="K338" s="1" t="s">
        <v>168</v>
      </c>
    </row>
    <row r="339" customHeight="1" spans="1:11">
      <c r="A339">
        <v>28871</v>
      </c>
      <c r="B339" t="s">
        <v>9</v>
      </c>
      <c r="C339" s="2">
        <v>42629.6146180556</v>
      </c>
      <c r="D339" s="2">
        <v>42630.625</v>
      </c>
      <c r="E339" t="s">
        <v>701</v>
      </c>
      <c r="F339" s="2">
        <v>42647.9136458333</v>
      </c>
      <c r="G339" t="s">
        <v>702</v>
      </c>
      <c r="H339" t="s">
        <v>140</v>
      </c>
      <c r="J339" t="str">
        <f t="shared" ref="J339:J402" si="6">G339&amp;H339&amp;I339</f>
        <v>和平台已沟通好;</v>
      </c>
      <c r="K339" s="1" t="s">
        <v>157</v>
      </c>
    </row>
    <row r="340" customHeight="1" spans="1:11">
      <c r="A340">
        <v>30900</v>
      </c>
      <c r="B340" t="s">
        <v>9</v>
      </c>
      <c r="C340" s="2">
        <v>42648.2934837963</v>
      </c>
      <c r="D340" s="2">
        <v>42649.4166666667</v>
      </c>
      <c r="E340" t="s">
        <v>369</v>
      </c>
      <c r="F340" s="2">
        <v>42648.2971875</v>
      </c>
      <c r="G340" t="s">
        <v>703</v>
      </c>
      <c r="H340" t="s">
        <v>140</v>
      </c>
      <c r="J340" t="str">
        <f t="shared" si="6"/>
        <v>客户自己本人不过来，让他家人过来，他家人也不知道安装位置放在哪里，长度尺寸是客户自己量的，只有她知道安装位置，客户本人不在现场无法安装;</v>
      </c>
      <c r="K340" s="1" t="s">
        <v>224</v>
      </c>
    </row>
    <row r="341" customHeight="1" spans="1:11">
      <c r="A341">
        <v>30813</v>
      </c>
      <c r="B341" t="s">
        <v>9</v>
      </c>
      <c r="C341" s="2">
        <v>42645.5406134259</v>
      </c>
      <c r="D341" s="2">
        <v>42648.3958333333</v>
      </c>
      <c r="E341" t="s">
        <v>191</v>
      </c>
      <c r="F341" s="2">
        <v>42648.3718402778</v>
      </c>
      <c r="G341" t="s">
        <v>221</v>
      </c>
      <c r="H341" t="s">
        <v>140</v>
      </c>
      <c r="J341" t="str">
        <f t="shared" si="6"/>
        <v>没时间;</v>
      </c>
      <c r="K341" s="1" t="s">
        <v>704</v>
      </c>
    </row>
    <row r="342" customHeight="1" spans="1:11">
      <c r="A342">
        <v>30907</v>
      </c>
      <c r="B342" t="s">
        <v>9</v>
      </c>
      <c r="C342" s="2">
        <v>42648.3885300926</v>
      </c>
      <c r="D342" s="2">
        <v>42648.6391898148</v>
      </c>
      <c r="E342" t="s">
        <v>298</v>
      </c>
      <c r="F342" s="2">
        <v>42648.3962152778</v>
      </c>
      <c r="G342" t="s">
        <v>705</v>
      </c>
      <c r="H342" t="s">
        <v>140</v>
      </c>
      <c r="J342" t="str">
        <f t="shared" si="6"/>
        <v>是;</v>
      </c>
      <c r="K342" s="1" t="s">
        <v>706</v>
      </c>
    </row>
    <row r="343" customHeight="1" spans="1:11">
      <c r="A343">
        <v>30904</v>
      </c>
      <c r="B343" t="s">
        <v>127</v>
      </c>
      <c r="C343" s="2">
        <v>42648.3663888889</v>
      </c>
      <c r="D343" s="2">
        <v>42648.4525578704</v>
      </c>
      <c r="E343" t="s">
        <v>707</v>
      </c>
      <c r="F343" s="2">
        <v>42648.3965856481</v>
      </c>
      <c r="H343" t="s">
        <v>140</v>
      </c>
      <c r="I343" t="s">
        <v>154</v>
      </c>
      <c r="J343" t="str">
        <f t="shared" si="6"/>
        <v>;价格不合适</v>
      </c>
      <c r="K343" s="1" t="s">
        <v>168</v>
      </c>
    </row>
    <row r="344" customHeight="1" spans="1:11">
      <c r="A344">
        <v>30907</v>
      </c>
      <c r="B344" t="s">
        <v>9</v>
      </c>
      <c r="C344" s="2">
        <v>42648.3885300926</v>
      </c>
      <c r="D344" s="2">
        <v>42648.6391898148</v>
      </c>
      <c r="E344" t="s">
        <v>415</v>
      </c>
      <c r="F344" s="2">
        <v>42648.4350578704</v>
      </c>
      <c r="H344" t="s">
        <v>140</v>
      </c>
      <c r="I344" t="s">
        <v>151</v>
      </c>
      <c r="J344" t="str">
        <f t="shared" si="6"/>
        <v>;路程太远</v>
      </c>
      <c r="K344" s="1" t="s">
        <v>470</v>
      </c>
    </row>
    <row r="345" customHeight="1" spans="1:11">
      <c r="A345">
        <v>30473</v>
      </c>
      <c r="B345" t="s">
        <v>20</v>
      </c>
      <c r="C345" s="2">
        <v>42640.6820833333</v>
      </c>
      <c r="D345" s="2">
        <v>42640.862337963</v>
      </c>
      <c r="E345" t="s">
        <v>708</v>
      </c>
      <c r="F345" s="2">
        <v>42648.4711458333</v>
      </c>
      <c r="G345" t="s">
        <v>709</v>
      </c>
      <c r="H345" t="s">
        <v>140</v>
      </c>
      <c r="J345" t="str">
        <f t="shared" si="6"/>
        <v>客户说地址不是他家，后面给的电话没人接;</v>
      </c>
      <c r="K345" s="1" t="s">
        <v>710</v>
      </c>
    </row>
    <row r="346" customHeight="1" spans="1:11">
      <c r="A346">
        <v>30841</v>
      </c>
      <c r="B346" t="s">
        <v>99</v>
      </c>
      <c r="C346" s="2">
        <v>42646.5315509259</v>
      </c>
      <c r="D346" s="2">
        <v>42646.6144328704</v>
      </c>
      <c r="E346" t="s">
        <v>473</v>
      </c>
      <c r="F346" s="2">
        <v>42648.5987384259</v>
      </c>
      <c r="G346" t="s">
        <v>711</v>
      </c>
      <c r="H346" t="s">
        <v>140</v>
      </c>
      <c r="I346" t="s">
        <v>274</v>
      </c>
      <c r="J346" t="str">
        <f t="shared" si="6"/>
        <v>客户要十月五号安装，路程太远兼无车到;价格不合适;路程太远</v>
      </c>
      <c r="K346" s="1" t="s">
        <v>168</v>
      </c>
    </row>
    <row r="347" customHeight="1" spans="1:11">
      <c r="A347">
        <v>30893</v>
      </c>
      <c r="B347" t="s">
        <v>99</v>
      </c>
      <c r="C347" s="2">
        <v>42647.7425694444</v>
      </c>
      <c r="D347" s="2">
        <v>42648.4170138889</v>
      </c>
      <c r="E347" t="s">
        <v>473</v>
      </c>
      <c r="F347" s="2">
        <v>42648.5995486111</v>
      </c>
      <c r="G347" t="s">
        <v>712</v>
      </c>
      <c r="H347" t="s">
        <v>140</v>
      </c>
      <c r="J347" t="str">
        <f t="shared" si="6"/>
        <v>客户没有要安装;</v>
      </c>
      <c r="K347" s="1" t="s">
        <v>168</v>
      </c>
    </row>
    <row r="348" customHeight="1" spans="1:11">
      <c r="A348">
        <v>30923</v>
      </c>
      <c r="B348" t="s">
        <v>27</v>
      </c>
      <c r="C348" s="2">
        <v>42648.5803240741</v>
      </c>
      <c r="D348" s="2">
        <v>42648.6664583333</v>
      </c>
      <c r="E348" t="s">
        <v>713</v>
      </c>
      <c r="F348" s="2">
        <v>42648.5998148148</v>
      </c>
      <c r="G348" s="1" t="s">
        <v>714</v>
      </c>
      <c r="H348" t="s">
        <v>140</v>
      </c>
      <c r="J348" t="str">
        <f t="shared" si="6"/>
        <v>客户联系不上，不知道地方
;</v>
      </c>
      <c r="K348" s="1" t="s">
        <v>715</v>
      </c>
    </row>
    <row r="349" customHeight="1" spans="1:11">
      <c r="A349">
        <v>28820</v>
      </c>
      <c r="B349" t="s">
        <v>98</v>
      </c>
      <c r="C349" s="2">
        <v>42628.4546759259</v>
      </c>
      <c r="D349" s="2">
        <v>42629.4168287037</v>
      </c>
      <c r="E349" t="s">
        <v>716</v>
      </c>
      <c r="F349" s="2">
        <v>42648.6115162037</v>
      </c>
      <c r="G349" t="s">
        <v>717</v>
      </c>
      <c r="H349" t="s">
        <v>140</v>
      </c>
      <c r="J349" t="str">
        <f t="shared" si="6"/>
        <v>远了我在广州;</v>
      </c>
      <c r="K349" s="1" t="s">
        <v>157</v>
      </c>
    </row>
    <row r="350" customHeight="1" spans="1:11">
      <c r="A350">
        <v>30812</v>
      </c>
      <c r="B350" t="s">
        <v>70</v>
      </c>
      <c r="C350" s="2">
        <v>42645.5403703704</v>
      </c>
      <c r="D350" s="2">
        <v>42645.6256828704</v>
      </c>
      <c r="E350" t="s">
        <v>718</v>
      </c>
      <c r="F350" s="2">
        <v>42648.6182060185</v>
      </c>
      <c r="G350" t="s">
        <v>154</v>
      </c>
      <c r="H350" t="s">
        <v>140</v>
      </c>
      <c r="J350" t="str">
        <f t="shared" si="6"/>
        <v>价格不合适;</v>
      </c>
      <c r="K350" s="1" t="s">
        <v>719</v>
      </c>
    </row>
    <row r="351" customHeight="1" spans="1:11">
      <c r="A351">
        <v>30928</v>
      </c>
      <c r="B351" t="s">
        <v>81</v>
      </c>
      <c r="C351" s="2">
        <v>42648.6021643519</v>
      </c>
      <c r="D351" s="2">
        <v>42649.4172453704</v>
      </c>
      <c r="E351" t="s">
        <v>720</v>
      </c>
      <c r="F351" s="2">
        <v>42648.6196296296</v>
      </c>
      <c r="G351" t="s">
        <v>496</v>
      </c>
      <c r="H351" t="s">
        <v>140</v>
      </c>
      <c r="J351" t="str">
        <f t="shared" si="6"/>
        <v>时间不合适;</v>
      </c>
      <c r="K351" s="1" t="s">
        <v>268</v>
      </c>
    </row>
    <row r="352" customHeight="1" spans="1:11">
      <c r="A352">
        <v>30655</v>
      </c>
      <c r="B352" t="s">
        <v>27</v>
      </c>
      <c r="C352" s="2">
        <v>42642.5321412037</v>
      </c>
      <c r="D352" s="2">
        <v>42642.6178935185</v>
      </c>
      <c r="E352" t="s">
        <v>523</v>
      </c>
      <c r="F352" s="2">
        <v>42648.729375</v>
      </c>
      <c r="G352" t="s">
        <v>721</v>
      </c>
      <c r="H352" t="s">
        <v>140</v>
      </c>
      <c r="J352" t="str">
        <f t="shared" si="6"/>
        <v>顾客在换货单中;</v>
      </c>
      <c r="K352" s="1" t="s">
        <v>168</v>
      </c>
    </row>
    <row r="353" customHeight="1" spans="1:11">
      <c r="A353">
        <v>30928</v>
      </c>
      <c r="B353" t="s">
        <v>81</v>
      </c>
      <c r="C353" s="2">
        <v>42648.6021643519</v>
      </c>
      <c r="D353" s="2">
        <v>42649.4172453704</v>
      </c>
      <c r="E353" t="s">
        <v>446</v>
      </c>
      <c r="F353" s="2">
        <v>42648.8127546296</v>
      </c>
      <c r="H353" t="s">
        <v>140</v>
      </c>
      <c r="I353" t="s">
        <v>147</v>
      </c>
      <c r="J353" t="str">
        <f t="shared" si="6"/>
        <v>;不能按原预约时间上门</v>
      </c>
      <c r="K353" s="1" t="s">
        <v>264</v>
      </c>
    </row>
    <row r="354" customHeight="1" spans="1:11">
      <c r="A354">
        <v>29039</v>
      </c>
      <c r="B354" t="s">
        <v>42</v>
      </c>
      <c r="C354" s="2">
        <v>42631.7467361111</v>
      </c>
      <c r="D354" s="2">
        <v>42632.7708333333</v>
      </c>
      <c r="E354" t="s">
        <v>722</v>
      </c>
      <c r="F354" s="2">
        <v>42649.0716782407</v>
      </c>
      <c r="G354" t="s">
        <v>723</v>
      </c>
      <c r="H354" t="s">
        <v>140</v>
      </c>
      <c r="J354" t="str">
        <f t="shared" si="6"/>
        <v>路程远 无法到达;</v>
      </c>
      <c r="K354" s="1" t="s">
        <v>724</v>
      </c>
    </row>
    <row r="355" customHeight="1" spans="1:11">
      <c r="A355">
        <v>29852</v>
      </c>
      <c r="B355" t="s">
        <v>23</v>
      </c>
      <c r="C355" s="2">
        <v>42638.5451388889</v>
      </c>
      <c r="D355" s="2">
        <v>42638.7985300926</v>
      </c>
      <c r="E355" t="s">
        <v>725</v>
      </c>
      <c r="F355" s="2">
        <v>42649.4190625</v>
      </c>
      <c r="H355" t="s">
        <v>140</v>
      </c>
      <c r="I355" t="s">
        <v>153</v>
      </c>
      <c r="J355" t="str">
        <f t="shared" si="6"/>
        <v>;价格不合适;</v>
      </c>
      <c r="K355" s="1" t="s">
        <v>494</v>
      </c>
    </row>
    <row r="356" customHeight="1" spans="1:11">
      <c r="A356">
        <v>29004</v>
      </c>
      <c r="B356" t="s">
        <v>23</v>
      </c>
      <c r="C356" s="2">
        <v>42631.5318518519</v>
      </c>
      <c r="D356" s="2">
        <v>42631.7852314815</v>
      </c>
      <c r="E356" t="s">
        <v>725</v>
      </c>
      <c r="F356" s="2">
        <v>42649.4193402778</v>
      </c>
      <c r="H356" t="s">
        <v>140</v>
      </c>
      <c r="I356" t="s">
        <v>145</v>
      </c>
      <c r="J356" t="str">
        <f t="shared" si="6"/>
        <v>;路程太远;</v>
      </c>
      <c r="K356" s="1" t="s">
        <v>494</v>
      </c>
    </row>
    <row r="357" customHeight="1" spans="1:11">
      <c r="A357">
        <v>28767</v>
      </c>
      <c r="B357" t="s">
        <v>23</v>
      </c>
      <c r="C357" s="2">
        <v>42627.4531828704</v>
      </c>
      <c r="D357" s="2">
        <v>42627.7065277778</v>
      </c>
      <c r="E357" t="s">
        <v>725</v>
      </c>
      <c r="F357" s="2">
        <v>42649.4194791667</v>
      </c>
      <c r="H357" t="s">
        <v>140</v>
      </c>
      <c r="I357" t="s">
        <v>151</v>
      </c>
      <c r="J357" t="str">
        <f t="shared" si="6"/>
        <v>;路程太远</v>
      </c>
      <c r="K357" s="1" t="s">
        <v>494</v>
      </c>
    </row>
    <row r="358" customHeight="1" spans="1:11">
      <c r="A358">
        <v>29867</v>
      </c>
      <c r="B358" t="s">
        <v>23</v>
      </c>
      <c r="C358" s="2">
        <v>42638.6375115741</v>
      </c>
      <c r="D358" s="2">
        <v>42638.7657407407</v>
      </c>
      <c r="E358" t="s">
        <v>725</v>
      </c>
      <c r="F358" s="2">
        <v>42649.4198958333</v>
      </c>
      <c r="H358" t="s">
        <v>140</v>
      </c>
      <c r="I358" t="s">
        <v>147</v>
      </c>
      <c r="J358" t="str">
        <f t="shared" si="6"/>
        <v>;不能按原预约时间上门</v>
      </c>
      <c r="K358" s="1" t="s">
        <v>494</v>
      </c>
    </row>
    <row r="359" customHeight="1" spans="1:11">
      <c r="A359">
        <v>30957</v>
      </c>
      <c r="B359" t="s">
        <v>42</v>
      </c>
      <c r="C359" s="2">
        <v>42649.387974537</v>
      </c>
      <c r="D359" s="2">
        <v>42650.4169444444</v>
      </c>
      <c r="E359" t="s">
        <v>726</v>
      </c>
      <c r="F359" s="2">
        <v>42649.4296064815</v>
      </c>
      <c r="G359" t="s">
        <v>226</v>
      </c>
      <c r="H359" t="s">
        <v>140</v>
      </c>
      <c r="J359" t="str">
        <f t="shared" si="6"/>
        <v>时间问题;</v>
      </c>
      <c r="K359" s="1" t="s">
        <v>727</v>
      </c>
    </row>
    <row r="360" customHeight="1" spans="1:11">
      <c r="A360">
        <v>30976</v>
      </c>
      <c r="B360" t="s">
        <v>83</v>
      </c>
      <c r="C360" s="2">
        <v>42649.4451967593</v>
      </c>
      <c r="D360" s="2">
        <v>42650.5835185185</v>
      </c>
      <c r="E360" t="s">
        <v>590</v>
      </c>
      <c r="F360" s="2">
        <v>42649.4490162037</v>
      </c>
      <c r="G360" t="s">
        <v>728</v>
      </c>
      <c r="H360" t="s">
        <v>140</v>
      </c>
      <c r="J360" t="str">
        <f t="shared" si="6"/>
        <v>说好的五套双杆，只有一个双杆，三米多高，够不着，过没有描述清楚;</v>
      </c>
      <c r="K360" s="1" t="s">
        <v>729</v>
      </c>
    </row>
    <row r="361" customHeight="1" spans="1:11">
      <c r="A361">
        <v>31004</v>
      </c>
      <c r="B361" t="s">
        <v>9</v>
      </c>
      <c r="C361" s="2">
        <v>42649.5036458333</v>
      </c>
      <c r="D361" s="2">
        <v>42649.7550462963</v>
      </c>
      <c r="E361" t="s">
        <v>249</v>
      </c>
      <c r="F361" s="2">
        <v>42649.5155208333</v>
      </c>
      <c r="G361" t="s">
        <v>730</v>
      </c>
      <c r="H361" t="s">
        <v>140</v>
      </c>
      <c r="J361" t="str">
        <f t="shared" si="6"/>
        <v>太高工具不合适价钱不合理3米多超高费都该一百多;</v>
      </c>
      <c r="K361" s="1" t="s">
        <v>157</v>
      </c>
    </row>
    <row r="362" customHeight="1" spans="1:11">
      <c r="A362">
        <v>31004</v>
      </c>
      <c r="B362" t="s">
        <v>9</v>
      </c>
      <c r="C362" s="2">
        <v>42649.5036458333</v>
      </c>
      <c r="D362" s="2">
        <v>42649.7550462963</v>
      </c>
      <c r="E362" t="s">
        <v>638</v>
      </c>
      <c r="F362" s="2">
        <v>42649.5474189815</v>
      </c>
      <c r="H362" t="s">
        <v>140</v>
      </c>
      <c r="I362" t="s">
        <v>151</v>
      </c>
      <c r="J362" t="str">
        <f t="shared" si="6"/>
        <v>;路程太远</v>
      </c>
      <c r="K362" s="1" t="s">
        <v>174</v>
      </c>
    </row>
    <row r="363" customHeight="1" spans="1:11">
      <c r="A363">
        <v>31015</v>
      </c>
      <c r="B363" t="s">
        <v>9</v>
      </c>
      <c r="C363" s="2">
        <v>42649.5973842593</v>
      </c>
      <c r="D363" s="2">
        <v>42650.583912037</v>
      </c>
      <c r="E363" t="s">
        <v>378</v>
      </c>
      <c r="F363" s="2">
        <v>42649.6006134259</v>
      </c>
      <c r="G363" t="s">
        <v>496</v>
      </c>
      <c r="H363" t="s">
        <v>140</v>
      </c>
      <c r="J363" t="str">
        <f t="shared" si="6"/>
        <v>时间不合适;</v>
      </c>
      <c r="K363" s="1" t="s">
        <v>731</v>
      </c>
    </row>
    <row r="364" customHeight="1" spans="1:11">
      <c r="A364">
        <v>31022</v>
      </c>
      <c r="B364" t="s">
        <v>8</v>
      </c>
      <c r="C364" s="2">
        <v>42649.6159143519</v>
      </c>
      <c r="D364" s="2">
        <v>42649.7001273148</v>
      </c>
      <c r="E364" t="s">
        <v>732</v>
      </c>
      <c r="F364" s="2">
        <v>42649.631875</v>
      </c>
      <c r="G364" t="s">
        <v>733</v>
      </c>
      <c r="H364" t="s">
        <v>140</v>
      </c>
      <c r="J364" t="str">
        <f t="shared" si="6"/>
        <v>！;</v>
      </c>
      <c r="K364" s="1" t="s">
        <v>734</v>
      </c>
    </row>
    <row r="365" customHeight="1" spans="1:11">
      <c r="A365">
        <v>31034</v>
      </c>
      <c r="B365" t="s">
        <v>9</v>
      </c>
      <c r="C365" s="2">
        <v>42649.6341203704</v>
      </c>
      <c r="D365" s="2">
        <v>42650.5835763889</v>
      </c>
      <c r="E365" t="s">
        <v>249</v>
      </c>
      <c r="F365" s="2">
        <v>42649.6394444444</v>
      </c>
      <c r="H365" t="s">
        <v>140</v>
      </c>
      <c r="I365" t="s">
        <v>151</v>
      </c>
      <c r="J365" t="str">
        <f t="shared" si="6"/>
        <v>;路程太远</v>
      </c>
      <c r="K365" s="1" t="s">
        <v>168</v>
      </c>
    </row>
    <row r="366" customHeight="1" spans="1:11">
      <c r="A366">
        <v>30762</v>
      </c>
      <c r="B366" t="s">
        <v>98</v>
      </c>
      <c r="C366" s="2">
        <v>42644.4317939815</v>
      </c>
      <c r="D366" s="2">
        <v>42644.5177546296</v>
      </c>
      <c r="E366" t="s">
        <v>456</v>
      </c>
      <c r="F366" s="2">
        <v>42649.6667824074</v>
      </c>
      <c r="H366" t="s">
        <v>140</v>
      </c>
      <c r="I366" t="s">
        <v>151</v>
      </c>
      <c r="J366" t="str">
        <f t="shared" si="6"/>
        <v>;路程太远</v>
      </c>
      <c r="K366" s="1" t="s">
        <v>735</v>
      </c>
    </row>
    <row r="367" customHeight="1" spans="1:11">
      <c r="A367">
        <v>30003</v>
      </c>
      <c r="B367" t="s">
        <v>81</v>
      </c>
      <c r="C367" s="2">
        <v>42639.643287037</v>
      </c>
      <c r="D367" s="2">
        <v>42639.7272106481</v>
      </c>
      <c r="E367" t="s">
        <v>570</v>
      </c>
      <c r="F367" s="2">
        <v>42649.6689814815</v>
      </c>
      <c r="G367" t="s">
        <v>736</v>
      </c>
      <c r="H367" t="s">
        <v>140</v>
      </c>
      <c r="I367" t="s">
        <v>340</v>
      </c>
      <c r="J367" t="str">
        <f t="shared" si="6"/>
        <v>用户不在广州，要8号18点才到广州，才有时间安装。;客户修改预约时间;不能按原预约时间上门</v>
      </c>
      <c r="K367" s="1" t="s">
        <v>737</v>
      </c>
    </row>
    <row r="368" customHeight="1" spans="1:11">
      <c r="A368">
        <v>29577</v>
      </c>
      <c r="B368" t="s">
        <v>24</v>
      </c>
      <c r="C368" s="2">
        <v>42636.4388541667</v>
      </c>
      <c r="D368" s="2">
        <v>42637.5836458333</v>
      </c>
      <c r="E368" t="s">
        <v>738</v>
      </c>
      <c r="F368" s="2">
        <v>42649.780625</v>
      </c>
      <c r="H368" t="s">
        <v>140</v>
      </c>
      <c r="I368" t="s">
        <v>147</v>
      </c>
      <c r="J368" t="str">
        <f t="shared" si="6"/>
        <v>;不能按原预约时间上门</v>
      </c>
      <c r="K368" s="1" t="s">
        <v>739</v>
      </c>
    </row>
    <row r="369" customHeight="1" spans="1:11">
      <c r="A369">
        <v>31064</v>
      </c>
      <c r="B369" t="s">
        <v>33</v>
      </c>
      <c r="C369" s="2">
        <v>42649.7842708333</v>
      </c>
      <c r="D369" s="2">
        <v>42650.4166898148</v>
      </c>
      <c r="E369" t="s">
        <v>740</v>
      </c>
      <c r="F369" s="2">
        <v>42649.7936342593</v>
      </c>
      <c r="G369" t="s">
        <v>741</v>
      </c>
      <c r="H369" t="s">
        <v>140</v>
      </c>
      <c r="J369" t="str">
        <f t="shared" si="6"/>
        <v>这几天没空我人在外面工地没有回来;</v>
      </c>
      <c r="K369" s="1" t="s">
        <v>418</v>
      </c>
    </row>
    <row r="370" customHeight="1" spans="1:11">
      <c r="A370">
        <v>30731</v>
      </c>
      <c r="B370" t="s">
        <v>16</v>
      </c>
      <c r="C370" s="2">
        <v>42643.5748842593</v>
      </c>
      <c r="D370" s="2">
        <v>42643.7034027778</v>
      </c>
      <c r="E370" t="s">
        <v>742</v>
      </c>
      <c r="F370" s="2">
        <v>42649.809537037</v>
      </c>
      <c r="H370" t="s">
        <v>140</v>
      </c>
      <c r="I370" t="s">
        <v>274</v>
      </c>
      <c r="J370" t="str">
        <f t="shared" si="6"/>
        <v>;价格不合适;路程太远</v>
      </c>
      <c r="K370" s="1" t="s">
        <v>743</v>
      </c>
    </row>
    <row r="371" customHeight="1" spans="1:11">
      <c r="A371">
        <v>31069</v>
      </c>
      <c r="B371" t="s">
        <v>9</v>
      </c>
      <c r="C371" s="2">
        <v>42649.8107523148</v>
      </c>
      <c r="D371" s="2">
        <v>42650.4170717593</v>
      </c>
      <c r="E371" t="s">
        <v>744</v>
      </c>
      <c r="F371" s="2">
        <v>42649.8191666667</v>
      </c>
      <c r="H371" t="s">
        <v>140</v>
      </c>
      <c r="I371" t="s">
        <v>151</v>
      </c>
      <c r="J371" t="str">
        <f t="shared" si="6"/>
        <v>;路程太远</v>
      </c>
      <c r="K371" s="1" t="s">
        <v>190</v>
      </c>
    </row>
    <row r="372" customHeight="1" spans="1:11">
      <c r="A372">
        <v>31054</v>
      </c>
      <c r="B372" t="s">
        <v>81</v>
      </c>
      <c r="C372" s="2">
        <v>42649.7364351852</v>
      </c>
      <c r="D372" s="2">
        <v>42649.8211921296</v>
      </c>
      <c r="E372" t="s">
        <v>720</v>
      </c>
      <c r="F372" s="2">
        <v>42650.3214583333</v>
      </c>
      <c r="H372" t="s">
        <v>140</v>
      </c>
      <c r="I372" t="s">
        <v>193</v>
      </c>
      <c r="J372" t="str">
        <f t="shared" si="6"/>
        <v>;路程太远;不能按原预约时间上门</v>
      </c>
      <c r="K372" s="1" t="s">
        <v>211</v>
      </c>
    </row>
    <row r="373" customHeight="1" spans="1:11">
      <c r="A373">
        <v>31069</v>
      </c>
      <c r="B373" t="s">
        <v>9</v>
      </c>
      <c r="C373" s="2">
        <v>42649.8107523148</v>
      </c>
      <c r="D373" s="2">
        <v>42650.4170717593</v>
      </c>
      <c r="E373" t="s">
        <v>415</v>
      </c>
      <c r="F373" s="2">
        <v>42650.3827430556</v>
      </c>
      <c r="G373" t="s">
        <v>745</v>
      </c>
      <c r="H373" t="s">
        <v>140</v>
      </c>
      <c r="J373" t="str">
        <f t="shared" si="6"/>
        <v>打几天客户电话不接;</v>
      </c>
      <c r="K373" s="1" t="s">
        <v>416</v>
      </c>
    </row>
    <row r="374" customHeight="1" spans="1:11">
      <c r="A374">
        <v>28097</v>
      </c>
      <c r="B374" t="s">
        <v>122</v>
      </c>
      <c r="C374" s="2">
        <v>42622.4435069444</v>
      </c>
      <c r="D374" s="2">
        <v>42622.698599537</v>
      </c>
      <c r="E374" t="s">
        <v>746</v>
      </c>
      <c r="F374" s="2">
        <v>42650.4031712963</v>
      </c>
      <c r="H374" t="s">
        <v>140</v>
      </c>
      <c r="I374" t="s">
        <v>145</v>
      </c>
      <c r="J374" t="str">
        <f t="shared" si="6"/>
        <v>;路程太远;</v>
      </c>
      <c r="K374" s="1" t="s">
        <v>747</v>
      </c>
    </row>
    <row r="375" customHeight="1" spans="1:11">
      <c r="A375">
        <v>30731</v>
      </c>
      <c r="B375" t="s">
        <v>16</v>
      </c>
      <c r="C375" s="2">
        <v>42643.5748842593</v>
      </c>
      <c r="D375" s="2">
        <v>42643.7034027778</v>
      </c>
      <c r="E375" t="s">
        <v>748</v>
      </c>
      <c r="F375" s="2">
        <v>42650.4333680556</v>
      </c>
      <c r="H375" t="s">
        <v>140</v>
      </c>
      <c r="I375" t="s">
        <v>145</v>
      </c>
      <c r="J375" t="str">
        <f t="shared" si="6"/>
        <v>;路程太远;</v>
      </c>
      <c r="K375" s="1" t="s">
        <v>749</v>
      </c>
    </row>
    <row r="376" customHeight="1" spans="1:11">
      <c r="A376">
        <v>31081</v>
      </c>
      <c r="B376" t="s">
        <v>98</v>
      </c>
      <c r="C376" s="2">
        <v>42650.4327314815</v>
      </c>
      <c r="D376" s="2">
        <v>42650.5148032407</v>
      </c>
      <c r="E376" t="s">
        <v>456</v>
      </c>
      <c r="F376" s="2">
        <v>42650.4361342593</v>
      </c>
      <c r="H376" t="s">
        <v>140</v>
      </c>
      <c r="I376" t="s">
        <v>145</v>
      </c>
      <c r="J376" t="str">
        <f t="shared" si="6"/>
        <v>;路程太远;</v>
      </c>
      <c r="K376" s="1" t="s">
        <v>750</v>
      </c>
    </row>
    <row r="377" customHeight="1" spans="1:11">
      <c r="A377">
        <v>31094</v>
      </c>
      <c r="B377" t="s">
        <v>9</v>
      </c>
      <c r="C377" s="2">
        <v>42650.4722569444</v>
      </c>
      <c r="D377" s="2">
        <v>42650.7923263889</v>
      </c>
      <c r="E377" t="s">
        <v>271</v>
      </c>
      <c r="F377" s="2">
        <v>42650.4788425926</v>
      </c>
      <c r="H377" t="s">
        <v>140</v>
      </c>
      <c r="I377" t="s">
        <v>145</v>
      </c>
      <c r="J377" t="str">
        <f t="shared" si="6"/>
        <v>;路程太远;</v>
      </c>
      <c r="K377" s="1" t="s">
        <v>751</v>
      </c>
    </row>
    <row r="378" customHeight="1" spans="1:11">
      <c r="A378">
        <v>31000</v>
      </c>
      <c r="B378" t="s">
        <v>83</v>
      </c>
      <c r="C378" s="2">
        <v>42649.493287037</v>
      </c>
      <c r="D378" s="2">
        <v>42650.5840162037</v>
      </c>
      <c r="E378" t="s">
        <v>752</v>
      </c>
      <c r="F378" s="2">
        <v>42650.4877314815</v>
      </c>
      <c r="G378" t="s">
        <v>753</v>
      </c>
      <c r="H378" t="s">
        <v>140</v>
      </c>
      <c r="J378" t="str">
        <f t="shared" si="6"/>
        <v>我抢错单，跟业主时间不符，谢谢;</v>
      </c>
      <c r="K378" s="1" t="s">
        <v>754</v>
      </c>
    </row>
    <row r="379" customHeight="1" spans="1:11">
      <c r="A379">
        <v>31107</v>
      </c>
      <c r="B379" t="s">
        <v>79</v>
      </c>
      <c r="C379" s="2">
        <v>42650.5440162037</v>
      </c>
      <c r="D379" s="2">
        <v>42650.6280208333</v>
      </c>
      <c r="E379" t="s">
        <v>489</v>
      </c>
      <c r="F379" s="2">
        <v>42650.5481712963</v>
      </c>
      <c r="G379" t="s">
        <v>755</v>
      </c>
      <c r="H379" t="s">
        <v>140</v>
      </c>
      <c r="J379" t="str">
        <f t="shared" si="6"/>
        <v>，;</v>
      </c>
      <c r="K379" s="1" t="s">
        <v>756</v>
      </c>
    </row>
    <row r="380" customHeight="1" spans="1:11">
      <c r="A380">
        <v>30950</v>
      </c>
      <c r="B380" t="s">
        <v>27</v>
      </c>
      <c r="C380" s="2">
        <v>42648.7356597222</v>
      </c>
      <c r="D380" s="2">
        <v>42648.9876273148</v>
      </c>
      <c r="E380" t="s">
        <v>343</v>
      </c>
      <c r="F380" s="2">
        <v>42650.6163773148</v>
      </c>
      <c r="H380" t="s">
        <v>140</v>
      </c>
      <c r="I380" t="s">
        <v>147</v>
      </c>
      <c r="J380" t="str">
        <f t="shared" si="6"/>
        <v>;不能按原预约时间上门</v>
      </c>
      <c r="K380" s="1" t="s">
        <v>757</v>
      </c>
    </row>
    <row r="381" customHeight="1" spans="1:11">
      <c r="A381">
        <v>31002</v>
      </c>
      <c r="B381" t="s">
        <v>9</v>
      </c>
      <c r="C381" s="2">
        <v>42649.4973032407</v>
      </c>
      <c r="D381" s="2">
        <v>42650.5834722222</v>
      </c>
      <c r="E381" t="s">
        <v>178</v>
      </c>
      <c r="F381" s="2">
        <v>42650.6630555556</v>
      </c>
      <c r="H381" t="s">
        <v>140</v>
      </c>
      <c r="I381" t="s">
        <v>154</v>
      </c>
      <c r="J381" t="str">
        <f t="shared" si="6"/>
        <v>;价格不合适</v>
      </c>
      <c r="K381" s="1" t="s">
        <v>174</v>
      </c>
    </row>
    <row r="382" customHeight="1" spans="1:11">
      <c r="A382">
        <v>30958</v>
      </c>
      <c r="B382" t="s">
        <v>29</v>
      </c>
      <c r="C382" s="2">
        <v>42649.3917013889</v>
      </c>
      <c r="D382" s="2">
        <v>42650.5835532407</v>
      </c>
      <c r="E382" t="s">
        <v>758</v>
      </c>
      <c r="F382" s="2">
        <v>42650.6870601852</v>
      </c>
      <c r="G382" t="s">
        <v>759</v>
      </c>
      <c r="H382" t="s">
        <v>140</v>
      </c>
      <c r="J382" t="str">
        <f t="shared" si="6"/>
        <v>错;</v>
      </c>
      <c r="K382" s="1" t="s">
        <v>179</v>
      </c>
    </row>
    <row r="383" customHeight="1" spans="1:11">
      <c r="A383">
        <v>31007</v>
      </c>
      <c r="B383" t="s">
        <v>81</v>
      </c>
      <c r="C383" s="2">
        <v>42649.5744328704</v>
      </c>
      <c r="D383" s="2">
        <v>42650.5838425926</v>
      </c>
      <c r="E383" t="s">
        <v>720</v>
      </c>
      <c r="F383" s="2">
        <v>42650.7066666667</v>
      </c>
      <c r="G383" t="s">
        <v>760</v>
      </c>
      <c r="H383" t="s">
        <v>140</v>
      </c>
      <c r="J383" t="str">
        <f t="shared" si="6"/>
        <v>没时间安装     改派其他时间;</v>
      </c>
      <c r="K383" s="1" t="s">
        <v>761</v>
      </c>
    </row>
    <row r="384" customHeight="1" spans="1:11">
      <c r="A384">
        <v>31057</v>
      </c>
      <c r="B384" t="s">
        <v>32</v>
      </c>
      <c r="C384" s="2">
        <v>42649.7430092593</v>
      </c>
      <c r="D384" s="2">
        <v>42649.8284375</v>
      </c>
      <c r="E384" t="s">
        <v>561</v>
      </c>
      <c r="F384" s="2">
        <v>42650.7970486111</v>
      </c>
      <c r="H384" t="s">
        <v>140</v>
      </c>
      <c r="I384" t="s">
        <v>151</v>
      </c>
      <c r="J384" t="str">
        <f t="shared" si="6"/>
        <v>;路程太远</v>
      </c>
      <c r="K384" s="1" t="s">
        <v>418</v>
      </c>
    </row>
    <row r="385" customHeight="1" spans="1:11">
      <c r="A385">
        <v>30976</v>
      </c>
      <c r="B385" t="s">
        <v>83</v>
      </c>
      <c r="C385" s="2">
        <v>42649.4451967593</v>
      </c>
      <c r="D385" s="2">
        <v>42650.5835185185</v>
      </c>
      <c r="E385" t="s">
        <v>752</v>
      </c>
      <c r="F385" s="2">
        <v>42650.8678819444</v>
      </c>
      <c r="G385" t="s">
        <v>151</v>
      </c>
      <c r="H385" t="s">
        <v>140</v>
      </c>
      <c r="I385" t="s">
        <v>151</v>
      </c>
      <c r="J385" t="str">
        <f t="shared" si="6"/>
        <v>路程太远;路程太远</v>
      </c>
      <c r="K385" s="1" t="s">
        <v>762</v>
      </c>
    </row>
    <row r="386" customHeight="1" spans="1:11">
      <c r="A386">
        <v>31132</v>
      </c>
      <c r="B386" t="s">
        <v>99</v>
      </c>
      <c r="C386" s="2">
        <v>42650.6396990741</v>
      </c>
      <c r="D386" s="2">
        <v>42650.7248032407</v>
      </c>
      <c r="E386" t="s">
        <v>763</v>
      </c>
      <c r="F386" s="2">
        <v>42650.9234375</v>
      </c>
      <c r="G386" t="s">
        <v>764</v>
      </c>
      <c r="H386" t="s">
        <v>140</v>
      </c>
      <c r="J386" t="str">
        <f t="shared" si="6"/>
        <v>无法确定具体安装时间;</v>
      </c>
      <c r="K386" s="1" t="s">
        <v>651</v>
      </c>
    </row>
    <row r="387" customHeight="1" spans="1:11">
      <c r="A387">
        <v>29149</v>
      </c>
      <c r="B387" t="s">
        <v>30</v>
      </c>
      <c r="C387" s="2">
        <v>42633.4455439815</v>
      </c>
      <c r="D387" s="2">
        <v>42633.5299768519</v>
      </c>
      <c r="E387" t="s">
        <v>765</v>
      </c>
      <c r="F387" s="2">
        <v>42651.3421759259</v>
      </c>
      <c r="G387" t="s">
        <v>766</v>
      </c>
      <c r="H387" t="s">
        <v>140</v>
      </c>
      <c r="J387" t="str">
        <f t="shared" si="6"/>
        <v>最近时间没有在福州;</v>
      </c>
      <c r="K387" s="1" t="s">
        <v>767</v>
      </c>
    </row>
    <row r="388" customHeight="1" spans="1:11">
      <c r="A388">
        <v>31122</v>
      </c>
      <c r="B388" t="s">
        <v>122</v>
      </c>
      <c r="C388" s="2">
        <v>42650.6206134259</v>
      </c>
      <c r="D388" s="2">
        <v>42650.7053935185</v>
      </c>
      <c r="E388" t="s">
        <v>768</v>
      </c>
      <c r="F388" s="2">
        <v>42651.3760763889</v>
      </c>
      <c r="H388" t="s">
        <v>140</v>
      </c>
      <c r="I388" t="s">
        <v>315</v>
      </c>
      <c r="J388" t="str">
        <f t="shared" si="6"/>
        <v>;不能按原预约时间上门;</v>
      </c>
      <c r="K388" s="1" t="s">
        <v>190</v>
      </c>
    </row>
    <row r="389" customHeight="1" spans="1:11">
      <c r="A389">
        <v>30731</v>
      </c>
      <c r="B389" t="s">
        <v>16</v>
      </c>
      <c r="C389" s="2">
        <v>42643.5748842593</v>
      </c>
      <c r="D389" s="2">
        <v>42643.7034027778</v>
      </c>
      <c r="E389" t="s">
        <v>769</v>
      </c>
      <c r="F389" s="2">
        <v>42651.3895601852</v>
      </c>
      <c r="G389" t="s">
        <v>770</v>
      </c>
      <c r="H389" t="s">
        <v>140</v>
      </c>
      <c r="J389" t="str">
        <f t="shared" si="6"/>
        <v>不锈钢雨棚无法打孔;</v>
      </c>
      <c r="K389" s="1" t="s">
        <v>771</v>
      </c>
    </row>
    <row r="390" customHeight="1" spans="1:11">
      <c r="A390">
        <v>31070</v>
      </c>
      <c r="B390" t="s">
        <v>81</v>
      </c>
      <c r="C390" s="2">
        <v>42649.823599537</v>
      </c>
      <c r="D390" s="2">
        <v>42650.4168634259</v>
      </c>
      <c r="E390" t="s">
        <v>720</v>
      </c>
      <c r="F390" s="2">
        <v>42651.4030092593</v>
      </c>
      <c r="H390" t="s">
        <v>140</v>
      </c>
      <c r="I390" t="s">
        <v>158</v>
      </c>
      <c r="J390" t="str">
        <f t="shared" si="6"/>
        <v>;不会安装</v>
      </c>
      <c r="K390" s="1" t="s">
        <v>179</v>
      </c>
    </row>
    <row r="391" customHeight="1" spans="1:11">
      <c r="A391">
        <v>31047</v>
      </c>
      <c r="B391" t="s">
        <v>81</v>
      </c>
      <c r="C391" s="2">
        <v>42649.6893865741</v>
      </c>
      <c r="D391" s="2">
        <v>42650.5836226852</v>
      </c>
      <c r="E391" t="s">
        <v>720</v>
      </c>
      <c r="F391" s="2">
        <v>42651.4031481482</v>
      </c>
      <c r="H391" t="s">
        <v>140</v>
      </c>
      <c r="I391" t="s">
        <v>214</v>
      </c>
      <c r="J391" t="str">
        <f t="shared" si="6"/>
        <v>;路程太远;客户修改预约时间</v>
      </c>
      <c r="K391" s="1" t="s">
        <v>179</v>
      </c>
    </row>
    <row r="392" customHeight="1" spans="1:11">
      <c r="A392">
        <v>31170</v>
      </c>
      <c r="B392" t="s">
        <v>83</v>
      </c>
      <c r="C392" s="2">
        <v>42651.4136921296</v>
      </c>
      <c r="D392" s="2">
        <v>42651.6652777778</v>
      </c>
      <c r="E392" t="s">
        <v>772</v>
      </c>
      <c r="F392" s="2">
        <v>42651.4168402778</v>
      </c>
      <c r="G392" t="s">
        <v>436</v>
      </c>
      <c r="H392" t="s">
        <v>140</v>
      </c>
      <c r="J392" t="str">
        <f t="shared" si="6"/>
        <v>误抢;</v>
      </c>
      <c r="K392" s="1" t="s">
        <v>773</v>
      </c>
    </row>
    <row r="393" customHeight="1" spans="1:11">
      <c r="A393">
        <v>30976</v>
      </c>
      <c r="B393" t="s">
        <v>83</v>
      </c>
      <c r="C393" s="2">
        <v>42649.4451967593</v>
      </c>
      <c r="D393" s="2">
        <v>42650.5835185185</v>
      </c>
      <c r="E393" t="s">
        <v>185</v>
      </c>
      <c r="F393" s="2">
        <v>42651.4205092593</v>
      </c>
      <c r="G393" t="s">
        <v>774</v>
      </c>
      <c r="H393" t="s">
        <v>140</v>
      </c>
      <c r="J393" t="str">
        <f t="shared" si="6"/>
        <v>已经转派给其他师傅，已安装;</v>
      </c>
      <c r="K393" s="1" t="s">
        <v>168</v>
      </c>
    </row>
    <row r="394" customHeight="1" spans="1:11">
      <c r="A394">
        <v>31170</v>
      </c>
      <c r="B394" t="s">
        <v>83</v>
      </c>
      <c r="C394" s="2">
        <v>42651.4136921296</v>
      </c>
      <c r="D394" s="2">
        <v>42651.6652777778</v>
      </c>
      <c r="E394" t="s">
        <v>443</v>
      </c>
      <c r="F394" s="2">
        <v>42651.4286689815</v>
      </c>
      <c r="G394" t="s">
        <v>775</v>
      </c>
      <c r="H394" t="s">
        <v>140</v>
      </c>
      <c r="J394" t="str">
        <f t="shared" si="6"/>
        <v>路太远，去不了;</v>
      </c>
      <c r="K394" s="1" t="s">
        <v>776</v>
      </c>
    </row>
    <row r="395" customHeight="1" spans="1:11">
      <c r="A395">
        <v>31177</v>
      </c>
      <c r="B395" t="s">
        <v>32</v>
      </c>
      <c r="C395" s="2">
        <v>42651.4459837963</v>
      </c>
      <c r="D395" s="2">
        <v>42651.5305324074</v>
      </c>
      <c r="E395" t="s">
        <v>777</v>
      </c>
      <c r="F395" s="2">
        <v>42651.4549189815</v>
      </c>
      <c r="G395" t="s">
        <v>778</v>
      </c>
      <c r="H395" t="s">
        <v>140</v>
      </c>
      <c r="J395" t="str">
        <f t="shared" si="6"/>
        <v>工具;</v>
      </c>
      <c r="K395" s="1" t="s">
        <v>779</v>
      </c>
    </row>
    <row r="396" customHeight="1" spans="1:11">
      <c r="A396">
        <v>31170</v>
      </c>
      <c r="B396" t="s">
        <v>83</v>
      </c>
      <c r="C396" s="2">
        <v>42651.4136921296</v>
      </c>
      <c r="D396" s="2">
        <v>42651.6652777778</v>
      </c>
      <c r="E396" t="s">
        <v>185</v>
      </c>
      <c r="F396" s="2">
        <v>42651.4655787037</v>
      </c>
      <c r="G396" t="s">
        <v>780</v>
      </c>
      <c r="H396" t="s">
        <v>140</v>
      </c>
      <c r="J396" t="str">
        <f t="shared" si="6"/>
        <v>时间没商量好;</v>
      </c>
      <c r="K396" s="1" t="s">
        <v>157</v>
      </c>
    </row>
    <row r="397" customHeight="1" spans="1:11">
      <c r="A397">
        <v>30472</v>
      </c>
      <c r="B397" t="s">
        <v>27</v>
      </c>
      <c r="C397" s="2">
        <v>42640.6818634259</v>
      </c>
      <c r="D397" s="2">
        <v>42641.583912037</v>
      </c>
      <c r="E397" t="s">
        <v>343</v>
      </c>
      <c r="F397" s="2">
        <v>42651.4771527778</v>
      </c>
      <c r="G397" t="s">
        <v>781</v>
      </c>
      <c r="H397" t="s">
        <v>140</v>
      </c>
      <c r="I397" t="s">
        <v>151</v>
      </c>
      <c r="J397" t="str">
        <f t="shared" si="6"/>
        <v>今天到了物业不让钻孔，路太远了。;路程太远</v>
      </c>
      <c r="K397" s="1" t="s">
        <v>782</v>
      </c>
    </row>
    <row r="398" customHeight="1" spans="1:11">
      <c r="A398">
        <v>31056</v>
      </c>
      <c r="B398" t="s">
        <v>16</v>
      </c>
      <c r="C398" s="2">
        <v>42649.7407175926</v>
      </c>
      <c r="D398" s="2">
        <v>42649.8249305556</v>
      </c>
      <c r="E398" t="s">
        <v>742</v>
      </c>
      <c r="F398" s="2">
        <v>42651.5239814815</v>
      </c>
      <c r="G398" t="s">
        <v>783</v>
      </c>
      <c r="H398" t="s">
        <v>140</v>
      </c>
      <c r="J398" t="str">
        <f t="shared" si="6"/>
        <v>客户今天就要装。;</v>
      </c>
      <c r="K398" s="1" t="s">
        <v>784</v>
      </c>
    </row>
    <row r="399" customHeight="1" spans="1:11">
      <c r="A399">
        <v>27743</v>
      </c>
      <c r="B399" t="s">
        <v>98</v>
      </c>
      <c r="C399" s="2">
        <v>42618.7974305556</v>
      </c>
      <c r="D399" s="2">
        <v>42619.4172453704</v>
      </c>
      <c r="E399" t="s">
        <v>195</v>
      </c>
      <c r="F399" s="2">
        <v>42651.5856365741</v>
      </c>
      <c r="G399" t="s">
        <v>785</v>
      </c>
      <c r="H399" t="s">
        <v>140</v>
      </c>
      <c r="J399" t="str">
        <f t="shared" si="6"/>
        <v>业主家没有梯子，安装不了;</v>
      </c>
      <c r="K399" s="1" t="s">
        <v>522</v>
      </c>
    </row>
    <row r="400" customHeight="1" spans="1:11">
      <c r="A400">
        <v>31198</v>
      </c>
      <c r="B400" t="s">
        <v>83</v>
      </c>
      <c r="C400" s="2">
        <v>42651.5804513889</v>
      </c>
      <c r="D400" s="2">
        <v>42651.662662037</v>
      </c>
      <c r="E400" t="s">
        <v>185</v>
      </c>
      <c r="F400" s="2">
        <v>42651.5899884259</v>
      </c>
      <c r="H400" t="s">
        <v>140</v>
      </c>
      <c r="I400" t="s">
        <v>154</v>
      </c>
      <c r="J400" t="str">
        <f t="shared" si="6"/>
        <v>;价格不合适</v>
      </c>
      <c r="K400" s="1" t="s">
        <v>786</v>
      </c>
    </row>
    <row r="401" customHeight="1" spans="1:11">
      <c r="A401">
        <v>31210</v>
      </c>
      <c r="B401" t="s">
        <v>121</v>
      </c>
      <c r="C401" s="2">
        <v>42651.6260185185</v>
      </c>
      <c r="D401" s="2">
        <v>42651.7118402778</v>
      </c>
      <c r="E401" t="s">
        <v>787</v>
      </c>
      <c r="F401" s="2">
        <v>42651.6424884259</v>
      </c>
      <c r="H401" t="s">
        <v>140</v>
      </c>
      <c r="I401" t="s">
        <v>143</v>
      </c>
      <c r="J401" t="str">
        <f t="shared" si="6"/>
        <v>;客户修改预约时间</v>
      </c>
      <c r="K401" s="1" t="s">
        <v>788</v>
      </c>
    </row>
    <row r="402" customHeight="1" spans="1:11">
      <c r="A402">
        <v>31002</v>
      </c>
      <c r="B402" t="s">
        <v>9</v>
      </c>
      <c r="C402" s="2">
        <v>42649.4973032407</v>
      </c>
      <c r="D402" s="2">
        <v>42650.5834722222</v>
      </c>
      <c r="E402" t="s">
        <v>789</v>
      </c>
      <c r="F402" s="2">
        <v>42651.6444097222</v>
      </c>
      <c r="G402" t="s">
        <v>790</v>
      </c>
      <c r="H402" t="s">
        <v>140</v>
      </c>
      <c r="J402" t="str">
        <f t="shared" si="6"/>
        <v>用户说有师傅安装好了;</v>
      </c>
      <c r="K402" s="1" t="s">
        <v>791</v>
      </c>
    </row>
    <row r="403" customHeight="1" spans="1:11">
      <c r="A403">
        <v>24354</v>
      </c>
      <c r="B403" t="s">
        <v>45</v>
      </c>
      <c r="C403" s="2">
        <v>42584.6019328704</v>
      </c>
      <c r="D403" s="2">
        <v>42584.1880092593</v>
      </c>
      <c r="E403" t="s">
        <v>792</v>
      </c>
      <c r="F403" s="2">
        <v>42651.6884375</v>
      </c>
      <c r="H403" t="s">
        <v>140</v>
      </c>
      <c r="I403" t="s">
        <v>315</v>
      </c>
      <c r="J403" t="str">
        <f t="shared" ref="J403:J466" si="7">G403&amp;H403&amp;I403</f>
        <v>;不能按原预约时间上门;</v>
      </c>
      <c r="K403" s="1" t="s">
        <v>793</v>
      </c>
    </row>
    <row r="404" customHeight="1" spans="1:11">
      <c r="A404">
        <v>24354</v>
      </c>
      <c r="B404" t="s">
        <v>45</v>
      </c>
      <c r="C404" s="2">
        <v>42584.6019328704</v>
      </c>
      <c r="D404" s="2">
        <v>42584.1880092593</v>
      </c>
      <c r="E404" t="s">
        <v>794</v>
      </c>
      <c r="F404" s="2">
        <v>42651.700150463</v>
      </c>
      <c r="G404" t="s">
        <v>795</v>
      </c>
      <c r="H404" t="s">
        <v>140</v>
      </c>
      <c r="J404" t="str">
        <f t="shared" si="7"/>
        <v>电话约好了下午三点，我到了打电话关机，一直等了两个小时一直关机，路程远让我白跑。;</v>
      </c>
      <c r="K404" s="1" t="s">
        <v>796</v>
      </c>
    </row>
    <row r="405" customHeight="1" spans="1:11">
      <c r="A405">
        <v>31145</v>
      </c>
      <c r="B405" t="s">
        <v>28</v>
      </c>
      <c r="C405" s="2">
        <v>42650.7121759259</v>
      </c>
      <c r="D405" s="2">
        <v>42650.7975578704</v>
      </c>
      <c r="E405" t="s">
        <v>797</v>
      </c>
      <c r="F405" s="2">
        <v>42651.7036458333</v>
      </c>
      <c r="H405" t="s">
        <v>140</v>
      </c>
      <c r="I405" t="s">
        <v>686</v>
      </c>
      <c r="J405" t="str">
        <f t="shared" si="7"/>
        <v>;路程太远;价格不合适;</v>
      </c>
      <c r="K405" s="1" t="s">
        <v>798</v>
      </c>
    </row>
    <row r="406" customHeight="1" spans="1:11">
      <c r="A406">
        <v>29577</v>
      </c>
      <c r="B406" t="s">
        <v>24</v>
      </c>
      <c r="C406" s="2">
        <v>42636.4388541667</v>
      </c>
      <c r="D406" s="2">
        <v>42637.5836458333</v>
      </c>
      <c r="E406" t="s">
        <v>799</v>
      </c>
      <c r="F406" s="2">
        <v>42651.7081134259</v>
      </c>
      <c r="G406" t="s">
        <v>800</v>
      </c>
      <c r="H406" t="s">
        <v>140</v>
      </c>
      <c r="J406" t="str">
        <f t="shared" si="7"/>
        <v>客户不接电话;</v>
      </c>
      <c r="K406" s="1" t="s">
        <v>174</v>
      </c>
    </row>
    <row r="407" customHeight="1" spans="1:11">
      <c r="A407">
        <v>30901</v>
      </c>
      <c r="B407" t="s">
        <v>83</v>
      </c>
      <c r="C407" s="2">
        <v>42648.3365972222</v>
      </c>
      <c r="D407" s="2">
        <v>42648.4224189815</v>
      </c>
      <c r="E407" t="s">
        <v>245</v>
      </c>
      <c r="F407" s="2">
        <v>42651.7303356481</v>
      </c>
      <c r="H407" t="s">
        <v>140</v>
      </c>
      <c r="I407" t="s">
        <v>158</v>
      </c>
      <c r="J407" t="str">
        <f t="shared" si="7"/>
        <v>;不会安装</v>
      </c>
      <c r="K407" s="1" t="s">
        <v>157</v>
      </c>
    </row>
    <row r="408" customHeight="1" spans="1:11">
      <c r="A408">
        <v>29577</v>
      </c>
      <c r="B408" t="s">
        <v>24</v>
      </c>
      <c r="C408" s="2">
        <v>42636.4388541667</v>
      </c>
      <c r="D408" s="2">
        <v>42637.5836458333</v>
      </c>
      <c r="E408" t="s">
        <v>738</v>
      </c>
      <c r="F408" s="2">
        <v>42651.7546412037</v>
      </c>
      <c r="G408" t="s">
        <v>801</v>
      </c>
      <c r="H408" t="s">
        <v>140</v>
      </c>
      <c r="I408" t="s">
        <v>154</v>
      </c>
      <c r="J408" t="str">
        <f t="shared" si="7"/>
        <v>安装环境无人讲。七楼高空作业，安全无保障;价格不合适</v>
      </c>
      <c r="K408" s="1" t="s">
        <v>802</v>
      </c>
    </row>
    <row r="409" customHeight="1" spans="1:11">
      <c r="A409">
        <v>30923</v>
      </c>
      <c r="B409" t="s">
        <v>27</v>
      </c>
      <c r="C409" s="2">
        <v>42648.5803240741</v>
      </c>
      <c r="D409" s="2">
        <v>42648.6664583333</v>
      </c>
      <c r="E409" t="s">
        <v>803</v>
      </c>
      <c r="F409" s="2">
        <v>42651.7720833333</v>
      </c>
      <c r="H409" t="s">
        <v>140</v>
      </c>
      <c r="I409" t="s">
        <v>143</v>
      </c>
      <c r="J409" t="str">
        <f t="shared" si="7"/>
        <v>;客户修改预约时间</v>
      </c>
      <c r="K409" s="1" t="s">
        <v>179</v>
      </c>
    </row>
    <row r="410" customHeight="1" spans="1:11">
      <c r="A410">
        <v>31052</v>
      </c>
      <c r="B410" t="s">
        <v>69</v>
      </c>
      <c r="C410" s="2">
        <v>42649.7259027778</v>
      </c>
      <c r="D410" s="2">
        <v>42649.8037384259</v>
      </c>
      <c r="E410" t="s">
        <v>804</v>
      </c>
      <c r="F410" s="2">
        <v>42651.8016319444</v>
      </c>
      <c r="H410" t="s">
        <v>140</v>
      </c>
      <c r="I410" t="s">
        <v>143</v>
      </c>
      <c r="J410" t="str">
        <f t="shared" si="7"/>
        <v>;客户修改预约时间</v>
      </c>
      <c r="K410" s="1" t="s">
        <v>145</v>
      </c>
    </row>
    <row r="411" customHeight="1" spans="1:11">
      <c r="A411">
        <v>30678</v>
      </c>
      <c r="B411" t="s">
        <v>27</v>
      </c>
      <c r="C411" s="2">
        <v>42642.6902777778</v>
      </c>
      <c r="D411" s="2">
        <v>42643.375</v>
      </c>
      <c r="E411" t="s">
        <v>805</v>
      </c>
      <c r="F411" s="2">
        <v>42651.823912037</v>
      </c>
      <c r="G411" t="s">
        <v>806</v>
      </c>
      <c r="H411" t="s">
        <v>140</v>
      </c>
      <c r="J411" t="str">
        <f t="shared" si="7"/>
        <v>下午没时间;</v>
      </c>
      <c r="K411" s="1" t="s">
        <v>157</v>
      </c>
    </row>
    <row r="412" customHeight="1" spans="1:11">
      <c r="A412">
        <v>25937</v>
      </c>
      <c r="B412" t="s">
        <v>69</v>
      </c>
      <c r="C412" s="2">
        <v>42600.6763657407</v>
      </c>
      <c r="D412" s="2">
        <v>42600.2617592593</v>
      </c>
      <c r="E412" t="s">
        <v>807</v>
      </c>
      <c r="F412" s="2">
        <v>42652.3549884259</v>
      </c>
      <c r="H412" t="s">
        <v>140</v>
      </c>
      <c r="I412" t="s">
        <v>151</v>
      </c>
      <c r="J412" t="str">
        <f t="shared" si="7"/>
        <v>;路程太远</v>
      </c>
      <c r="K412" s="1" t="s">
        <v>808</v>
      </c>
    </row>
    <row r="413" customHeight="1" spans="1:11">
      <c r="A413">
        <v>31194</v>
      </c>
      <c r="B413" t="s">
        <v>9</v>
      </c>
      <c r="C413" s="2">
        <v>42651.5728819444</v>
      </c>
      <c r="D413" s="2">
        <v>42652.5836111111</v>
      </c>
      <c r="E413" t="s">
        <v>249</v>
      </c>
      <c r="F413" s="2">
        <v>42652.4138078704</v>
      </c>
      <c r="G413" t="s">
        <v>809</v>
      </c>
      <c r="H413" t="s">
        <v>140</v>
      </c>
      <c r="J413" t="str">
        <f t="shared" si="7"/>
        <v>客户没接电话！;</v>
      </c>
      <c r="K413" s="1" t="s">
        <v>168</v>
      </c>
    </row>
    <row r="414" customHeight="1" spans="1:11">
      <c r="A414">
        <v>31270</v>
      </c>
      <c r="B414" t="s">
        <v>9</v>
      </c>
      <c r="C414" s="2">
        <v>42652.4136226852</v>
      </c>
      <c r="D414" s="2">
        <v>42653.417037037</v>
      </c>
      <c r="E414" t="s">
        <v>371</v>
      </c>
      <c r="F414" s="2">
        <v>42652.4153935185</v>
      </c>
      <c r="G414" t="s">
        <v>810</v>
      </c>
      <c r="H414" t="s">
        <v>140</v>
      </c>
      <c r="J414" t="str">
        <f t="shared" si="7"/>
        <v>路程太远，抢错了;</v>
      </c>
      <c r="K414" s="1" t="s">
        <v>194</v>
      </c>
    </row>
    <row r="415" customHeight="1" spans="1:11">
      <c r="A415">
        <v>31111</v>
      </c>
      <c r="B415" t="s">
        <v>9</v>
      </c>
      <c r="C415" s="2">
        <v>42650.5709953704</v>
      </c>
      <c r="D415" s="2">
        <v>42650.6570486111</v>
      </c>
      <c r="E415" t="s">
        <v>249</v>
      </c>
      <c r="F415" s="2">
        <v>42652.4264930556</v>
      </c>
      <c r="H415" t="s">
        <v>140</v>
      </c>
      <c r="I415" t="s">
        <v>147</v>
      </c>
      <c r="J415" t="str">
        <f t="shared" si="7"/>
        <v>;不能按原预约时间上门</v>
      </c>
      <c r="K415" s="1" t="s">
        <v>179</v>
      </c>
    </row>
    <row r="416" customHeight="1" spans="1:11">
      <c r="A416">
        <v>29750</v>
      </c>
      <c r="B416" t="s">
        <v>98</v>
      </c>
      <c r="C416" s="2">
        <v>42637.5809722222</v>
      </c>
      <c r="D416" s="2">
        <v>42637.6654398148</v>
      </c>
      <c r="E416" t="s">
        <v>195</v>
      </c>
      <c r="F416" s="2">
        <v>42652.5211689815</v>
      </c>
      <c r="G416" t="s">
        <v>811</v>
      </c>
      <c r="H416" t="s">
        <v>140</v>
      </c>
      <c r="I416" t="s">
        <v>147</v>
      </c>
      <c r="J416" t="str">
        <f t="shared" si="7"/>
        <v>临时有急事，去不了;不能按原预约时间上门</v>
      </c>
      <c r="K416" s="1" t="s">
        <v>168</v>
      </c>
    </row>
    <row r="417" customHeight="1" spans="1:11">
      <c r="A417">
        <v>31289</v>
      </c>
      <c r="B417" t="s">
        <v>56</v>
      </c>
      <c r="C417" s="2">
        <v>42652.5816435185</v>
      </c>
      <c r="D417" s="2">
        <v>42653.5833680556</v>
      </c>
      <c r="E417" t="s">
        <v>812</v>
      </c>
      <c r="F417" s="2">
        <v>42652.587962963</v>
      </c>
      <c r="G417" t="s">
        <v>813</v>
      </c>
      <c r="H417" t="s">
        <v>140</v>
      </c>
      <c r="J417" t="str">
        <f t="shared" si="7"/>
        <v>超出服务范围！麻烦转派！谢谢！;</v>
      </c>
      <c r="K417" s="1" t="s">
        <v>814</v>
      </c>
    </row>
    <row r="418" customHeight="1" spans="1:11">
      <c r="A418">
        <v>30876</v>
      </c>
      <c r="B418" t="s">
        <v>23</v>
      </c>
      <c r="C418" s="2">
        <v>42647.4574421296</v>
      </c>
      <c r="D418" s="2">
        <v>42647.5435532407</v>
      </c>
      <c r="E418" t="s">
        <v>725</v>
      </c>
      <c r="F418" s="2">
        <v>42652.6037037037</v>
      </c>
      <c r="G418" t="s">
        <v>546</v>
      </c>
      <c r="H418" t="s">
        <v>140</v>
      </c>
      <c r="J418" t="str">
        <f t="shared" si="7"/>
        <v>工具坏了;</v>
      </c>
      <c r="K418" s="1" t="s">
        <v>696</v>
      </c>
    </row>
    <row r="419" customHeight="1" spans="1:11">
      <c r="A419">
        <v>31071</v>
      </c>
      <c r="B419" t="s">
        <v>24</v>
      </c>
      <c r="C419" s="2">
        <v>42649.8276273148</v>
      </c>
      <c r="D419" s="2">
        <v>42650.4171180556</v>
      </c>
      <c r="E419" t="s">
        <v>815</v>
      </c>
      <c r="F419" s="2">
        <v>42652.6095717593</v>
      </c>
      <c r="G419" t="s">
        <v>816</v>
      </c>
      <c r="H419" t="s">
        <v>140</v>
      </c>
      <c r="J419" t="str">
        <f t="shared" si="7"/>
        <v>不会装灯;</v>
      </c>
      <c r="K419" s="1" t="s">
        <v>384</v>
      </c>
    </row>
    <row r="420" customHeight="1" spans="1:11">
      <c r="A420">
        <v>31340</v>
      </c>
      <c r="B420" t="s">
        <v>19</v>
      </c>
      <c r="C420" s="2">
        <v>42652.7612962963</v>
      </c>
      <c r="D420" s="2">
        <v>42653.3963773148</v>
      </c>
      <c r="E420" t="s">
        <v>817</v>
      </c>
      <c r="F420" s="2">
        <v>42652.7631134259</v>
      </c>
      <c r="G420" t="s">
        <v>818</v>
      </c>
      <c r="H420" t="s">
        <v>140</v>
      </c>
      <c r="J420" t="str">
        <f t="shared" si="7"/>
        <v>不能按预约时间上门;</v>
      </c>
      <c r="K420" s="1" t="s">
        <v>174</v>
      </c>
    </row>
    <row r="421" customHeight="1" spans="1:11">
      <c r="A421">
        <v>31328</v>
      </c>
      <c r="B421" t="s">
        <v>27</v>
      </c>
      <c r="C421" s="2">
        <v>42652.7102314815</v>
      </c>
      <c r="D421" s="2">
        <v>42653.5</v>
      </c>
      <c r="E421" t="s">
        <v>343</v>
      </c>
      <c r="F421" s="2">
        <v>42652.7755208333</v>
      </c>
      <c r="G421" t="s">
        <v>819</v>
      </c>
      <c r="H421" t="s">
        <v>140</v>
      </c>
      <c r="J421" t="str">
        <f t="shared" si="7"/>
        <v>石膏板吊顶太深，无法安装;</v>
      </c>
      <c r="K421" s="1" t="s">
        <v>820</v>
      </c>
    </row>
    <row r="422" customHeight="1" spans="1:11">
      <c r="A422">
        <v>31263</v>
      </c>
      <c r="B422" t="s">
        <v>127</v>
      </c>
      <c r="C422" s="2">
        <v>42652.4023726852</v>
      </c>
      <c r="D422" s="2">
        <v>42653.4860300926</v>
      </c>
      <c r="E422" t="s">
        <v>707</v>
      </c>
      <c r="F422" s="2">
        <v>42652.854849537</v>
      </c>
      <c r="G422" t="s">
        <v>821</v>
      </c>
      <c r="H422" t="s">
        <v>140</v>
      </c>
      <c r="J422" t="str">
        <f t="shared" si="7"/>
        <v>长时间联系不到客户;</v>
      </c>
      <c r="K422" s="1" t="s">
        <v>157</v>
      </c>
    </row>
    <row r="423" customHeight="1" spans="1:11">
      <c r="A423">
        <v>31340</v>
      </c>
      <c r="B423" t="s">
        <v>19</v>
      </c>
      <c r="C423" s="2">
        <v>42652.7612962963</v>
      </c>
      <c r="D423" s="2">
        <v>42653.3963773148</v>
      </c>
      <c r="E423" t="s">
        <v>822</v>
      </c>
      <c r="F423" s="2">
        <v>42653.2689236111</v>
      </c>
      <c r="G423" t="s">
        <v>823</v>
      </c>
      <c r="H423" t="s">
        <v>140</v>
      </c>
      <c r="I423" t="s">
        <v>151</v>
      </c>
      <c r="J423" t="str">
        <f t="shared" si="7"/>
        <v>客服你好，看错地址了，距离我太远了;路程太远</v>
      </c>
      <c r="K423" s="1" t="s">
        <v>157</v>
      </c>
    </row>
    <row r="424" customHeight="1" spans="1:11">
      <c r="A424">
        <v>31307</v>
      </c>
      <c r="B424" t="s">
        <v>83</v>
      </c>
      <c r="C424" s="2">
        <v>42652.6312847222</v>
      </c>
      <c r="D424" s="2">
        <v>42653.58375</v>
      </c>
      <c r="E424" t="s">
        <v>245</v>
      </c>
      <c r="F424" s="2">
        <v>42653.3991087963</v>
      </c>
      <c r="G424" t="s">
        <v>824</v>
      </c>
      <c r="H424" t="s">
        <v>140</v>
      </c>
      <c r="I424" t="s">
        <v>151</v>
      </c>
      <c r="J424" t="str">
        <f t="shared" si="7"/>
        <v>路程太远了，;路程太远</v>
      </c>
      <c r="K424" s="1" t="s">
        <v>174</v>
      </c>
    </row>
    <row r="425" customHeight="1" spans="1:11">
      <c r="A425">
        <v>29783</v>
      </c>
      <c r="B425" t="s">
        <v>64</v>
      </c>
      <c r="C425" s="2">
        <v>42637.6496990741</v>
      </c>
      <c r="D425" s="2">
        <v>42637.7342592593</v>
      </c>
      <c r="E425" t="s">
        <v>825</v>
      </c>
      <c r="F425" s="2">
        <v>42653.4568981481</v>
      </c>
      <c r="H425" t="s">
        <v>140</v>
      </c>
      <c r="I425" t="s">
        <v>154</v>
      </c>
      <c r="J425" t="str">
        <f t="shared" si="7"/>
        <v>;价格不合适</v>
      </c>
      <c r="K425" s="1" t="s">
        <v>324</v>
      </c>
    </row>
    <row r="426" customHeight="1" spans="1:11">
      <c r="A426">
        <v>31307</v>
      </c>
      <c r="B426" t="s">
        <v>83</v>
      </c>
      <c r="C426" s="2">
        <v>42652.6312847222</v>
      </c>
      <c r="D426" s="2">
        <v>42653.58375</v>
      </c>
      <c r="E426" t="s">
        <v>615</v>
      </c>
      <c r="F426" s="2">
        <v>42653.5442824074</v>
      </c>
      <c r="H426" t="s">
        <v>140</v>
      </c>
      <c r="I426" t="s">
        <v>147</v>
      </c>
      <c r="J426" t="str">
        <f t="shared" si="7"/>
        <v>;不能按原预约时间上门</v>
      </c>
      <c r="K426" s="1" t="s">
        <v>826</v>
      </c>
    </row>
    <row r="427" customHeight="1" spans="1:11">
      <c r="A427">
        <v>31273</v>
      </c>
      <c r="B427" t="s">
        <v>27</v>
      </c>
      <c r="C427" s="2">
        <v>42652.4389583333</v>
      </c>
      <c r="D427" s="2">
        <v>42652.6920486111</v>
      </c>
      <c r="E427" t="s">
        <v>827</v>
      </c>
      <c r="F427" s="2">
        <v>42653.6284606481</v>
      </c>
      <c r="G427" t="s">
        <v>828</v>
      </c>
      <c r="H427" t="s">
        <v>140</v>
      </c>
      <c r="J427" t="str">
        <f t="shared" si="7"/>
        <v>人没在福州;</v>
      </c>
      <c r="K427" s="1" t="s">
        <v>829</v>
      </c>
    </row>
    <row r="428" customHeight="1" spans="1:11">
      <c r="A428">
        <v>31449</v>
      </c>
      <c r="B428" t="s">
        <v>14</v>
      </c>
      <c r="C428" s="2">
        <v>42653.6261805556</v>
      </c>
      <c r="D428" s="2">
        <v>42654.7098263889</v>
      </c>
      <c r="E428" t="s">
        <v>830</v>
      </c>
      <c r="F428" s="2">
        <v>42653.6353240741</v>
      </c>
      <c r="H428" t="s">
        <v>140</v>
      </c>
      <c r="I428" t="s">
        <v>143</v>
      </c>
      <c r="J428" t="str">
        <f t="shared" si="7"/>
        <v>;客户修改预约时间</v>
      </c>
      <c r="K428" s="1" t="s">
        <v>831</v>
      </c>
    </row>
    <row r="429" customHeight="1" spans="1:11">
      <c r="A429">
        <v>31459</v>
      </c>
      <c r="B429" t="s">
        <v>25</v>
      </c>
      <c r="C429" s="2">
        <v>42653.6648611111</v>
      </c>
      <c r="D429" s="2">
        <v>42653.7499768519</v>
      </c>
      <c r="E429" t="s">
        <v>832</v>
      </c>
      <c r="F429" s="2">
        <v>42653.6676967593</v>
      </c>
      <c r="G429" t="s">
        <v>151</v>
      </c>
      <c r="H429" t="s">
        <v>140</v>
      </c>
      <c r="J429" t="str">
        <f t="shared" si="7"/>
        <v>路程太远;</v>
      </c>
      <c r="K429" s="1" t="s">
        <v>145</v>
      </c>
    </row>
    <row r="430" customHeight="1" spans="1:11">
      <c r="A430">
        <v>29750</v>
      </c>
      <c r="B430" t="s">
        <v>98</v>
      </c>
      <c r="C430" s="2">
        <v>42637.5809722222</v>
      </c>
      <c r="D430" s="2">
        <v>42637.6654398148</v>
      </c>
      <c r="E430" t="s">
        <v>619</v>
      </c>
      <c r="F430" s="2">
        <v>42653.7058796296</v>
      </c>
      <c r="H430" t="s">
        <v>140</v>
      </c>
      <c r="I430" t="s">
        <v>147</v>
      </c>
      <c r="J430" t="str">
        <f t="shared" si="7"/>
        <v>;不能按原预约时间上门</v>
      </c>
      <c r="K430" s="1" t="s">
        <v>179</v>
      </c>
    </row>
    <row r="431" customHeight="1" spans="1:11">
      <c r="A431">
        <v>31104</v>
      </c>
      <c r="B431" t="s">
        <v>81</v>
      </c>
      <c r="C431" s="2">
        <v>42650.5203125</v>
      </c>
      <c r="D431" s="2">
        <v>42651.4166666667</v>
      </c>
      <c r="E431" t="s">
        <v>155</v>
      </c>
      <c r="F431" s="2">
        <v>42653.7196412037</v>
      </c>
      <c r="G431" t="s">
        <v>833</v>
      </c>
      <c r="H431" t="s">
        <v>140</v>
      </c>
      <c r="J431" t="str">
        <f t="shared" si="7"/>
        <v>已经安装;</v>
      </c>
      <c r="K431" s="1" t="s">
        <v>174</v>
      </c>
    </row>
    <row r="432" customHeight="1" spans="1:11">
      <c r="A432">
        <v>31474</v>
      </c>
      <c r="B432" t="s">
        <v>9</v>
      </c>
      <c r="C432" s="2">
        <v>42653.7266435185</v>
      </c>
      <c r="D432" s="2">
        <v>42653.8117592593</v>
      </c>
      <c r="E432" t="s">
        <v>175</v>
      </c>
      <c r="F432" s="2">
        <v>42653.7458680556</v>
      </c>
      <c r="H432" t="s">
        <v>140</v>
      </c>
      <c r="I432" t="s">
        <v>151</v>
      </c>
      <c r="J432" t="str">
        <f t="shared" si="7"/>
        <v>;路程太远</v>
      </c>
      <c r="K432" s="1" t="s">
        <v>834</v>
      </c>
    </row>
    <row r="433" customHeight="1" spans="1:11">
      <c r="A433">
        <v>31473</v>
      </c>
      <c r="B433" t="s">
        <v>98</v>
      </c>
      <c r="C433" s="2">
        <v>42653.7220601852</v>
      </c>
      <c r="D433" s="2">
        <v>42654.8047685185</v>
      </c>
      <c r="E433" t="s">
        <v>619</v>
      </c>
      <c r="F433" s="2">
        <v>42653.7459606481</v>
      </c>
      <c r="G433" t="s">
        <v>197</v>
      </c>
      <c r="H433" t="s">
        <v>140</v>
      </c>
      <c r="J433" t="str">
        <f t="shared" si="7"/>
        <v>太远;</v>
      </c>
      <c r="K433" s="1" t="s">
        <v>835</v>
      </c>
    </row>
    <row r="434" customHeight="1" spans="1:11">
      <c r="A434">
        <v>30731</v>
      </c>
      <c r="B434" t="s">
        <v>16</v>
      </c>
      <c r="C434" s="2">
        <v>42643.5748842593</v>
      </c>
      <c r="D434" s="2">
        <v>42643.7034027778</v>
      </c>
      <c r="E434" t="s">
        <v>836</v>
      </c>
      <c r="F434" s="2">
        <v>42653.7924074074</v>
      </c>
      <c r="H434" t="s">
        <v>140</v>
      </c>
      <c r="I434" t="s">
        <v>143</v>
      </c>
      <c r="J434" t="str">
        <f t="shared" si="7"/>
        <v>;客户修改预约时间</v>
      </c>
      <c r="K434" s="1" t="s">
        <v>837</v>
      </c>
    </row>
    <row r="435" customHeight="1" spans="1:11">
      <c r="A435">
        <v>30986</v>
      </c>
      <c r="B435" t="s">
        <v>94</v>
      </c>
      <c r="C435" s="2">
        <v>42649.4615509259</v>
      </c>
      <c r="D435" s="2">
        <v>42649.5469791667</v>
      </c>
      <c r="E435" t="s">
        <v>838</v>
      </c>
      <c r="F435" s="2">
        <v>42653.7965046296</v>
      </c>
      <c r="H435" t="s">
        <v>140</v>
      </c>
      <c r="I435" t="s">
        <v>151</v>
      </c>
      <c r="J435" t="str">
        <f t="shared" si="7"/>
        <v>;路程太远</v>
      </c>
      <c r="K435" s="1" t="s">
        <v>168</v>
      </c>
    </row>
    <row r="436" customHeight="1" spans="1:11">
      <c r="A436">
        <v>31487</v>
      </c>
      <c r="B436" t="s">
        <v>79</v>
      </c>
      <c r="C436" s="2">
        <v>42653.8729976852</v>
      </c>
      <c r="D436" s="2">
        <v>42654.4567939815</v>
      </c>
      <c r="E436" t="s">
        <v>839</v>
      </c>
      <c r="F436" s="2">
        <v>42654.3904976852</v>
      </c>
      <c r="G436" t="s">
        <v>840</v>
      </c>
      <c r="H436" t="s">
        <v>140</v>
      </c>
      <c r="J436" t="str">
        <f t="shared" si="7"/>
        <v>无法安装;</v>
      </c>
      <c r="K436" s="1" t="s">
        <v>841</v>
      </c>
    </row>
    <row r="437" customHeight="1" spans="1:11">
      <c r="A437">
        <v>31506</v>
      </c>
      <c r="B437" t="s">
        <v>23</v>
      </c>
      <c r="C437" s="2">
        <v>42654.4296643519</v>
      </c>
      <c r="D437" s="2">
        <v>42654.5152199074</v>
      </c>
      <c r="E437" t="s">
        <v>842</v>
      </c>
      <c r="F437" s="2">
        <v>42654.433125</v>
      </c>
      <c r="H437" t="s">
        <v>140</v>
      </c>
      <c r="I437" t="s">
        <v>153</v>
      </c>
      <c r="J437" t="str">
        <f t="shared" si="7"/>
        <v>;价格不合适;</v>
      </c>
      <c r="K437" s="1" t="s">
        <v>168</v>
      </c>
    </row>
    <row r="438" customHeight="1" spans="1:11">
      <c r="A438">
        <v>31011</v>
      </c>
      <c r="B438" t="s">
        <v>81</v>
      </c>
      <c r="C438" s="2">
        <v>42649.5836805556</v>
      </c>
      <c r="D438" s="2">
        <v>42650.5833564815</v>
      </c>
      <c r="E438" t="s">
        <v>216</v>
      </c>
      <c r="F438" s="2">
        <v>42654.4348148148</v>
      </c>
      <c r="H438" t="s">
        <v>140</v>
      </c>
      <c r="I438" t="s">
        <v>286</v>
      </c>
      <c r="J438" t="str">
        <f t="shared" si="7"/>
        <v>;客户修改预约时间;</v>
      </c>
      <c r="K438" s="1" t="s">
        <v>843</v>
      </c>
    </row>
    <row r="439" customHeight="1" spans="1:11">
      <c r="A439">
        <v>31510</v>
      </c>
      <c r="B439" t="s">
        <v>73</v>
      </c>
      <c r="C439" s="2">
        <v>42654.4414699074</v>
      </c>
      <c r="D439" s="2">
        <v>42654.5253935185</v>
      </c>
      <c r="E439" t="s">
        <v>844</v>
      </c>
      <c r="F439" s="2">
        <v>42654.4453009259</v>
      </c>
      <c r="H439" t="s">
        <v>140</v>
      </c>
      <c r="I439" t="s">
        <v>154</v>
      </c>
      <c r="J439" t="str">
        <f t="shared" si="7"/>
        <v>;价格不合适</v>
      </c>
      <c r="K439" s="1" t="s">
        <v>845</v>
      </c>
    </row>
    <row r="440" customHeight="1" spans="1:11">
      <c r="A440">
        <v>31145</v>
      </c>
      <c r="B440" t="s">
        <v>28</v>
      </c>
      <c r="C440" s="2">
        <v>42650.7121759259</v>
      </c>
      <c r="D440" s="2">
        <v>42650.7975578704</v>
      </c>
      <c r="E440" t="s">
        <v>797</v>
      </c>
      <c r="F440" s="2">
        <v>42654.5166435185</v>
      </c>
      <c r="G440" t="s">
        <v>846</v>
      </c>
      <c r="H440" t="s">
        <v>140</v>
      </c>
      <c r="J440" t="str">
        <f t="shared" si="7"/>
        <v>没时间去安装;</v>
      </c>
      <c r="K440" s="1" t="s">
        <v>847</v>
      </c>
    </row>
    <row r="441" customHeight="1" spans="1:11">
      <c r="A441">
        <v>31530</v>
      </c>
      <c r="B441" t="s">
        <v>9</v>
      </c>
      <c r="C441" s="2">
        <v>42654.525775463</v>
      </c>
      <c r="D441" s="2">
        <v>42657.4368055556</v>
      </c>
      <c r="E441" t="s">
        <v>175</v>
      </c>
      <c r="F441" s="2">
        <v>42654.5276041667</v>
      </c>
      <c r="H441" t="s">
        <v>140</v>
      </c>
      <c r="I441" t="s">
        <v>147</v>
      </c>
      <c r="J441" t="str">
        <f t="shared" si="7"/>
        <v>;不能按原预约时间上门</v>
      </c>
      <c r="K441" s="1" t="s">
        <v>848</v>
      </c>
    </row>
    <row r="442" customHeight="1" spans="1:11">
      <c r="A442">
        <v>31179</v>
      </c>
      <c r="B442" t="s">
        <v>81</v>
      </c>
      <c r="C442" s="2">
        <v>42651.4494907407</v>
      </c>
      <c r="D442" s="2">
        <v>42651.5344212963</v>
      </c>
      <c r="E442" t="s">
        <v>720</v>
      </c>
      <c r="F442" s="2">
        <v>42654.5395833333</v>
      </c>
      <c r="H442" t="s">
        <v>140</v>
      </c>
      <c r="I442" t="s">
        <v>147</v>
      </c>
      <c r="J442" t="str">
        <f t="shared" si="7"/>
        <v>;不能按原预约时间上门</v>
      </c>
      <c r="K442" s="1" t="s">
        <v>268</v>
      </c>
    </row>
    <row r="443" customHeight="1" spans="1:11">
      <c r="A443">
        <v>31227</v>
      </c>
      <c r="B443" t="s">
        <v>81</v>
      </c>
      <c r="C443" s="2">
        <v>42651.7323958333</v>
      </c>
      <c r="D443" s="2">
        <v>42651.8616550926</v>
      </c>
      <c r="E443" t="s">
        <v>720</v>
      </c>
      <c r="F443" s="2">
        <v>42654.5397453704</v>
      </c>
      <c r="H443" t="s">
        <v>140</v>
      </c>
      <c r="I443" t="s">
        <v>154</v>
      </c>
      <c r="J443" t="str">
        <f t="shared" si="7"/>
        <v>;价格不合适</v>
      </c>
      <c r="K443" s="1" t="s">
        <v>268</v>
      </c>
    </row>
    <row r="444" customHeight="1" spans="1:11">
      <c r="A444">
        <v>30731</v>
      </c>
      <c r="B444" t="s">
        <v>16</v>
      </c>
      <c r="C444" s="2">
        <v>42643.5748842593</v>
      </c>
      <c r="D444" s="2">
        <v>42643.7034027778</v>
      </c>
      <c r="E444" t="s">
        <v>849</v>
      </c>
      <c r="F444" s="2">
        <v>42654.5967708333</v>
      </c>
      <c r="G444" t="s">
        <v>158</v>
      </c>
      <c r="H444" t="s">
        <v>140</v>
      </c>
      <c r="J444" t="str">
        <f t="shared" si="7"/>
        <v>不会安装;</v>
      </c>
      <c r="K444" s="1" t="s">
        <v>850</v>
      </c>
    </row>
    <row r="445" customHeight="1" spans="1:11">
      <c r="A445">
        <v>31545</v>
      </c>
      <c r="B445" t="s">
        <v>98</v>
      </c>
      <c r="C445" s="2">
        <v>42654.5977083333</v>
      </c>
      <c r="D445" s="2">
        <v>42655.5834490741</v>
      </c>
      <c r="E445" t="s">
        <v>619</v>
      </c>
      <c r="F445" s="2">
        <v>42654.6115162037</v>
      </c>
      <c r="G445" t="s">
        <v>851</v>
      </c>
      <c r="H445" t="s">
        <v>140</v>
      </c>
      <c r="J445" t="str">
        <f t="shared" si="7"/>
        <v>客户只有晚上才有空，而我住的远;</v>
      </c>
      <c r="K445" s="1" t="s">
        <v>168</v>
      </c>
    </row>
    <row r="446" customHeight="1" spans="1:11">
      <c r="A446">
        <v>31157</v>
      </c>
      <c r="B446" t="s">
        <v>64</v>
      </c>
      <c r="C446" s="2">
        <v>42650.8855671296</v>
      </c>
      <c r="D446" s="2">
        <v>42651.4170486111</v>
      </c>
      <c r="E446" t="s">
        <v>852</v>
      </c>
      <c r="F446" s="2">
        <v>42654.6328819444</v>
      </c>
      <c r="G446" t="s">
        <v>853</v>
      </c>
      <c r="H446" t="s">
        <v>140</v>
      </c>
      <c r="J446" t="str">
        <f t="shared" si="7"/>
        <v>因为他有二次去安装的，先装门套过几天安装门，;</v>
      </c>
      <c r="K446" s="1" t="s">
        <v>190</v>
      </c>
    </row>
    <row r="447" customHeight="1" spans="1:11">
      <c r="A447">
        <v>31555</v>
      </c>
      <c r="B447" t="s">
        <v>27</v>
      </c>
      <c r="C447" s="2">
        <v>42654.6474884259</v>
      </c>
      <c r="D447" s="2">
        <v>42654.7331481481</v>
      </c>
      <c r="E447" t="s">
        <v>556</v>
      </c>
      <c r="F447" s="2">
        <v>42654.6499305556</v>
      </c>
      <c r="G447" t="s">
        <v>854</v>
      </c>
      <c r="H447" t="s">
        <v>140</v>
      </c>
      <c r="J447" t="str">
        <f t="shared" si="7"/>
        <v>刚打电话给业主，时间紧张，急需明天安装如，临时有事安排不了。希重新安排;</v>
      </c>
      <c r="K447" s="1" t="s">
        <v>855</v>
      </c>
    </row>
    <row r="448" customHeight="1" spans="1:11">
      <c r="A448">
        <v>31559</v>
      </c>
      <c r="B448" t="s">
        <v>83</v>
      </c>
      <c r="C448" s="2">
        <v>42654.6566203704</v>
      </c>
      <c r="D448" s="2">
        <v>42654.9089236111</v>
      </c>
      <c r="E448" t="s">
        <v>752</v>
      </c>
      <c r="F448" s="2">
        <v>42654.708912037</v>
      </c>
      <c r="G448" t="s">
        <v>151</v>
      </c>
      <c r="H448" t="s">
        <v>140</v>
      </c>
      <c r="J448" t="str">
        <f t="shared" si="7"/>
        <v>路程太远;</v>
      </c>
      <c r="K448" s="1" t="s">
        <v>157</v>
      </c>
    </row>
    <row r="449" customHeight="1" spans="1:11">
      <c r="A449">
        <v>30678</v>
      </c>
      <c r="B449" t="s">
        <v>27</v>
      </c>
      <c r="C449" s="2">
        <v>42642.6902777778</v>
      </c>
      <c r="D449" s="2">
        <v>42643.375</v>
      </c>
      <c r="E449" t="s">
        <v>856</v>
      </c>
      <c r="F449" s="2">
        <v>42654.720474537</v>
      </c>
      <c r="H449" t="s">
        <v>140</v>
      </c>
      <c r="I449" t="s">
        <v>143</v>
      </c>
      <c r="J449" t="str">
        <f t="shared" si="7"/>
        <v>;客户修改预约时间</v>
      </c>
      <c r="K449" s="1" t="s">
        <v>268</v>
      </c>
    </row>
    <row r="450" customHeight="1" spans="1:11">
      <c r="A450">
        <v>30678</v>
      </c>
      <c r="B450" t="s">
        <v>27</v>
      </c>
      <c r="C450" s="2">
        <v>42642.6902777778</v>
      </c>
      <c r="D450" s="2">
        <v>42643.375</v>
      </c>
      <c r="E450" t="s">
        <v>857</v>
      </c>
      <c r="F450" s="2">
        <v>42654.7450115741</v>
      </c>
      <c r="H450" t="s">
        <v>140</v>
      </c>
      <c r="I450" t="s">
        <v>154</v>
      </c>
      <c r="J450" t="str">
        <f t="shared" si="7"/>
        <v>;价格不合适</v>
      </c>
      <c r="K450" s="1" t="s">
        <v>174</v>
      </c>
    </row>
    <row r="451" customHeight="1" spans="1:11">
      <c r="A451">
        <v>31548</v>
      </c>
      <c r="B451" t="s">
        <v>73</v>
      </c>
      <c r="C451" s="2">
        <v>42654.6081597222</v>
      </c>
      <c r="D451" s="2">
        <v>42654.6928587963</v>
      </c>
      <c r="E451" t="s">
        <v>491</v>
      </c>
      <c r="F451" s="2">
        <v>42654.7533796296</v>
      </c>
      <c r="G451" t="s">
        <v>858</v>
      </c>
      <c r="H451" t="s">
        <v>140</v>
      </c>
      <c r="J451" t="str">
        <f t="shared" si="7"/>
        <v>路太远。;</v>
      </c>
      <c r="K451" s="1" t="s">
        <v>859</v>
      </c>
    </row>
    <row r="452" customHeight="1" spans="1:11">
      <c r="A452">
        <v>31568</v>
      </c>
      <c r="B452" t="s">
        <v>9</v>
      </c>
      <c r="C452" s="2">
        <v>42654.740775463</v>
      </c>
      <c r="D452" s="2">
        <v>42654.8269791667</v>
      </c>
      <c r="E452" t="s">
        <v>249</v>
      </c>
      <c r="F452" s="2">
        <v>42654.7611574074</v>
      </c>
      <c r="G452" t="s">
        <v>860</v>
      </c>
      <c r="H452" t="s">
        <v>140</v>
      </c>
      <c r="I452" t="s">
        <v>151</v>
      </c>
      <c r="J452" t="str">
        <f t="shared" si="7"/>
        <v>我不小心碰到了;路程太远</v>
      </c>
      <c r="K452" s="1" t="s">
        <v>190</v>
      </c>
    </row>
    <row r="453" customHeight="1" spans="1:11">
      <c r="A453">
        <v>31488</v>
      </c>
      <c r="B453" t="s">
        <v>27</v>
      </c>
      <c r="C453" s="2">
        <v>42653.8761458333</v>
      </c>
      <c r="D453" s="2">
        <v>42654.4182060185</v>
      </c>
      <c r="E453" t="s">
        <v>512</v>
      </c>
      <c r="F453" s="2">
        <v>42654.8141782407</v>
      </c>
      <c r="G453" t="s">
        <v>861</v>
      </c>
      <c r="H453" t="s">
        <v>140</v>
      </c>
      <c r="J453" t="str">
        <f t="shared" si="7"/>
        <v>客户是自搭的阳光棚材质不明确，把孔引好后用彩钢螺钉紧固无法攻丝，没办法安装。;</v>
      </c>
      <c r="K453" s="1" t="s">
        <v>862</v>
      </c>
    </row>
    <row r="454" customHeight="1" spans="1:11">
      <c r="A454">
        <v>31553</v>
      </c>
      <c r="B454" t="s">
        <v>16</v>
      </c>
      <c r="C454" s="2">
        <v>42654.6411574074</v>
      </c>
      <c r="D454" s="2">
        <v>42654.7218518518</v>
      </c>
      <c r="E454" t="s">
        <v>836</v>
      </c>
      <c r="F454" s="2">
        <v>42654.8692476852</v>
      </c>
      <c r="H454" t="s">
        <v>140</v>
      </c>
      <c r="I454" t="s">
        <v>151</v>
      </c>
      <c r="J454" t="str">
        <f t="shared" si="7"/>
        <v>;路程太远</v>
      </c>
      <c r="K454" s="1" t="s">
        <v>863</v>
      </c>
    </row>
    <row r="455" customHeight="1" spans="1:11">
      <c r="A455">
        <v>31553</v>
      </c>
      <c r="B455" t="s">
        <v>16</v>
      </c>
      <c r="C455" s="2">
        <v>42654.6411574074</v>
      </c>
      <c r="D455" s="2">
        <v>42654.7218518518</v>
      </c>
      <c r="E455" t="s">
        <v>769</v>
      </c>
      <c r="F455" s="2">
        <v>42654.8780671296</v>
      </c>
      <c r="G455" t="s">
        <v>864</v>
      </c>
      <c r="H455" t="s">
        <v>140</v>
      </c>
      <c r="J455" t="str">
        <f t="shared" si="7"/>
        <v>客户安装时间太久;</v>
      </c>
      <c r="K455" s="1" t="s">
        <v>865</v>
      </c>
    </row>
    <row r="456" customHeight="1" spans="1:11">
      <c r="A456">
        <v>31553</v>
      </c>
      <c r="B456" t="s">
        <v>16</v>
      </c>
      <c r="C456" s="2">
        <v>42654.6411574074</v>
      </c>
      <c r="D456" s="2">
        <v>42654.7218518518</v>
      </c>
      <c r="E456" t="s">
        <v>866</v>
      </c>
      <c r="F456" s="2">
        <v>42654.8881597222</v>
      </c>
      <c r="H456" t="s">
        <v>140</v>
      </c>
      <c r="I456" t="s">
        <v>151</v>
      </c>
      <c r="J456" t="str">
        <f t="shared" si="7"/>
        <v>;路程太远</v>
      </c>
      <c r="K456" s="1" t="s">
        <v>867</v>
      </c>
    </row>
    <row r="457" customHeight="1" spans="1:11">
      <c r="A457">
        <v>31553</v>
      </c>
      <c r="B457" t="s">
        <v>16</v>
      </c>
      <c r="C457" s="2">
        <v>42654.6411574074</v>
      </c>
      <c r="D457" s="2">
        <v>42654.7218518518</v>
      </c>
      <c r="E457" t="s">
        <v>748</v>
      </c>
      <c r="F457" s="2">
        <v>42654.8971759259</v>
      </c>
      <c r="G457" t="s">
        <v>868</v>
      </c>
      <c r="H457" t="s">
        <v>140</v>
      </c>
      <c r="J457" t="str">
        <f t="shared" si="7"/>
        <v>客户已转号，平台重复派单;</v>
      </c>
      <c r="K457" s="1" t="s">
        <v>869</v>
      </c>
    </row>
    <row r="458" customHeight="1" spans="1:11">
      <c r="A458">
        <v>30033</v>
      </c>
      <c r="B458" t="s">
        <v>64</v>
      </c>
      <c r="C458" s="2">
        <v>42639.7234606482</v>
      </c>
      <c r="D458" s="2">
        <v>42639.8082638889</v>
      </c>
      <c r="E458" t="s">
        <v>825</v>
      </c>
      <c r="F458" s="2">
        <v>42655.3268055556</v>
      </c>
      <c r="G458" t="s">
        <v>870</v>
      </c>
      <c r="H458" t="s">
        <v>140</v>
      </c>
      <c r="J458" t="str">
        <f t="shared" si="7"/>
        <v>晚上没有时间;</v>
      </c>
      <c r="K458" s="1" t="s">
        <v>324</v>
      </c>
    </row>
    <row r="459" customHeight="1" spans="1:11">
      <c r="A459">
        <v>31157</v>
      </c>
      <c r="B459" t="s">
        <v>64</v>
      </c>
      <c r="C459" s="2">
        <v>42650.8855671296</v>
      </c>
      <c r="D459" s="2">
        <v>42651.4170486111</v>
      </c>
      <c r="E459" t="s">
        <v>871</v>
      </c>
      <c r="F459" s="2">
        <v>42655.4293981481</v>
      </c>
      <c r="G459" t="s">
        <v>872</v>
      </c>
      <c r="H459" t="s">
        <v>140</v>
      </c>
      <c r="J459" t="str">
        <f t="shared" si="7"/>
        <v>因突发事件，周末不能按时去给顾客安装，以跟顾客沟通好。;</v>
      </c>
      <c r="K459" s="1" t="s">
        <v>873</v>
      </c>
    </row>
    <row r="460" customHeight="1" spans="1:11">
      <c r="A460">
        <v>31273</v>
      </c>
      <c r="B460" t="s">
        <v>27</v>
      </c>
      <c r="C460" s="2">
        <v>42652.4389583333</v>
      </c>
      <c r="D460" s="2">
        <v>42652.6920486111</v>
      </c>
      <c r="E460" t="s">
        <v>857</v>
      </c>
      <c r="F460" s="2">
        <v>42655.5299652778</v>
      </c>
      <c r="G460" t="s">
        <v>874</v>
      </c>
      <c r="H460" t="s">
        <v>140</v>
      </c>
      <c r="J460" t="str">
        <f t="shared" si="7"/>
        <v>取不了货;</v>
      </c>
      <c r="K460" s="1" t="s">
        <v>157</v>
      </c>
    </row>
    <row r="461" customHeight="1" spans="1:11">
      <c r="A461">
        <v>31252</v>
      </c>
      <c r="B461" t="s">
        <v>33</v>
      </c>
      <c r="C461" s="2">
        <v>42652.3768402778</v>
      </c>
      <c r="D461" s="2">
        <v>42653.4169212963</v>
      </c>
      <c r="E461" t="s">
        <v>875</v>
      </c>
      <c r="F461" s="2">
        <v>42655.5969791667</v>
      </c>
      <c r="H461" t="s">
        <v>140</v>
      </c>
      <c r="I461" t="s">
        <v>274</v>
      </c>
      <c r="J461" t="str">
        <f t="shared" si="7"/>
        <v>;价格不合适;路程太远</v>
      </c>
      <c r="K461" s="1" t="s">
        <v>876</v>
      </c>
    </row>
    <row r="462" customHeight="1" spans="1:11">
      <c r="A462">
        <v>31515</v>
      </c>
      <c r="B462" t="s">
        <v>27</v>
      </c>
      <c r="C462" s="2">
        <v>42654.4710416667</v>
      </c>
      <c r="D462" s="2">
        <v>42654.55625</v>
      </c>
      <c r="E462" t="s">
        <v>523</v>
      </c>
      <c r="F462" s="2">
        <v>42655.6299768519</v>
      </c>
      <c r="H462" t="s">
        <v>140</v>
      </c>
      <c r="I462" t="s">
        <v>274</v>
      </c>
      <c r="J462" t="str">
        <f t="shared" si="7"/>
        <v>;价格不合适;路程太远</v>
      </c>
      <c r="K462" s="1" t="s">
        <v>168</v>
      </c>
    </row>
    <row r="463" customHeight="1" spans="1:11">
      <c r="A463">
        <v>31653</v>
      </c>
      <c r="B463" t="s">
        <v>9</v>
      </c>
      <c r="C463" s="2">
        <v>42655.6241666667</v>
      </c>
      <c r="D463" s="2">
        <v>42658.375</v>
      </c>
      <c r="E463" t="s">
        <v>877</v>
      </c>
      <c r="F463" s="2">
        <v>42655.6424884259</v>
      </c>
      <c r="G463" t="s">
        <v>878</v>
      </c>
      <c r="H463" t="s">
        <v>140</v>
      </c>
      <c r="J463" t="str">
        <f t="shared" si="7"/>
        <v>客户需要焊接，没有电焊机，无法安装…;</v>
      </c>
      <c r="K463" s="1" t="s">
        <v>879</v>
      </c>
    </row>
    <row r="464" customHeight="1" spans="1:11">
      <c r="A464">
        <v>31576</v>
      </c>
      <c r="B464" t="s">
        <v>83</v>
      </c>
      <c r="C464" s="2">
        <v>42654.8163425926</v>
      </c>
      <c r="D464" s="2">
        <v>42655.5839814815</v>
      </c>
      <c r="E464" t="s">
        <v>341</v>
      </c>
      <c r="F464" s="2">
        <v>42655.7316782407</v>
      </c>
      <c r="H464" t="s">
        <v>140</v>
      </c>
      <c r="I464" t="s">
        <v>151</v>
      </c>
      <c r="J464" t="str">
        <f t="shared" si="7"/>
        <v>;路程太远</v>
      </c>
      <c r="K464" s="1" t="s">
        <v>174</v>
      </c>
    </row>
    <row r="465" customHeight="1" spans="1:11">
      <c r="A465">
        <v>31458</v>
      </c>
      <c r="B465" t="s">
        <v>81</v>
      </c>
      <c r="C465" s="2">
        <v>42653.657974537</v>
      </c>
      <c r="D465" s="2">
        <v>42653.7433912037</v>
      </c>
      <c r="E465" t="s">
        <v>880</v>
      </c>
      <c r="F465" s="2">
        <v>42655.8758449074</v>
      </c>
      <c r="H465" t="s">
        <v>140</v>
      </c>
      <c r="I465" t="s">
        <v>158</v>
      </c>
      <c r="J465" t="str">
        <f t="shared" si="7"/>
        <v>;不会安装</v>
      </c>
      <c r="K465" s="1" t="s">
        <v>881</v>
      </c>
    </row>
    <row r="466" customHeight="1" spans="1:11">
      <c r="A466">
        <v>31665</v>
      </c>
      <c r="B466" t="s">
        <v>27</v>
      </c>
      <c r="C466" s="2">
        <v>42655.6638078704</v>
      </c>
      <c r="D466" s="2">
        <v>42658.396087963</v>
      </c>
      <c r="E466" t="s">
        <v>571</v>
      </c>
      <c r="F466" s="2">
        <v>42656.3814699074</v>
      </c>
      <c r="G466" t="s">
        <v>882</v>
      </c>
      <c r="H466" t="s">
        <v>140</v>
      </c>
      <c r="J466" t="str">
        <f t="shared" si="7"/>
        <v>路程远;</v>
      </c>
      <c r="K466" s="1" t="s">
        <v>157</v>
      </c>
    </row>
    <row r="467" customHeight="1" spans="1:11">
      <c r="A467">
        <v>31455</v>
      </c>
      <c r="B467" t="s">
        <v>46</v>
      </c>
      <c r="C467" s="2">
        <v>42653.6502199074</v>
      </c>
      <c r="D467" s="2">
        <v>42653.7342824074</v>
      </c>
      <c r="E467" t="s">
        <v>883</v>
      </c>
      <c r="F467" s="2">
        <v>42656.3926967593</v>
      </c>
      <c r="H467" t="s">
        <v>140</v>
      </c>
      <c r="I467" t="s">
        <v>147</v>
      </c>
      <c r="J467" t="str">
        <f t="shared" ref="J467:J530" si="8">G467&amp;H467&amp;I467</f>
        <v>;不能按原预约时间上门</v>
      </c>
      <c r="K467" s="1" t="s">
        <v>884</v>
      </c>
    </row>
    <row r="468" customHeight="1" spans="1:11">
      <c r="A468">
        <v>30997</v>
      </c>
      <c r="B468" t="s">
        <v>83</v>
      </c>
      <c r="C468" s="2">
        <v>42649.4836805556</v>
      </c>
      <c r="D468" s="2">
        <v>42649.5685763889</v>
      </c>
      <c r="E468" t="s">
        <v>185</v>
      </c>
      <c r="F468" s="2">
        <v>42656.4552430556</v>
      </c>
      <c r="H468" t="s">
        <v>140</v>
      </c>
      <c r="I468" t="s">
        <v>274</v>
      </c>
      <c r="J468" t="str">
        <f t="shared" si="8"/>
        <v>;价格不合适;路程太远</v>
      </c>
      <c r="K468" s="1" t="s">
        <v>885</v>
      </c>
    </row>
    <row r="469" customHeight="1" spans="1:11">
      <c r="A469">
        <v>30997</v>
      </c>
      <c r="B469" t="s">
        <v>83</v>
      </c>
      <c r="C469" s="2">
        <v>42649.4836805556</v>
      </c>
      <c r="D469" s="2">
        <v>42649.5685763889</v>
      </c>
      <c r="E469" t="s">
        <v>185</v>
      </c>
      <c r="F469" s="2">
        <v>42656.4552199074</v>
      </c>
      <c r="H469" t="s">
        <v>140</v>
      </c>
      <c r="I469" t="s">
        <v>154</v>
      </c>
      <c r="J469" t="str">
        <f t="shared" si="8"/>
        <v>;价格不合适</v>
      </c>
      <c r="K469" s="1" t="s">
        <v>885</v>
      </c>
    </row>
    <row r="470" customHeight="1" spans="1:11">
      <c r="A470">
        <v>31710</v>
      </c>
      <c r="B470" t="s">
        <v>32</v>
      </c>
      <c r="C470" s="2">
        <v>42656.5376273148</v>
      </c>
      <c r="D470" s="2">
        <v>42657.6217476852</v>
      </c>
      <c r="E470" t="s">
        <v>886</v>
      </c>
      <c r="F470" s="2">
        <v>42656.5493518518</v>
      </c>
      <c r="G470" t="s">
        <v>887</v>
      </c>
      <c r="H470" t="s">
        <v>140</v>
      </c>
      <c r="I470" t="s">
        <v>151</v>
      </c>
      <c r="J470" t="str">
        <f t="shared" si="8"/>
        <v>时间来不急;路程太远</v>
      </c>
      <c r="K470" s="1" t="s">
        <v>888</v>
      </c>
    </row>
    <row r="471" customHeight="1" spans="1:11">
      <c r="A471">
        <v>31723</v>
      </c>
      <c r="B471" t="s">
        <v>81</v>
      </c>
      <c r="C471" s="2">
        <v>42656.5969791667</v>
      </c>
      <c r="D471" s="2">
        <v>42657.5838078704</v>
      </c>
      <c r="E471" t="s">
        <v>889</v>
      </c>
      <c r="F471" s="2">
        <v>42656.6100231481</v>
      </c>
      <c r="H471" t="s">
        <v>140</v>
      </c>
      <c r="I471" t="s">
        <v>158</v>
      </c>
      <c r="J471" t="str">
        <f t="shared" si="8"/>
        <v>;不会安装</v>
      </c>
      <c r="K471" s="1" t="s">
        <v>890</v>
      </c>
    </row>
    <row r="472" customHeight="1" spans="1:11">
      <c r="A472">
        <v>31727</v>
      </c>
      <c r="B472" t="s">
        <v>9</v>
      </c>
      <c r="C472" s="2">
        <v>42656.6220023148</v>
      </c>
      <c r="D472" s="2">
        <v>42658.4173148148</v>
      </c>
      <c r="E472" t="s">
        <v>415</v>
      </c>
      <c r="F472" s="2">
        <v>42656.6322685185</v>
      </c>
      <c r="G472" t="s">
        <v>891</v>
      </c>
      <c r="H472" t="s">
        <v>140</v>
      </c>
      <c r="J472" t="str">
        <f t="shared" si="8"/>
        <v>明天我要出去做事;</v>
      </c>
      <c r="K472" s="1" t="s">
        <v>470</v>
      </c>
    </row>
    <row r="473" customHeight="1" spans="1:11">
      <c r="A473">
        <v>31753</v>
      </c>
      <c r="B473" t="s">
        <v>83</v>
      </c>
      <c r="C473" s="2">
        <v>42656.824849537</v>
      </c>
      <c r="D473" s="2">
        <v>42657.3541666667</v>
      </c>
      <c r="E473" t="s">
        <v>752</v>
      </c>
      <c r="F473" s="2">
        <v>42656.8317824074</v>
      </c>
      <c r="G473" t="s">
        <v>892</v>
      </c>
      <c r="H473" t="s">
        <v>140</v>
      </c>
      <c r="J473" t="str">
        <f t="shared" si="8"/>
        <v>不好意思，师傅这几天忙安排不过来。;</v>
      </c>
      <c r="K473" s="1" t="s">
        <v>893</v>
      </c>
    </row>
    <row r="474" customHeight="1" spans="1:11">
      <c r="A474">
        <v>31505</v>
      </c>
      <c r="B474" t="s">
        <v>81</v>
      </c>
      <c r="C474" s="2">
        <v>42654.4245949074</v>
      </c>
      <c r="D474" s="2">
        <v>42654.5094444444</v>
      </c>
      <c r="E474" t="s">
        <v>894</v>
      </c>
      <c r="F474" s="2">
        <v>42657.2755787037</v>
      </c>
      <c r="G474" t="s">
        <v>895</v>
      </c>
      <c r="H474" t="s">
        <v>140</v>
      </c>
      <c r="I474" t="s">
        <v>143</v>
      </c>
      <c r="J474" t="str">
        <f t="shared" si="8"/>
        <v>请客服看清楚。客户已经自己找人，安装好了，不需要我们安装。之前客户已经给客服讲过的;客户修改预约时间</v>
      </c>
      <c r="K474" s="1" t="s">
        <v>268</v>
      </c>
    </row>
    <row r="475" customHeight="1" spans="1:11">
      <c r="A475">
        <v>31759</v>
      </c>
      <c r="B475" t="s">
        <v>73</v>
      </c>
      <c r="C475" s="2">
        <v>42657.4064814815</v>
      </c>
      <c r="D475" s="2">
        <v>42657.4933564815</v>
      </c>
      <c r="E475" t="s">
        <v>491</v>
      </c>
      <c r="F475" s="2">
        <v>42657.4089814815</v>
      </c>
      <c r="G475" t="s">
        <v>896</v>
      </c>
      <c r="H475" t="s">
        <v>140</v>
      </c>
      <c r="J475" t="str">
        <f t="shared" si="8"/>
        <v>客户说她找到其他师傅安装了！;</v>
      </c>
      <c r="K475" s="1" t="s">
        <v>168</v>
      </c>
    </row>
    <row r="476" customHeight="1" spans="1:11">
      <c r="A476">
        <v>31758</v>
      </c>
      <c r="B476" t="s">
        <v>73</v>
      </c>
      <c r="C476" s="2">
        <v>42657.4048263889</v>
      </c>
      <c r="D476" s="2">
        <v>42657.4892824074</v>
      </c>
      <c r="E476" t="s">
        <v>897</v>
      </c>
      <c r="F476" s="2">
        <v>42657.4288657407</v>
      </c>
      <c r="G476" t="s">
        <v>898</v>
      </c>
      <c r="H476" t="s">
        <v>140</v>
      </c>
      <c r="J476" t="str">
        <f t="shared" si="8"/>
        <v>客户已退单;</v>
      </c>
      <c r="K476" s="1" t="s">
        <v>157</v>
      </c>
    </row>
    <row r="477" customHeight="1" spans="1:11">
      <c r="A477">
        <v>30910</v>
      </c>
      <c r="B477" t="s">
        <v>59</v>
      </c>
      <c r="C477" s="2">
        <v>42648.5022222222</v>
      </c>
      <c r="D477" s="2">
        <v>42649.4610185185</v>
      </c>
      <c r="E477" t="s">
        <v>899</v>
      </c>
      <c r="F477" s="2">
        <v>42657.4521759259</v>
      </c>
      <c r="G477" t="s">
        <v>158</v>
      </c>
      <c r="H477" t="s">
        <v>140</v>
      </c>
      <c r="J477" t="str">
        <f t="shared" si="8"/>
        <v>不会安装;</v>
      </c>
      <c r="K477" s="1" t="s">
        <v>900</v>
      </c>
    </row>
    <row r="478" customHeight="1" spans="1:11">
      <c r="A478">
        <v>31778</v>
      </c>
      <c r="B478" t="s">
        <v>27</v>
      </c>
      <c r="C478" s="2">
        <v>42657.5273263889</v>
      </c>
      <c r="D478" s="2">
        <v>42658.5834259259</v>
      </c>
      <c r="E478" t="s">
        <v>343</v>
      </c>
      <c r="F478" s="2">
        <v>42657.5323032407</v>
      </c>
      <c r="G478" t="s">
        <v>901</v>
      </c>
      <c r="H478" t="s">
        <v>140</v>
      </c>
      <c r="J478" t="str">
        <f t="shared" si="8"/>
        <v>客户已有工人安装了;</v>
      </c>
      <c r="K478" s="1" t="s">
        <v>902</v>
      </c>
    </row>
    <row r="479" customHeight="1" spans="1:11">
      <c r="A479">
        <v>31778</v>
      </c>
      <c r="B479" t="s">
        <v>27</v>
      </c>
      <c r="C479" s="2">
        <v>42657.5273263889</v>
      </c>
      <c r="D479" s="2">
        <v>42658.5834259259</v>
      </c>
      <c r="E479" t="s">
        <v>903</v>
      </c>
      <c r="F479" s="2">
        <v>42657.6041435185</v>
      </c>
      <c r="H479" t="s">
        <v>140</v>
      </c>
      <c r="I479" t="s">
        <v>147</v>
      </c>
      <c r="J479" t="str">
        <f t="shared" si="8"/>
        <v>;不能按原预约时间上门</v>
      </c>
      <c r="K479" s="1" t="s">
        <v>904</v>
      </c>
    </row>
    <row r="480" customHeight="1" spans="1:11">
      <c r="A480">
        <v>31549</v>
      </c>
      <c r="B480" t="s">
        <v>114</v>
      </c>
      <c r="C480" s="2">
        <v>42654.6154513889</v>
      </c>
      <c r="D480" s="2">
        <v>42654.6993518519</v>
      </c>
      <c r="E480" t="s">
        <v>905</v>
      </c>
      <c r="F480" s="2">
        <v>42657.6987152778</v>
      </c>
      <c r="G480" t="s">
        <v>906</v>
      </c>
      <c r="H480" t="s">
        <v>140</v>
      </c>
      <c r="J480" t="str">
        <f t="shared" si="8"/>
        <v>联系不上客户;</v>
      </c>
      <c r="K480" s="1" t="s">
        <v>268</v>
      </c>
    </row>
    <row r="481" customHeight="1" spans="1:11">
      <c r="A481">
        <v>31744</v>
      </c>
      <c r="B481" t="s">
        <v>83</v>
      </c>
      <c r="C481" s="2">
        <v>42656.7390856482</v>
      </c>
      <c r="D481" s="2">
        <v>42658.375</v>
      </c>
      <c r="E481" t="s">
        <v>907</v>
      </c>
      <c r="F481" s="2">
        <v>42657.7014467593</v>
      </c>
      <c r="H481" t="s">
        <v>140</v>
      </c>
      <c r="I481" t="s">
        <v>151</v>
      </c>
      <c r="J481" t="str">
        <f t="shared" si="8"/>
        <v>;路程太远</v>
      </c>
      <c r="K481" s="1" t="s">
        <v>418</v>
      </c>
    </row>
    <row r="482" customHeight="1" spans="1:11">
      <c r="A482">
        <v>31905</v>
      </c>
      <c r="B482" t="s">
        <v>27</v>
      </c>
      <c r="C482" s="2">
        <v>42657.7463078704</v>
      </c>
      <c r="D482" s="2">
        <v>42661.4170601852</v>
      </c>
      <c r="E482" t="s">
        <v>908</v>
      </c>
      <c r="F482" s="2">
        <v>42657.7508912037</v>
      </c>
      <c r="G482" t="s">
        <v>909</v>
      </c>
      <c r="H482" t="s">
        <v>140</v>
      </c>
      <c r="J482" t="str">
        <f t="shared" si="8"/>
        <v>已联系厂家，;</v>
      </c>
      <c r="K482" s="1" t="s">
        <v>910</v>
      </c>
    </row>
    <row r="483" customHeight="1" spans="1:11">
      <c r="A483">
        <v>31909</v>
      </c>
      <c r="B483" t="s">
        <v>83</v>
      </c>
      <c r="C483" s="2">
        <v>42657.7534722222</v>
      </c>
      <c r="D483" s="2">
        <v>42658.3958333333</v>
      </c>
      <c r="E483" t="s">
        <v>772</v>
      </c>
      <c r="F483" s="2">
        <v>42657.7589467593</v>
      </c>
      <c r="H483" t="s">
        <v>140</v>
      </c>
      <c r="I483" t="s">
        <v>154</v>
      </c>
      <c r="J483" t="str">
        <f t="shared" si="8"/>
        <v>;价格不合适</v>
      </c>
      <c r="K483" s="1" t="s">
        <v>911</v>
      </c>
    </row>
    <row r="484" customHeight="1" spans="1:11">
      <c r="A484">
        <v>31611</v>
      </c>
      <c r="B484" t="s">
        <v>9</v>
      </c>
      <c r="C484" s="2">
        <v>42655.4476851852</v>
      </c>
      <c r="D484" s="2">
        <v>42655.5312152778</v>
      </c>
      <c r="E484" t="s">
        <v>152</v>
      </c>
      <c r="F484" s="2">
        <v>42657.8235416667</v>
      </c>
      <c r="G484" t="s">
        <v>912</v>
      </c>
      <c r="H484" t="s">
        <v>140</v>
      </c>
      <c r="J484" t="str">
        <f t="shared" si="8"/>
        <v>房型无法安装;</v>
      </c>
      <c r="K484" s="1" t="s">
        <v>913</v>
      </c>
    </row>
    <row r="485" customHeight="1" spans="1:11">
      <c r="A485">
        <v>31920</v>
      </c>
      <c r="B485" t="s">
        <v>23</v>
      </c>
      <c r="C485" s="2">
        <v>42657.8656597222</v>
      </c>
      <c r="D485" s="2">
        <v>42658.4482407407</v>
      </c>
      <c r="E485" t="s">
        <v>914</v>
      </c>
      <c r="F485" s="2">
        <v>42658.3325</v>
      </c>
      <c r="H485" t="s">
        <v>140</v>
      </c>
      <c r="I485" t="s">
        <v>147</v>
      </c>
      <c r="J485" t="str">
        <f t="shared" si="8"/>
        <v>;不能按原预约时间上门</v>
      </c>
      <c r="K485" s="1" t="s">
        <v>915</v>
      </c>
    </row>
    <row r="486" customHeight="1" spans="1:11">
      <c r="A486">
        <v>31912</v>
      </c>
      <c r="B486" t="s">
        <v>23</v>
      </c>
      <c r="C486" s="2">
        <v>42657.7921064815</v>
      </c>
      <c r="D486" s="2">
        <v>42658.5837152778</v>
      </c>
      <c r="E486" t="s">
        <v>914</v>
      </c>
      <c r="F486" s="2">
        <v>42658.333275463</v>
      </c>
      <c r="G486" t="s">
        <v>916</v>
      </c>
      <c r="H486" t="s">
        <v>140</v>
      </c>
      <c r="J486" t="str">
        <f t="shared" si="8"/>
        <v>去广州安装，不在江门;</v>
      </c>
      <c r="K486" s="1" t="s">
        <v>917</v>
      </c>
    </row>
    <row r="487" customHeight="1" spans="1:11">
      <c r="A487">
        <v>31765</v>
      </c>
      <c r="B487" t="s">
        <v>99</v>
      </c>
      <c r="C487" s="2">
        <v>42657.4664930556</v>
      </c>
      <c r="D487" s="2">
        <v>42657.5519675926</v>
      </c>
      <c r="E487" t="s">
        <v>473</v>
      </c>
      <c r="F487" s="2">
        <v>42658.4354861111</v>
      </c>
      <c r="G487" t="s">
        <v>918</v>
      </c>
      <c r="H487" t="s">
        <v>140</v>
      </c>
      <c r="J487" t="str">
        <f t="shared" si="8"/>
        <v>没时间过去，今天下午安装;</v>
      </c>
      <c r="K487" s="1" t="s">
        <v>157</v>
      </c>
    </row>
    <row r="488" customHeight="1" spans="1:11">
      <c r="A488">
        <v>31576</v>
      </c>
      <c r="B488" t="s">
        <v>83</v>
      </c>
      <c r="C488" s="2">
        <v>42654.8163425926</v>
      </c>
      <c r="D488" s="2">
        <v>42655.5839814815</v>
      </c>
      <c r="E488" t="s">
        <v>919</v>
      </c>
      <c r="F488" s="2">
        <v>42658.5191087963</v>
      </c>
      <c r="G488" t="s">
        <v>918</v>
      </c>
      <c r="H488" t="s">
        <v>140</v>
      </c>
      <c r="J488" t="str">
        <f t="shared" si="8"/>
        <v>没时间过去，今天下午安装;</v>
      </c>
      <c r="K488" s="1" t="s">
        <v>920</v>
      </c>
    </row>
    <row r="489" customHeight="1" spans="1:11">
      <c r="A489">
        <v>31573</v>
      </c>
      <c r="B489" t="s">
        <v>46</v>
      </c>
      <c r="C489" s="2">
        <v>42654.8007407407</v>
      </c>
      <c r="D489" s="2">
        <v>42655.5837037037</v>
      </c>
      <c r="E489" t="s">
        <v>921</v>
      </c>
      <c r="F489" s="2">
        <v>42658.6372916667</v>
      </c>
      <c r="G489" t="s">
        <v>922</v>
      </c>
      <c r="H489" t="s">
        <v>140</v>
      </c>
      <c r="I489" t="s">
        <v>151</v>
      </c>
      <c r="J489" t="str">
        <f t="shared" si="8"/>
        <v>看错地址了，对不起！;路程太远</v>
      </c>
      <c r="K489" s="1" t="s">
        <v>190</v>
      </c>
    </row>
    <row r="490" customHeight="1" spans="1:11">
      <c r="A490">
        <v>31744</v>
      </c>
      <c r="B490" t="s">
        <v>83</v>
      </c>
      <c r="C490" s="2">
        <v>42656.7390856482</v>
      </c>
      <c r="D490" s="2">
        <v>42658.375</v>
      </c>
      <c r="E490" t="s">
        <v>245</v>
      </c>
      <c r="F490" s="2">
        <v>42658.6526736111</v>
      </c>
      <c r="G490" t="s">
        <v>923</v>
      </c>
      <c r="H490" t="s">
        <v>140</v>
      </c>
      <c r="I490" t="s">
        <v>147</v>
      </c>
      <c r="J490" t="str">
        <f t="shared" si="8"/>
        <v>临时有事不能及时到达;不能按原预约时间上门</v>
      </c>
      <c r="K490" s="1" t="s">
        <v>157</v>
      </c>
    </row>
    <row r="491" customHeight="1" spans="1:11">
      <c r="A491">
        <v>31993</v>
      </c>
      <c r="B491" t="s">
        <v>32</v>
      </c>
      <c r="C491" s="2">
        <v>42658.7244907407</v>
      </c>
      <c r="D491" s="2">
        <v>42658.8095949074</v>
      </c>
      <c r="E491" t="s">
        <v>777</v>
      </c>
      <c r="F491" s="2">
        <v>42658.7333101852</v>
      </c>
      <c r="G491" t="s">
        <v>496</v>
      </c>
      <c r="H491" t="s">
        <v>140</v>
      </c>
      <c r="J491" t="str">
        <f t="shared" si="8"/>
        <v>时间不合适;</v>
      </c>
      <c r="K491" s="1" t="s">
        <v>168</v>
      </c>
    </row>
    <row r="492" customHeight="1" spans="1:11">
      <c r="A492">
        <v>31687</v>
      </c>
      <c r="B492" t="s">
        <v>16</v>
      </c>
      <c r="C492" s="2">
        <v>42655.8761574074</v>
      </c>
      <c r="D492" s="2">
        <v>42656.9594097222</v>
      </c>
      <c r="E492" t="s">
        <v>769</v>
      </c>
      <c r="F492" s="2">
        <v>42658.7756134259</v>
      </c>
      <c r="G492" t="s">
        <v>924</v>
      </c>
      <c r="H492" t="s">
        <v>140</v>
      </c>
      <c r="I492" t="s">
        <v>147</v>
      </c>
      <c r="J492" t="str">
        <f t="shared" si="8"/>
        <v>抢错了，不好意思。;不能按原预约时间上门</v>
      </c>
      <c r="K492" s="1" t="s">
        <v>925</v>
      </c>
    </row>
    <row r="493" customHeight="1" spans="1:11">
      <c r="A493">
        <v>31905</v>
      </c>
      <c r="B493" t="s">
        <v>27</v>
      </c>
      <c r="C493" s="2">
        <v>42657.7463078704</v>
      </c>
      <c r="D493" s="2">
        <v>42661.4170601852</v>
      </c>
      <c r="E493" t="s">
        <v>926</v>
      </c>
      <c r="F493" s="2">
        <v>42658.7796527778</v>
      </c>
      <c r="H493" t="s">
        <v>140</v>
      </c>
      <c r="I493" t="s">
        <v>274</v>
      </c>
      <c r="J493" t="str">
        <f t="shared" si="8"/>
        <v>;价格不合适;路程太远</v>
      </c>
      <c r="K493" s="1" t="s">
        <v>157</v>
      </c>
    </row>
    <row r="494" customHeight="1" spans="1:11">
      <c r="A494">
        <v>31982</v>
      </c>
      <c r="B494" t="s">
        <v>16</v>
      </c>
      <c r="C494" s="2">
        <v>42658.7060185185</v>
      </c>
      <c r="D494" s="2">
        <v>42658.8356944444</v>
      </c>
      <c r="E494" t="s">
        <v>769</v>
      </c>
      <c r="F494" s="2">
        <v>42658.7885532407</v>
      </c>
      <c r="H494" t="s">
        <v>140</v>
      </c>
      <c r="I494" t="s">
        <v>151</v>
      </c>
      <c r="J494" t="str">
        <f t="shared" si="8"/>
        <v>;路程太远</v>
      </c>
      <c r="K494" s="1" t="s">
        <v>157</v>
      </c>
    </row>
    <row r="495" customHeight="1" spans="1:11">
      <c r="A495">
        <v>31905</v>
      </c>
      <c r="B495" t="s">
        <v>27</v>
      </c>
      <c r="C495" s="2">
        <v>42657.7463078704</v>
      </c>
      <c r="D495" s="2">
        <v>42661.4170601852</v>
      </c>
      <c r="E495" t="s">
        <v>927</v>
      </c>
      <c r="F495" s="2">
        <v>42658.8631365741</v>
      </c>
      <c r="H495" t="s">
        <v>140</v>
      </c>
      <c r="I495" t="s">
        <v>147</v>
      </c>
      <c r="J495" t="str">
        <f t="shared" si="8"/>
        <v>;不能按原预约时间上门</v>
      </c>
      <c r="K495" s="1" t="s">
        <v>928</v>
      </c>
    </row>
    <row r="496" customHeight="1" spans="1:11">
      <c r="A496">
        <v>31291</v>
      </c>
      <c r="B496" t="s">
        <v>81</v>
      </c>
      <c r="C496" s="2">
        <v>42652.5857175926</v>
      </c>
      <c r="D496" s="2">
        <v>42653.5835300926</v>
      </c>
      <c r="E496" t="s">
        <v>720</v>
      </c>
      <c r="F496" s="2">
        <v>42659.3523611111</v>
      </c>
      <c r="G496" t="s">
        <v>929</v>
      </c>
      <c r="H496" t="s">
        <v>140</v>
      </c>
      <c r="J496" t="str">
        <f t="shared" si="8"/>
        <v>客户只给出40元;</v>
      </c>
      <c r="K496" s="1" t="s">
        <v>930</v>
      </c>
    </row>
    <row r="497" customHeight="1" spans="1:11">
      <c r="A497">
        <v>31929</v>
      </c>
      <c r="B497" t="s">
        <v>23</v>
      </c>
      <c r="C497" s="2">
        <v>42658.4598032407</v>
      </c>
      <c r="D497" s="2">
        <v>42658.5455208333</v>
      </c>
      <c r="E497" t="s">
        <v>252</v>
      </c>
      <c r="F497" s="2">
        <v>42659.3635300926</v>
      </c>
      <c r="G497" t="s">
        <v>931</v>
      </c>
      <c r="H497" t="s">
        <v>140</v>
      </c>
      <c r="J497" t="str">
        <f t="shared" si="8"/>
        <v>客户家没有梯子，安装不了;</v>
      </c>
      <c r="K497" s="1" t="s">
        <v>179</v>
      </c>
    </row>
    <row r="498" customHeight="1" spans="1:11">
      <c r="A498">
        <v>31960</v>
      </c>
      <c r="B498" t="s">
        <v>20</v>
      </c>
      <c r="C498" s="2">
        <v>42658.5961226852</v>
      </c>
      <c r="D498" s="2">
        <v>42658.6796990741</v>
      </c>
      <c r="E498" t="s">
        <v>932</v>
      </c>
      <c r="F498" s="2">
        <v>42659.3789930556</v>
      </c>
      <c r="G498" t="s">
        <v>933</v>
      </c>
      <c r="H498" t="s">
        <v>140</v>
      </c>
      <c r="J498" t="str">
        <f t="shared" si="8"/>
        <v>业主家没梯子;</v>
      </c>
      <c r="K498" s="1" t="s">
        <v>934</v>
      </c>
    </row>
    <row r="499" customHeight="1" spans="1:11">
      <c r="A499">
        <v>32010</v>
      </c>
      <c r="B499" t="s">
        <v>9</v>
      </c>
      <c r="C499" s="2">
        <v>42659.3902314815</v>
      </c>
      <c r="D499" s="2">
        <v>42659.4755902778</v>
      </c>
      <c r="E499" t="s">
        <v>175</v>
      </c>
      <c r="F499" s="2">
        <v>42659.3927199074</v>
      </c>
      <c r="H499" t="s">
        <v>140</v>
      </c>
      <c r="I499" t="s">
        <v>274</v>
      </c>
      <c r="J499" t="str">
        <f t="shared" si="8"/>
        <v>;价格不合适;路程太远</v>
      </c>
      <c r="K499" s="1" t="s">
        <v>935</v>
      </c>
    </row>
    <row r="500" customHeight="1" spans="1:11">
      <c r="A500">
        <v>31107</v>
      </c>
      <c r="B500" t="s">
        <v>79</v>
      </c>
      <c r="C500" s="2">
        <v>42650.5440162037</v>
      </c>
      <c r="D500" s="2">
        <v>42650.6280208333</v>
      </c>
      <c r="E500" t="s">
        <v>936</v>
      </c>
      <c r="F500" s="2">
        <v>42659.4112615741</v>
      </c>
      <c r="H500" t="s">
        <v>140</v>
      </c>
      <c r="I500" t="s">
        <v>315</v>
      </c>
      <c r="J500" t="str">
        <f t="shared" si="8"/>
        <v>;不能按原预约时间上门;</v>
      </c>
      <c r="K500" s="1" t="s">
        <v>418</v>
      </c>
    </row>
    <row r="501" customHeight="1" spans="1:11">
      <c r="A501">
        <v>31970</v>
      </c>
      <c r="B501" t="s">
        <v>26</v>
      </c>
      <c r="C501" s="2">
        <v>42658.6398726852</v>
      </c>
      <c r="D501" s="2">
        <v>42658.7252893519</v>
      </c>
      <c r="E501" t="s">
        <v>937</v>
      </c>
      <c r="F501" s="2">
        <v>42659.4171296296</v>
      </c>
      <c r="G501" t="s">
        <v>938</v>
      </c>
      <c r="H501" t="s">
        <v>140</v>
      </c>
      <c r="J501" t="str">
        <f t="shared" si="8"/>
        <v>还;</v>
      </c>
      <c r="K501" s="1" t="s">
        <v>168</v>
      </c>
    </row>
    <row r="502" customHeight="1" spans="1:11">
      <c r="A502">
        <v>32015</v>
      </c>
      <c r="B502" t="s">
        <v>16</v>
      </c>
      <c r="C502" s="2">
        <v>42659.4490393518</v>
      </c>
      <c r="D502" s="2">
        <v>42659.5833333333</v>
      </c>
      <c r="E502" t="s">
        <v>769</v>
      </c>
      <c r="F502" s="2">
        <v>42659.4564467593</v>
      </c>
      <c r="G502" t="s">
        <v>939</v>
      </c>
      <c r="H502" t="s">
        <v>140</v>
      </c>
      <c r="J502" t="str">
        <f t="shared" si="8"/>
        <v>明天没时间;</v>
      </c>
      <c r="K502" s="1" t="s">
        <v>940</v>
      </c>
    </row>
    <row r="503" customHeight="1" spans="1:11">
      <c r="A503">
        <v>31291</v>
      </c>
      <c r="B503" t="s">
        <v>81</v>
      </c>
      <c r="C503" s="2">
        <v>42652.5857175926</v>
      </c>
      <c r="D503" s="2">
        <v>42653.5835300926</v>
      </c>
      <c r="E503" t="s">
        <v>583</v>
      </c>
      <c r="F503" s="2">
        <v>42659.5238657407</v>
      </c>
      <c r="G503" t="s">
        <v>941</v>
      </c>
      <c r="H503" t="s">
        <v>140</v>
      </c>
      <c r="J503" t="str">
        <f t="shared" si="8"/>
        <v>不在北京;</v>
      </c>
      <c r="K503" s="1" t="s">
        <v>942</v>
      </c>
    </row>
    <row r="504" customHeight="1" spans="1:11">
      <c r="A504">
        <v>32028</v>
      </c>
      <c r="B504" t="s">
        <v>28</v>
      </c>
      <c r="C504" s="2">
        <v>42659.5334722222</v>
      </c>
      <c r="D504" s="2">
        <v>42660.6103935185</v>
      </c>
      <c r="E504" t="s">
        <v>797</v>
      </c>
      <c r="F504" s="2">
        <v>42659.7031134259</v>
      </c>
      <c r="G504" t="s">
        <v>943</v>
      </c>
      <c r="H504" t="s">
        <v>140</v>
      </c>
      <c r="J504" t="str">
        <f t="shared" si="8"/>
        <v>路程太远价格低了;</v>
      </c>
      <c r="K504" s="1" t="s">
        <v>319</v>
      </c>
    </row>
    <row r="505" customHeight="1" spans="1:11">
      <c r="A505">
        <v>32060</v>
      </c>
      <c r="B505" t="s">
        <v>9</v>
      </c>
      <c r="C505" s="2">
        <v>42659.6801157407</v>
      </c>
      <c r="D505" s="2">
        <v>42659.7658101852</v>
      </c>
      <c r="E505" t="s">
        <v>166</v>
      </c>
      <c r="F505" s="2">
        <v>42659.7334375</v>
      </c>
      <c r="G505" t="s">
        <v>944</v>
      </c>
      <c r="H505" t="s">
        <v>140</v>
      </c>
      <c r="J505" t="str">
        <f t="shared" si="8"/>
        <v>路程远价格低了;</v>
      </c>
      <c r="K505" s="1" t="s">
        <v>168</v>
      </c>
    </row>
    <row r="506" customHeight="1" spans="1:11">
      <c r="A506">
        <v>32070</v>
      </c>
      <c r="B506" t="s">
        <v>122</v>
      </c>
      <c r="C506" s="2">
        <v>42660.4237615741</v>
      </c>
      <c r="D506" s="2">
        <v>42661.5063425926</v>
      </c>
      <c r="E506" t="s">
        <v>945</v>
      </c>
      <c r="F506" s="2">
        <v>42660.5646180556</v>
      </c>
      <c r="H506" t="s">
        <v>140</v>
      </c>
      <c r="I506" t="s">
        <v>147</v>
      </c>
      <c r="J506" t="str">
        <f t="shared" si="8"/>
        <v>;不能按原预约时间上门</v>
      </c>
      <c r="K506" s="1" t="s">
        <v>946</v>
      </c>
    </row>
    <row r="507" customHeight="1" spans="1:11">
      <c r="A507">
        <v>32092</v>
      </c>
      <c r="B507" t="s">
        <v>27</v>
      </c>
      <c r="C507" s="2">
        <v>42660.5714583333</v>
      </c>
      <c r="D507" s="2">
        <v>42661.4166666667</v>
      </c>
      <c r="E507" t="s">
        <v>927</v>
      </c>
      <c r="F507" s="2">
        <v>42660.578275463</v>
      </c>
      <c r="G507" t="s">
        <v>947</v>
      </c>
      <c r="H507" t="s">
        <v>140</v>
      </c>
      <c r="J507" t="str">
        <f t="shared" si="8"/>
        <v>因为私事本人十五号在湛江，而客户要求十五号装，不能安排;</v>
      </c>
      <c r="K507" s="1" t="s">
        <v>948</v>
      </c>
    </row>
    <row r="508" customHeight="1" spans="1:11">
      <c r="A508">
        <v>32104</v>
      </c>
      <c r="B508" t="s">
        <v>9</v>
      </c>
      <c r="C508" s="2">
        <v>42660.5994444444</v>
      </c>
      <c r="D508" s="2">
        <v>42660.6782407407</v>
      </c>
      <c r="E508" t="s">
        <v>166</v>
      </c>
      <c r="F508" s="2">
        <v>42660.6016435185</v>
      </c>
      <c r="H508" t="s">
        <v>140</v>
      </c>
      <c r="I508" t="s">
        <v>158</v>
      </c>
      <c r="J508" t="str">
        <f t="shared" si="8"/>
        <v>;不会安装</v>
      </c>
      <c r="K508" s="1" t="s">
        <v>949</v>
      </c>
    </row>
    <row r="509" customHeight="1" spans="1:11">
      <c r="A509">
        <v>32118</v>
      </c>
      <c r="B509" t="s">
        <v>23</v>
      </c>
      <c r="C509" s="2">
        <v>42660.6345949074</v>
      </c>
      <c r="D509" s="2">
        <v>42660.721724537</v>
      </c>
      <c r="E509" t="s">
        <v>914</v>
      </c>
      <c r="F509" s="2">
        <v>42660.6387268519</v>
      </c>
      <c r="H509" t="s">
        <v>140</v>
      </c>
      <c r="I509" t="s">
        <v>147</v>
      </c>
      <c r="J509" t="str">
        <f t="shared" si="8"/>
        <v>;不能按原预约时间上门</v>
      </c>
      <c r="K509" s="1" t="s">
        <v>950</v>
      </c>
    </row>
    <row r="510" customHeight="1" spans="1:11">
      <c r="A510">
        <v>31341</v>
      </c>
      <c r="B510" t="s">
        <v>85</v>
      </c>
      <c r="C510" s="2">
        <v>42652.7643287037</v>
      </c>
      <c r="D510" s="2">
        <v>42652.8503703704</v>
      </c>
      <c r="E510" t="s">
        <v>951</v>
      </c>
      <c r="F510" s="2">
        <v>42660.6516550926</v>
      </c>
      <c r="H510" t="s">
        <v>140</v>
      </c>
      <c r="I510" t="s">
        <v>151</v>
      </c>
      <c r="J510" t="str">
        <f t="shared" si="8"/>
        <v>;路程太远</v>
      </c>
      <c r="K510" s="1" t="s">
        <v>157</v>
      </c>
    </row>
    <row r="511" customHeight="1" spans="1:11">
      <c r="A511">
        <v>32093</v>
      </c>
      <c r="B511" t="s">
        <v>81</v>
      </c>
      <c r="C511" s="2">
        <v>42660.5738425926</v>
      </c>
      <c r="D511" s="2">
        <v>42660.6613425926</v>
      </c>
      <c r="E511" t="s">
        <v>446</v>
      </c>
      <c r="F511" s="2">
        <v>42660.6993865741</v>
      </c>
      <c r="G511" t="s">
        <v>952</v>
      </c>
      <c r="H511" t="s">
        <v>140</v>
      </c>
      <c r="I511" t="s">
        <v>143</v>
      </c>
      <c r="J511" t="str">
        <f t="shared" si="8"/>
        <v>客户多次修改时间。并要求今晚必须安。晚上。小区物业都不允许施工人员进。后面，我的安装活排满了。抽不出时间安装此单;客户修改预约时间</v>
      </c>
      <c r="K511" s="1" t="s">
        <v>953</v>
      </c>
    </row>
    <row r="512" customHeight="1" spans="1:11">
      <c r="A512">
        <v>30895</v>
      </c>
      <c r="B512" t="s">
        <v>91</v>
      </c>
      <c r="C512" s="2">
        <v>42647.747974537</v>
      </c>
      <c r="D512" s="2">
        <v>42648.4168287037</v>
      </c>
      <c r="E512" t="s">
        <v>954</v>
      </c>
      <c r="F512" s="2">
        <v>42660.7041898148</v>
      </c>
      <c r="H512" t="s">
        <v>140</v>
      </c>
      <c r="I512" t="s">
        <v>147</v>
      </c>
      <c r="J512" t="str">
        <f t="shared" si="8"/>
        <v>;不能按原预约时间上门</v>
      </c>
      <c r="K512" s="1" t="s">
        <v>157</v>
      </c>
    </row>
    <row r="513" customHeight="1" spans="1:11">
      <c r="A513">
        <v>32125</v>
      </c>
      <c r="B513" t="s">
        <v>83</v>
      </c>
      <c r="C513" s="2">
        <v>42660.7185185185</v>
      </c>
      <c r="D513" s="2">
        <v>42661.4166782407</v>
      </c>
      <c r="E513" t="s">
        <v>955</v>
      </c>
      <c r="F513" s="2">
        <v>42660.7329976852</v>
      </c>
      <c r="H513" t="s">
        <v>140</v>
      </c>
      <c r="I513" t="s">
        <v>147</v>
      </c>
      <c r="J513" t="str">
        <f t="shared" si="8"/>
        <v>;不能按原预约时间上门</v>
      </c>
      <c r="K513" s="1" t="s">
        <v>494</v>
      </c>
    </row>
    <row r="514" customHeight="1" spans="1:11">
      <c r="A514">
        <v>32092</v>
      </c>
      <c r="B514" t="s">
        <v>27</v>
      </c>
      <c r="C514" s="2">
        <v>42660.5714583333</v>
      </c>
      <c r="D514" s="2">
        <v>42661.4166666667</v>
      </c>
      <c r="E514" t="s">
        <v>562</v>
      </c>
      <c r="F514" s="2">
        <v>42660.8861226852</v>
      </c>
      <c r="G514" t="s">
        <v>956</v>
      </c>
      <c r="H514" t="s">
        <v>140</v>
      </c>
      <c r="I514" t="s">
        <v>287</v>
      </c>
      <c r="J514" t="str">
        <f t="shared" si="8"/>
        <v>路程太遥远;不能按原预约时间上门;路程太远</v>
      </c>
      <c r="K514" s="1" t="s">
        <v>494</v>
      </c>
    </row>
    <row r="515" customHeight="1" spans="1:11">
      <c r="A515">
        <v>32056</v>
      </c>
      <c r="B515" t="s">
        <v>72</v>
      </c>
      <c r="C515" s="2">
        <v>42659.6539583333</v>
      </c>
      <c r="D515" s="2">
        <v>42659.735625</v>
      </c>
      <c r="E515" t="s">
        <v>957</v>
      </c>
      <c r="F515" s="2">
        <v>42661.4208912037</v>
      </c>
      <c r="G515" t="s">
        <v>958</v>
      </c>
      <c r="H515" t="s">
        <v>140</v>
      </c>
      <c r="J515" t="str">
        <f t="shared" si="8"/>
        <v>用户安装好了;</v>
      </c>
      <c r="K515" s="1" t="s">
        <v>959</v>
      </c>
    </row>
    <row r="516" customHeight="1" spans="1:11">
      <c r="A516">
        <v>31175</v>
      </c>
      <c r="B516" t="s">
        <v>9</v>
      </c>
      <c r="C516" s="2">
        <v>42651.4382175926</v>
      </c>
      <c r="D516" s="2">
        <v>42651.5229398148</v>
      </c>
      <c r="E516" t="s">
        <v>180</v>
      </c>
      <c r="F516" s="2">
        <v>42661.4278703704</v>
      </c>
      <c r="H516" t="s">
        <v>140</v>
      </c>
      <c r="I516" t="s">
        <v>143</v>
      </c>
      <c r="J516" t="str">
        <f t="shared" si="8"/>
        <v>;客户修改预约时间</v>
      </c>
      <c r="K516" s="1" t="s">
        <v>960</v>
      </c>
    </row>
    <row r="517" customHeight="1" spans="1:11">
      <c r="A517">
        <v>32163</v>
      </c>
      <c r="B517" t="s">
        <v>9</v>
      </c>
      <c r="C517" s="2">
        <v>42661.4832291667</v>
      </c>
      <c r="D517" s="2">
        <v>42662.4166666667</v>
      </c>
      <c r="E517" t="s">
        <v>198</v>
      </c>
      <c r="F517" s="2">
        <v>42661.5905092593</v>
      </c>
      <c r="G517" t="s">
        <v>961</v>
      </c>
      <c r="H517" t="s">
        <v>140</v>
      </c>
      <c r="J517" t="str">
        <f t="shared" si="8"/>
        <v>客户不守信任，昨晚说好的，今天去安装又不接电话;</v>
      </c>
      <c r="K517" s="1" t="s">
        <v>962</v>
      </c>
    </row>
    <row r="518" customHeight="1" spans="1:11">
      <c r="A518">
        <v>32186</v>
      </c>
      <c r="B518" t="s">
        <v>98</v>
      </c>
      <c r="C518" s="2">
        <v>42661.6013078704</v>
      </c>
      <c r="D518" s="2">
        <v>42662.6854398148</v>
      </c>
      <c r="E518" t="s">
        <v>619</v>
      </c>
      <c r="F518" s="2">
        <v>42661.6404398148</v>
      </c>
      <c r="G518" t="s">
        <v>963</v>
      </c>
      <c r="H518" t="s">
        <v>140</v>
      </c>
      <c r="J518" t="str">
        <f t="shared" si="8"/>
        <v>今天去不了;</v>
      </c>
      <c r="K518" s="1" t="s">
        <v>964</v>
      </c>
    </row>
    <row r="519" customHeight="1" spans="1:11">
      <c r="A519">
        <v>32228</v>
      </c>
      <c r="B519" t="s">
        <v>27</v>
      </c>
      <c r="C519" s="2">
        <v>42661.7250925926</v>
      </c>
      <c r="E519" t="s">
        <v>139</v>
      </c>
      <c r="F519" s="2">
        <v>42661.730775463</v>
      </c>
      <c r="H519" t="s">
        <v>140</v>
      </c>
      <c r="I519" t="s">
        <v>315</v>
      </c>
      <c r="J519" t="str">
        <f t="shared" si="8"/>
        <v>;不能按原预约时间上门;</v>
      </c>
      <c r="K519" s="1" t="s">
        <v>965</v>
      </c>
    </row>
    <row r="520" customHeight="1" spans="1:11">
      <c r="A520">
        <v>32216</v>
      </c>
      <c r="B520" t="s">
        <v>83</v>
      </c>
      <c r="C520" s="2">
        <v>42661.703275463</v>
      </c>
      <c r="D520" s="2">
        <v>42662.4032407407</v>
      </c>
      <c r="E520" t="s">
        <v>254</v>
      </c>
      <c r="F520" s="2">
        <v>42661.7538657407</v>
      </c>
      <c r="H520" t="s">
        <v>140</v>
      </c>
      <c r="I520" t="s">
        <v>151</v>
      </c>
      <c r="J520" t="str">
        <f t="shared" si="8"/>
        <v>;路程太远</v>
      </c>
      <c r="K520" s="1" t="s">
        <v>190</v>
      </c>
    </row>
    <row r="521" customHeight="1" spans="1:11">
      <c r="A521">
        <v>32144</v>
      </c>
      <c r="B521" t="s">
        <v>23</v>
      </c>
      <c r="C521" s="2">
        <v>42661.3430208333</v>
      </c>
      <c r="D521" s="2">
        <v>42662.9166666667</v>
      </c>
      <c r="E521" t="s">
        <v>966</v>
      </c>
      <c r="F521" s="2">
        <v>42661.8342824074</v>
      </c>
      <c r="G521" t="s">
        <v>967</v>
      </c>
      <c r="H521" t="s">
        <v>140</v>
      </c>
      <c r="I521" t="s">
        <v>147</v>
      </c>
      <c r="J521" t="str">
        <f t="shared" si="8"/>
        <v>有安装安排好的。时间上去不了。;不能按原预约时间上门</v>
      </c>
      <c r="K521" s="1" t="s">
        <v>157</v>
      </c>
    </row>
    <row r="522" customHeight="1" spans="1:11">
      <c r="A522">
        <v>32254</v>
      </c>
      <c r="B522" t="s">
        <v>73</v>
      </c>
      <c r="C522" s="2">
        <v>42662.4355439815</v>
      </c>
      <c r="D522" s="2">
        <v>42662.7083333333</v>
      </c>
      <c r="E522" t="s">
        <v>491</v>
      </c>
      <c r="F522" s="2">
        <v>42662.4876273148</v>
      </c>
      <c r="G522" t="s">
        <v>968</v>
      </c>
      <c r="H522" t="s">
        <v>140</v>
      </c>
      <c r="J522" t="str">
        <f t="shared" si="8"/>
        <v>客户说已经取消订单了。请核实下！;</v>
      </c>
      <c r="K522" s="1" t="s">
        <v>168</v>
      </c>
    </row>
    <row r="523" customHeight="1" spans="1:11">
      <c r="A523">
        <v>32255</v>
      </c>
      <c r="B523" t="s">
        <v>9</v>
      </c>
      <c r="C523" s="2">
        <v>42662.4356481481</v>
      </c>
      <c r="D523" s="2">
        <v>42663.5198611111</v>
      </c>
      <c r="E523" t="s">
        <v>175</v>
      </c>
      <c r="F523" s="2">
        <v>42662.5761805556</v>
      </c>
      <c r="H523" t="s">
        <v>140</v>
      </c>
      <c r="I523" t="s">
        <v>340</v>
      </c>
      <c r="J523" t="str">
        <f t="shared" si="8"/>
        <v>;客户修改预约时间;不能按原预约时间上门</v>
      </c>
      <c r="K523" s="1" t="s">
        <v>969</v>
      </c>
    </row>
    <row r="524" customHeight="1" spans="1:11">
      <c r="A524">
        <v>32255</v>
      </c>
      <c r="B524" t="s">
        <v>9</v>
      </c>
      <c r="C524" s="2">
        <v>42662.4356481481</v>
      </c>
      <c r="D524" s="2">
        <v>42663.5198611111</v>
      </c>
      <c r="E524" t="s">
        <v>970</v>
      </c>
      <c r="F524" s="2">
        <v>42662.5964236111</v>
      </c>
      <c r="H524" t="s">
        <v>140</v>
      </c>
      <c r="I524" t="s">
        <v>151</v>
      </c>
      <c r="J524" t="str">
        <f t="shared" si="8"/>
        <v>;路程太远</v>
      </c>
      <c r="K524" s="1" t="s">
        <v>168</v>
      </c>
    </row>
    <row r="525" customHeight="1" spans="1:11">
      <c r="A525">
        <v>32271</v>
      </c>
      <c r="B525" t="s">
        <v>117</v>
      </c>
      <c r="C525" s="2">
        <v>42662.5808912037</v>
      </c>
      <c r="D525" s="2">
        <v>42662.666712963</v>
      </c>
      <c r="E525" t="s">
        <v>971</v>
      </c>
      <c r="F525" s="2">
        <v>42662.6092476852</v>
      </c>
      <c r="G525" t="s">
        <v>972</v>
      </c>
      <c r="H525" t="s">
        <v>140</v>
      </c>
      <c r="J525" t="str">
        <f t="shared" si="8"/>
        <v>吊顶超过30CM，无法安装到顶班混泥土上，如直接安装吊顶上承受力不够。;</v>
      </c>
      <c r="K525" s="1" t="s">
        <v>168</v>
      </c>
    </row>
    <row r="526" customHeight="1" spans="1:11">
      <c r="A526">
        <v>32254</v>
      </c>
      <c r="B526" t="s">
        <v>73</v>
      </c>
      <c r="C526" s="2">
        <v>42662.4355439815</v>
      </c>
      <c r="D526" s="2">
        <v>42662.7083333333</v>
      </c>
      <c r="E526" t="s">
        <v>973</v>
      </c>
      <c r="F526" s="2">
        <v>42662.7059027778</v>
      </c>
      <c r="G526" t="s">
        <v>974</v>
      </c>
      <c r="H526" t="s">
        <v>140</v>
      </c>
      <c r="I526" t="s">
        <v>151</v>
      </c>
      <c r="J526" t="str">
        <f t="shared" si="8"/>
        <v>路程太远了，地址不对;路程太远</v>
      </c>
      <c r="K526" s="1" t="s">
        <v>168</v>
      </c>
    </row>
    <row r="527" customHeight="1" spans="1:11">
      <c r="A527">
        <v>30780</v>
      </c>
      <c r="B527" t="s">
        <v>23</v>
      </c>
      <c r="C527" s="2">
        <v>42644.648900463</v>
      </c>
      <c r="D527" s="2">
        <v>42644.8995717593</v>
      </c>
      <c r="E527" t="s">
        <v>400</v>
      </c>
      <c r="F527" s="2">
        <v>42662.7853125</v>
      </c>
      <c r="G527" t="s">
        <v>975</v>
      </c>
      <c r="H527" t="s">
        <v>140</v>
      </c>
      <c r="J527" t="str">
        <f t="shared" si="8"/>
        <v>程远;</v>
      </c>
      <c r="K527" s="1" t="s">
        <v>168</v>
      </c>
    </row>
    <row r="528" customHeight="1" spans="1:11">
      <c r="A528">
        <v>32419</v>
      </c>
      <c r="B528" t="s">
        <v>83</v>
      </c>
      <c r="C528" s="2">
        <v>42663.4288657407</v>
      </c>
      <c r="D528" s="2">
        <v>42665.3833333333</v>
      </c>
      <c r="E528" t="s">
        <v>254</v>
      </c>
      <c r="F528" s="2">
        <v>42663.4325694444</v>
      </c>
      <c r="G528" t="s">
        <v>976</v>
      </c>
      <c r="H528" t="s">
        <v>140</v>
      </c>
      <c r="J528" t="str">
        <f t="shared" si="8"/>
        <v>没有截断工具;</v>
      </c>
      <c r="K528" s="1" t="s">
        <v>174</v>
      </c>
    </row>
    <row r="529" customHeight="1" spans="1:11">
      <c r="A529">
        <v>32425</v>
      </c>
      <c r="B529" t="s">
        <v>9</v>
      </c>
      <c r="C529" s="2">
        <v>42663.4528935185</v>
      </c>
      <c r="E529" t="s">
        <v>198</v>
      </c>
      <c r="F529" s="2">
        <v>42663.4579861111</v>
      </c>
      <c r="H529" t="s">
        <v>140</v>
      </c>
      <c r="I529" t="s">
        <v>147</v>
      </c>
      <c r="J529" t="str">
        <f t="shared" si="8"/>
        <v>;不能按原预约时间上门</v>
      </c>
      <c r="K529" s="1" t="s">
        <v>612</v>
      </c>
    </row>
    <row r="530" customHeight="1" spans="1:11">
      <c r="A530">
        <v>32229</v>
      </c>
      <c r="B530" t="s">
        <v>16</v>
      </c>
      <c r="C530" s="2">
        <v>42661.7300694444</v>
      </c>
      <c r="D530" s="2">
        <v>42662.8142824074</v>
      </c>
      <c r="E530" t="s">
        <v>977</v>
      </c>
      <c r="F530" s="2">
        <v>42663.463599537</v>
      </c>
      <c r="G530" t="s">
        <v>978</v>
      </c>
      <c r="H530" t="s">
        <v>140</v>
      </c>
      <c r="J530" t="str">
        <f t="shared" si="8"/>
        <v>电话好几次都无法接通。;</v>
      </c>
      <c r="K530" s="1" t="s">
        <v>979</v>
      </c>
    </row>
    <row r="531" customHeight="1" spans="1:11">
      <c r="A531">
        <v>32430</v>
      </c>
      <c r="B531" t="s">
        <v>16</v>
      </c>
      <c r="C531" s="2">
        <v>42663.4752546296</v>
      </c>
      <c r="E531" t="s">
        <v>866</v>
      </c>
      <c r="F531" s="2">
        <v>42663.4815393519</v>
      </c>
      <c r="H531" t="s">
        <v>140</v>
      </c>
      <c r="I531" t="s">
        <v>147</v>
      </c>
      <c r="J531" t="str">
        <f t="shared" ref="J531:J594" si="9">G531&amp;H531&amp;I531</f>
        <v>;不能按原预约时间上门</v>
      </c>
      <c r="K531" s="1" t="s">
        <v>494</v>
      </c>
    </row>
    <row r="532" customHeight="1" spans="1:11">
      <c r="A532">
        <v>31998</v>
      </c>
      <c r="B532" t="s">
        <v>42</v>
      </c>
      <c r="C532" s="2">
        <v>42658.7564814815</v>
      </c>
      <c r="D532" s="2">
        <v>42658.8354861111</v>
      </c>
      <c r="E532" t="s">
        <v>980</v>
      </c>
      <c r="F532" s="2">
        <v>42663.5184375</v>
      </c>
      <c r="H532" t="s">
        <v>140</v>
      </c>
      <c r="I532" t="s">
        <v>145</v>
      </c>
      <c r="J532" t="str">
        <f t="shared" si="9"/>
        <v>;路程太远;</v>
      </c>
      <c r="K532" s="1" t="s">
        <v>981</v>
      </c>
    </row>
    <row r="533" customHeight="1" spans="1:11">
      <c r="A533">
        <v>32439</v>
      </c>
      <c r="B533" t="s">
        <v>42</v>
      </c>
      <c r="C533" s="2">
        <v>42663.5029166667</v>
      </c>
      <c r="D533" s="2">
        <v>42664.5871064815</v>
      </c>
      <c r="E533" t="s">
        <v>982</v>
      </c>
      <c r="F533" s="2">
        <v>42663.5653240741</v>
      </c>
      <c r="H533" t="s">
        <v>140</v>
      </c>
      <c r="I533" t="s">
        <v>145</v>
      </c>
      <c r="J533" t="str">
        <f t="shared" si="9"/>
        <v>;路程太远;</v>
      </c>
      <c r="K533" s="1" t="s">
        <v>174</v>
      </c>
    </row>
    <row r="534" customHeight="1" spans="1:11">
      <c r="A534">
        <v>32082</v>
      </c>
      <c r="B534" t="s">
        <v>99</v>
      </c>
      <c r="C534" s="2">
        <v>42660.4779513889</v>
      </c>
      <c r="D534" s="2">
        <v>42661.5620949074</v>
      </c>
      <c r="E534" t="s">
        <v>473</v>
      </c>
      <c r="F534" s="2">
        <v>42663.6059375</v>
      </c>
      <c r="G534" t="s">
        <v>983</v>
      </c>
      <c r="H534" t="s">
        <v>140</v>
      </c>
      <c r="J534" t="str">
        <f t="shared" si="9"/>
        <v>家里有事;</v>
      </c>
      <c r="K534" s="1" t="s">
        <v>168</v>
      </c>
    </row>
    <row r="535" customHeight="1" spans="1:11">
      <c r="A535">
        <v>32455</v>
      </c>
      <c r="B535" t="s">
        <v>49</v>
      </c>
      <c r="C535" s="2">
        <v>42663.6078125</v>
      </c>
      <c r="D535" s="2">
        <v>42664.6917592593</v>
      </c>
      <c r="E535" t="s">
        <v>984</v>
      </c>
      <c r="F535" s="2">
        <v>42663.630462963</v>
      </c>
      <c r="G535" t="s">
        <v>985</v>
      </c>
      <c r="H535" t="s">
        <v>140</v>
      </c>
      <c r="J535" t="str">
        <f t="shared" si="9"/>
        <v>业主刚收到货，我现在不在北京。;</v>
      </c>
      <c r="K535" s="1" t="s">
        <v>168</v>
      </c>
    </row>
    <row r="536" customHeight="1" spans="1:11">
      <c r="A536">
        <v>32254</v>
      </c>
      <c r="B536" t="s">
        <v>73</v>
      </c>
      <c r="C536" s="2">
        <v>42662.4355439815</v>
      </c>
      <c r="D536" s="2">
        <v>42662.7083333333</v>
      </c>
      <c r="E536" t="s">
        <v>986</v>
      </c>
      <c r="F536" s="2">
        <v>42663.6958217593</v>
      </c>
      <c r="G536" t="s">
        <v>987</v>
      </c>
      <c r="H536" t="s">
        <v>140</v>
      </c>
      <c r="J536" t="str">
        <f t="shared" si="9"/>
        <v>窗帘没做好;</v>
      </c>
      <c r="K536" s="1" t="s">
        <v>988</v>
      </c>
    </row>
    <row r="537" customHeight="1" spans="1:11">
      <c r="A537">
        <v>32472</v>
      </c>
      <c r="B537" t="s">
        <v>81</v>
      </c>
      <c r="C537" s="2">
        <v>42663.7109606481</v>
      </c>
      <c r="D537" s="2">
        <v>42664.7291666667</v>
      </c>
      <c r="E537" t="s">
        <v>675</v>
      </c>
      <c r="F537" s="2">
        <v>42663.7144675926</v>
      </c>
      <c r="G537" t="s">
        <v>229</v>
      </c>
      <c r="H537" t="s">
        <v>140</v>
      </c>
      <c r="I537" t="s">
        <v>151</v>
      </c>
      <c r="J537" t="str">
        <f t="shared" si="9"/>
        <v>价格低;路程太远</v>
      </c>
      <c r="K537" s="1" t="s">
        <v>190</v>
      </c>
    </row>
    <row r="538" customHeight="1" spans="1:11">
      <c r="A538">
        <v>32439</v>
      </c>
      <c r="B538" t="s">
        <v>42</v>
      </c>
      <c r="C538" s="2">
        <v>42663.5029166667</v>
      </c>
      <c r="D538" s="2">
        <v>42664.5871064815</v>
      </c>
      <c r="E538" t="s">
        <v>982</v>
      </c>
      <c r="F538" s="2">
        <v>42664.4668981481</v>
      </c>
      <c r="G538" t="s">
        <v>989</v>
      </c>
      <c r="H538" t="s">
        <v>140</v>
      </c>
      <c r="J538" t="str">
        <f t="shared" si="9"/>
        <v>不小心手机在裤带里按到;</v>
      </c>
      <c r="K538" s="1" t="s">
        <v>168</v>
      </c>
    </row>
    <row r="539" customHeight="1" spans="1:11">
      <c r="A539">
        <v>32516</v>
      </c>
      <c r="B539" t="s">
        <v>9</v>
      </c>
      <c r="C539" s="2">
        <v>42664.5965972222</v>
      </c>
      <c r="D539" s="2">
        <v>42666.3958333333</v>
      </c>
      <c r="E539" t="s">
        <v>990</v>
      </c>
      <c r="F539" s="2">
        <v>42664.6004976852</v>
      </c>
      <c r="H539" t="s">
        <v>140</v>
      </c>
      <c r="I539" t="s">
        <v>158</v>
      </c>
      <c r="J539" t="str">
        <f t="shared" si="9"/>
        <v>;不会安装</v>
      </c>
      <c r="K539" s="1" t="s">
        <v>168</v>
      </c>
    </row>
    <row r="540" customHeight="1" spans="1:11">
      <c r="A540">
        <v>32528</v>
      </c>
      <c r="B540" t="s">
        <v>9</v>
      </c>
      <c r="C540" s="2">
        <v>42664.6581018519</v>
      </c>
      <c r="E540" t="s">
        <v>389</v>
      </c>
      <c r="F540" s="2">
        <v>42664.6728356481</v>
      </c>
      <c r="H540" t="s">
        <v>140</v>
      </c>
      <c r="I540" t="s">
        <v>147</v>
      </c>
      <c r="J540" t="str">
        <f t="shared" si="9"/>
        <v>;不能按原预约时间上门</v>
      </c>
      <c r="K540" s="1" t="s">
        <v>540</v>
      </c>
    </row>
    <row r="541" customHeight="1" spans="1:11">
      <c r="A541">
        <v>32539</v>
      </c>
      <c r="B541" t="s">
        <v>27</v>
      </c>
      <c r="C541" s="2">
        <v>42664.7208912037</v>
      </c>
      <c r="D541" s="2">
        <v>42665.3333333333</v>
      </c>
      <c r="E541" t="s">
        <v>991</v>
      </c>
      <c r="F541" s="2">
        <v>42664.7540625</v>
      </c>
      <c r="H541" t="s">
        <v>140</v>
      </c>
      <c r="I541" t="s">
        <v>151</v>
      </c>
      <c r="J541" t="str">
        <f t="shared" si="9"/>
        <v>;路程太远</v>
      </c>
      <c r="K541" s="1" t="s">
        <v>992</v>
      </c>
    </row>
    <row r="542" customHeight="1" spans="1:11">
      <c r="A542">
        <v>32291</v>
      </c>
      <c r="B542" t="s">
        <v>83</v>
      </c>
      <c r="C542" s="2">
        <v>42662.6965740741</v>
      </c>
      <c r="E542" t="s">
        <v>993</v>
      </c>
      <c r="F542" s="2">
        <v>42664.9808217593</v>
      </c>
      <c r="G542" t="s">
        <v>994</v>
      </c>
      <c r="H542" t="s">
        <v>140</v>
      </c>
      <c r="J542" t="str">
        <f t="shared" si="9"/>
        <v>路太远去不了。;</v>
      </c>
      <c r="K542" s="1" t="s">
        <v>418</v>
      </c>
    </row>
    <row r="543" customHeight="1" spans="1:11">
      <c r="A543">
        <v>32509</v>
      </c>
      <c r="B543" t="s">
        <v>83</v>
      </c>
      <c r="C543" s="2">
        <v>42664.5052430556</v>
      </c>
      <c r="D543" s="2">
        <v>42665.5929166667</v>
      </c>
      <c r="E543" t="s">
        <v>590</v>
      </c>
      <c r="F543" s="2">
        <v>42664.9828587963</v>
      </c>
      <c r="H543" t="s">
        <v>140</v>
      </c>
      <c r="I543" t="s">
        <v>151</v>
      </c>
      <c r="J543" t="str">
        <f t="shared" si="9"/>
        <v>;路程太远</v>
      </c>
      <c r="K543" s="1" t="s">
        <v>995</v>
      </c>
    </row>
    <row r="544" customHeight="1" spans="1:11">
      <c r="A544">
        <v>32544</v>
      </c>
      <c r="B544" t="s">
        <v>99</v>
      </c>
      <c r="C544" s="2">
        <v>42664.7538078704</v>
      </c>
      <c r="D544" s="2">
        <v>42665.419837963</v>
      </c>
      <c r="E544" t="s">
        <v>473</v>
      </c>
      <c r="F544" s="2">
        <v>42665.4326273148</v>
      </c>
      <c r="H544" t="s">
        <v>140</v>
      </c>
      <c r="I544" t="s">
        <v>151</v>
      </c>
      <c r="J544" t="str">
        <f t="shared" si="9"/>
        <v>;路程太远</v>
      </c>
      <c r="K544" s="1" t="s">
        <v>174</v>
      </c>
    </row>
    <row r="545" customHeight="1" spans="1:11">
      <c r="A545">
        <v>32548</v>
      </c>
      <c r="B545" t="s">
        <v>9</v>
      </c>
      <c r="C545" s="2">
        <v>42665.3699074074</v>
      </c>
      <c r="D545" s="2">
        <v>42665.625</v>
      </c>
      <c r="E545" t="s">
        <v>249</v>
      </c>
      <c r="F545" s="2">
        <v>42665.5415625</v>
      </c>
      <c r="H545" t="s">
        <v>140</v>
      </c>
      <c r="I545" t="s">
        <v>151</v>
      </c>
      <c r="J545" t="str">
        <f t="shared" si="9"/>
        <v>;路程太远</v>
      </c>
      <c r="K545" s="1" t="s">
        <v>996</v>
      </c>
    </row>
    <row r="546" customHeight="1" spans="1:11">
      <c r="A546">
        <v>32548</v>
      </c>
      <c r="B546" t="s">
        <v>9</v>
      </c>
      <c r="C546" s="2">
        <v>42665.3699074074</v>
      </c>
      <c r="D546" s="2">
        <v>42665.625</v>
      </c>
      <c r="E546" t="s">
        <v>997</v>
      </c>
      <c r="F546" s="2">
        <v>42665.549849537</v>
      </c>
      <c r="H546" t="s">
        <v>140</v>
      </c>
      <c r="I546" t="s">
        <v>151</v>
      </c>
      <c r="J546" t="str">
        <f t="shared" si="9"/>
        <v>;路程太远</v>
      </c>
      <c r="K546" s="1" t="s">
        <v>998</v>
      </c>
    </row>
    <row r="547" customHeight="1" spans="1:11">
      <c r="A547">
        <v>32548</v>
      </c>
      <c r="B547" t="s">
        <v>9</v>
      </c>
      <c r="C547" s="2">
        <v>42665.3699074074</v>
      </c>
      <c r="D547" s="2">
        <v>42665.625</v>
      </c>
      <c r="E547" t="s">
        <v>236</v>
      </c>
      <c r="F547" s="2">
        <v>42665.5747916667</v>
      </c>
      <c r="H547" t="s">
        <v>140</v>
      </c>
      <c r="I547" t="s">
        <v>154</v>
      </c>
      <c r="J547" t="str">
        <f t="shared" si="9"/>
        <v>;价格不合适</v>
      </c>
      <c r="K547" s="1" t="s">
        <v>999</v>
      </c>
    </row>
    <row r="548" customHeight="1" spans="1:11">
      <c r="A548">
        <v>32548</v>
      </c>
      <c r="B548" t="s">
        <v>9</v>
      </c>
      <c r="C548" s="2">
        <v>42665.3699074074</v>
      </c>
      <c r="D548" s="2">
        <v>42665.625</v>
      </c>
      <c r="E548" t="s">
        <v>970</v>
      </c>
      <c r="F548" s="2">
        <v>42665.6000578704</v>
      </c>
      <c r="G548" t="s">
        <v>641</v>
      </c>
      <c r="H548" t="s">
        <v>140</v>
      </c>
      <c r="J548" t="str">
        <f t="shared" si="9"/>
        <v>按错了;</v>
      </c>
      <c r="K548" s="1" t="s">
        <v>174</v>
      </c>
    </row>
    <row r="549" customHeight="1" spans="1:11">
      <c r="A549">
        <v>32567</v>
      </c>
      <c r="B549" t="s">
        <v>107</v>
      </c>
      <c r="C549" s="2">
        <v>42665.4946875</v>
      </c>
      <c r="D549" s="2">
        <v>42666.5</v>
      </c>
      <c r="E549" t="s">
        <v>1000</v>
      </c>
      <c r="F549" s="2">
        <v>42665.6108680556</v>
      </c>
      <c r="G549" t="s">
        <v>1001</v>
      </c>
      <c r="H549" t="s">
        <v>140</v>
      </c>
      <c r="I549" t="s">
        <v>158</v>
      </c>
      <c r="J549" t="str">
        <f t="shared" si="9"/>
        <v>不会安装。;不会安装</v>
      </c>
      <c r="K549" s="1" t="s">
        <v>1002</v>
      </c>
    </row>
    <row r="550" customHeight="1" spans="1:11">
      <c r="A550">
        <v>32531</v>
      </c>
      <c r="B550" t="s">
        <v>32</v>
      </c>
      <c r="C550" s="2">
        <v>42664.6802430556</v>
      </c>
      <c r="D550" s="2">
        <v>42665.3333333333</v>
      </c>
      <c r="E550" t="s">
        <v>1003</v>
      </c>
      <c r="F550" s="2">
        <v>42665.7090509259</v>
      </c>
      <c r="H550" t="s">
        <v>140</v>
      </c>
      <c r="I550" t="s">
        <v>145</v>
      </c>
      <c r="J550" t="str">
        <f t="shared" si="9"/>
        <v>;路程太远;</v>
      </c>
      <c r="K550" s="1" t="s">
        <v>157</v>
      </c>
    </row>
    <row r="551" customHeight="1" spans="1:11">
      <c r="A551">
        <v>32531</v>
      </c>
      <c r="B551" t="s">
        <v>32</v>
      </c>
      <c r="C551" s="2">
        <v>42664.6802430556</v>
      </c>
      <c r="D551" s="2">
        <v>42665.3333333333</v>
      </c>
      <c r="E551" t="s">
        <v>1004</v>
      </c>
      <c r="F551" s="2">
        <v>42665.7115277778</v>
      </c>
      <c r="G551" t="s">
        <v>1005</v>
      </c>
      <c r="H551" t="s">
        <v>140</v>
      </c>
      <c r="J551" t="str">
        <f t="shared" si="9"/>
        <v>临时有急事;</v>
      </c>
      <c r="K551" s="1" t="s">
        <v>168</v>
      </c>
    </row>
    <row r="552" customHeight="1" spans="1:11">
      <c r="A552">
        <v>32472</v>
      </c>
      <c r="B552" t="s">
        <v>81</v>
      </c>
      <c r="C552" s="2">
        <v>42663.7109606481</v>
      </c>
      <c r="D552" s="2">
        <v>42664.7291666667</v>
      </c>
      <c r="E552" t="s">
        <v>675</v>
      </c>
      <c r="F552" s="2">
        <v>42666.3624884259</v>
      </c>
      <c r="H552" t="s">
        <v>140</v>
      </c>
      <c r="I552" t="s">
        <v>154</v>
      </c>
      <c r="J552" t="str">
        <f t="shared" si="9"/>
        <v>;价格不合适</v>
      </c>
      <c r="K552" s="1" t="s">
        <v>190</v>
      </c>
    </row>
    <row r="553" customHeight="1" spans="1:11">
      <c r="A553">
        <v>32653</v>
      </c>
      <c r="B553" t="s">
        <v>9</v>
      </c>
      <c r="C553" s="2">
        <v>42666.3745949074</v>
      </c>
      <c r="D553" s="2">
        <v>42672.6661226852</v>
      </c>
      <c r="E553" t="s">
        <v>415</v>
      </c>
      <c r="F553" s="2">
        <v>42666.3784837963</v>
      </c>
      <c r="H553" t="s">
        <v>140</v>
      </c>
      <c r="I553" t="s">
        <v>151</v>
      </c>
      <c r="J553" t="str">
        <f t="shared" si="9"/>
        <v>;路程太远</v>
      </c>
      <c r="K553" s="1" t="s">
        <v>416</v>
      </c>
    </row>
    <row r="554" customHeight="1" spans="1:11">
      <c r="A554">
        <v>32588</v>
      </c>
      <c r="B554" t="s">
        <v>27</v>
      </c>
      <c r="C554" s="2">
        <v>42665.6542476852</v>
      </c>
      <c r="D554" s="2">
        <v>42665.7393981482</v>
      </c>
      <c r="E554" t="s">
        <v>1006</v>
      </c>
      <c r="F554" s="2">
        <v>42666.5014236111</v>
      </c>
      <c r="H554" t="s">
        <v>140</v>
      </c>
      <c r="I554" t="s">
        <v>151</v>
      </c>
      <c r="J554" t="str">
        <f t="shared" si="9"/>
        <v>;路程太远</v>
      </c>
      <c r="K554" s="1" t="s">
        <v>418</v>
      </c>
    </row>
    <row r="555" customHeight="1" spans="1:11">
      <c r="A555">
        <v>32451</v>
      </c>
      <c r="B555" t="s">
        <v>83</v>
      </c>
      <c r="C555" s="2">
        <v>42663.5920717593</v>
      </c>
      <c r="D555" s="2">
        <v>42663.6764236111</v>
      </c>
      <c r="E555" t="s">
        <v>443</v>
      </c>
      <c r="F555" s="2">
        <v>42666.5583101852</v>
      </c>
      <c r="G555" t="s">
        <v>1007</v>
      </c>
      <c r="H555" t="s">
        <v>140</v>
      </c>
      <c r="J555" t="str">
        <f t="shared" si="9"/>
        <v>在外地;</v>
      </c>
      <c r="K555" s="1" t="s">
        <v>1008</v>
      </c>
    </row>
    <row r="556" customHeight="1" spans="1:11">
      <c r="A556">
        <v>32685</v>
      </c>
      <c r="B556" t="s">
        <v>32</v>
      </c>
      <c r="C556" s="2">
        <v>42666.6139930556</v>
      </c>
      <c r="D556" s="2">
        <v>42667.6957986111</v>
      </c>
      <c r="E556" t="s">
        <v>1009</v>
      </c>
      <c r="F556" s="2">
        <v>42666.6159953704</v>
      </c>
      <c r="H556" t="s">
        <v>140</v>
      </c>
      <c r="I556" t="s">
        <v>158</v>
      </c>
      <c r="J556" t="str">
        <f t="shared" si="9"/>
        <v>;不会安装</v>
      </c>
      <c r="K556" s="1" t="s">
        <v>494</v>
      </c>
    </row>
    <row r="557" customHeight="1" spans="1:11">
      <c r="A557">
        <v>32685</v>
      </c>
      <c r="B557" t="s">
        <v>32</v>
      </c>
      <c r="C557" s="2">
        <v>42666.6139930556</v>
      </c>
      <c r="D557" s="2">
        <v>42667.6957986111</v>
      </c>
      <c r="E557" t="s">
        <v>1010</v>
      </c>
      <c r="F557" s="2">
        <v>42666.6180787037</v>
      </c>
      <c r="H557" t="s">
        <v>140</v>
      </c>
      <c r="I557" t="s">
        <v>151</v>
      </c>
      <c r="J557" t="str">
        <f t="shared" si="9"/>
        <v>;路程太远</v>
      </c>
      <c r="K557" s="1" t="s">
        <v>1011</v>
      </c>
    </row>
    <row r="558" customHeight="1" spans="1:11">
      <c r="A558">
        <v>32553</v>
      </c>
      <c r="B558" t="s">
        <v>81</v>
      </c>
      <c r="C558" s="2">
        <v>42665.4294212963</v>
      </c>
      <c r="D558" s="2">
        <v>42666.4375</v>
      </c>
      <c r="E558" t="s">
        <v>1012</v>
      </c>
      <c r="F558" s="2">
        <v>42666.7298611111</v>
      </c>
      <c r="H558" t="s">
        <v>140</v>
      </c>
      <c r="I558" t="s">
        <v>151</v>
      </c>
      <c r="J558" t="str">
        <f t="shared" si="9"/>
        <v>;路程太远</v>
      </c>
      <c r="K558" s="1" t="s">
        <v>1013</v>
      </c>
    </row>
    <row r="559" customHeight="1" spans="1:11">
      <c r="A559">
        <v>32581</v>
      </c>
      <c r="B559" t="s">
        <v>9</v>
      </c>
      <c r="C559" s="2">
        <v>42665.5920023148</v>
      </c>
      <c r="E559" t="s">
        <v>997</v>
      </c>
      <c r="F559" s="2">
        <v>42666.8367013889</v>
      </c>
      <c r="G559" t="s">
        <v>454</v>
      </c>
      <c r="H559" t="s">
        <v>140</v>
      </c>
      <c r="J559" t="str">
        <f t="shared" si="9"/>
        <v>价格太低;</v>
      </c>
      <c r="K559" s="1" t="s">
        <v>1014</v>
      </c>
    </row>
    <row r="560" customHeight="1" spans="1:11">
      <c r="A560">
        <v>32697</v>
      </c>
      <c r="B560" t="s">
        <v>83</v>
      </c>
      <c r="C560" s="2">
        <v>42666.7612962963</v>
      </c>
      <c r="D560" s="2">
        <v>42668.5833333333</v>
      </c>
      <c r="E560" t="s">
        <v>752</v>
      </c>
      <c r="F560" s="2">
        <v>42666.8632638889</v>
      </c>
      <c r="G560" t="s">
        <v>1015</v>
      </c>
      <c r="H560" t="s">
        <v>140</v>
      </c>
      <c r="J560" t="str">
        <f t="shared" si="9"/>
        <v>没有安装过;</v>
      </c>
      <c r="K560" s="1" t="s">
        <v>1016</v>
      </c>
    </row>
    <row r="561" customHeight="1" spans="1:11">
      <c r="A561">
        <v>32699</v>
      </c>
      <c r="B561" t="s">
        <v>83</v>
      </c>
      <c r="C561" s="2">
        <v>42666.8659837963</v>
      </c>
      <c r="D561" s="2">
        <v>42667.1193171296</v>
      </c>
      <c r="E561" t="s">
        <v>185</v>
      </c>
      <c r="F561" s="2">
        <v>42666.8694212963</v>
      </c>
      <c r="H561" t="s">
        <v>140</v>
      </c>
      <c r="I561" t="s">
        <v>315</v>
      </c>
      <c r="J561" t="str">
        <f t="shared" si="9"/>
        <v>;不能按原预约时间上门;</v>
      </c>
      <c r="K561" s="1" t="s">
        <v>145</v>
      </c>
    </row>
    <row r="562" customHeight="1" spans="1:11">
      <c r="A562">
        <v>32702</v>
      </c>
      <c r="B562" t="s">
        <v>83</v>
      </c>
      <c r="C562" s="2">
        <v>42667.0674768519</v>
      </c>
      <c r="D562" s="2">
        <v>42668.3961111111</v>
      </c>
      <c r="E562" t="s">
        <v>1017</v>
      </c>
      <c r="F562" s="2">
        <v>42667.3312384259</v>
      </c>
      <c r="G562" t="s">
        <v>1018</v>
      </c>
      <c r="H562" t="s">
        <v>140</v>
      </c>
      <c r="J562" t="str">
        <f t="shared" si="9"/>
        <v>没时间过去量;</v>
      </c>
      <c r="K562" s="1" t="s">
        <v>1019</v>
      </c>
    </row>
    <row r="563" customHeight="1" spans="1:11">
      <c r="A563">
        <v>32702</v>
      </c>
      <c r="B563" t="s">
        <v>83</v>
      </c>
      <c r="C563" s="2">
        <v>42667.0674768519</v>
      </c>
      <c r="D563" s="2">
        <v>42668.3961111111</v>
      </c>
      <c r="E563" t="s">
        <v>752</v>
      </c>
      <c r="F563" s="2">
        <v>42667.3324537037</v>
      </c>
      <c r="H563" t="s">
        <v>140</v>
      </c>
      <c r="I563" t="s">
        <v>154</v>
      </c>
      <c r="J563" t="str">
        <f t="shared" si="9"/>
        <v>;价格不合适</v>
      </c>
      <c r="K563" s="1" t="s">
        <v>200</v>
      </c>
    </row>
    <row r="564" customHeight="1" spans="1:11">
      <c r="A564">
        <v>32709</v>
      </c>
      <c r="B564" t="s">
        <v>9</v>
      </c>
      <c r="C564" s="2">
        <v>42667.4440972222</v>
      </c>
      <c r="D564" s="2">
        <v>42668.375</v>
      </c>
      <c r="E564" t="s">
        <v>249</v>
      </c>
      <c r="F564" s="2">
        <v>42667.4499189815</v>
      </c>
      <c r="G564" t="s">
        <v>1020</v>
      </c>
      <c r="H564" t="s">
        <v>140</v>
      </c>
      <c r="J564" t="str">
        <f t="shared" si="9"/>
        <v>货物太长，我的车小，装不下;</v>
      </c>
      <c r="K564" s="1" t="s">
        <v>1021</v>
      </c>
    </row>
    <row r="565" customHeight="1" spans="1:11">
      <c r="A565">
        <v>32472</v>
      </c>
      <c r="B565" t="s">
        <v>81</v>
      </c>
      <c r="C565" s="2">
        <v>42663.7109606481</v>
      </c>
      <c r="D565" s="2">
        <v>42664.7291666667</v>
      </c>
      <c r="E565" t="s">
        <v>348</v>
      </c>
      <c r="F565" s="2">
        <v>42667.4595023148</v>
      </c>
      <c r="G565" t="s">
        <v>1022</v>
      </c>
      <c r="H565" t="s">
        <v>140</v>
      </c>
      <c r="J565" t="str">
        <f t="shared" si="9"/>
        <v>货物长度超长，订单上没有标明;</v>
      </c>
      <c r="K565" s="1" t="s">
        <v>190</v>
      </c>
    </row>
    <row r="566" customHeight="1" spans="1:11">
      <c r="A566">
        <v>32732</v>
      </c>
      <c r="B566" t="s">
        <v>9</v>
      </c>
      <c r="C566" s="2">
        <v>42667.6220949074</v>
      </c>
      <c r="D566" s="2">
        <v>42667.7080092593</v>
      </c>
      <c r="E566" t="s">
        <v>970</v>
      </c>
      <c r="F566" s="2">
        <v>42667.6244791667</v>
      </c>
      <c r="G566" t="s">
        <v>1023</v>
      </c>
      <c r="H566" t="s">
        <v>140</v>
      </c>
      <c r="J566" t="str">
        <f t="shared" si="9"/>
        <v>需要带货，车小带不了;</v>
      </c>
      <c r="K566" s="1" t="s">
        <v>168</v>
      </c>
    </row>
    <row r="567" customHeight="1" spans="1:11">
      <c r="A567">
        <v>32571</v>
      </c>
      <c r="B567" t="s">
        <v>9</v>
      </c>
      <c r="C567" s="2">
        <v>42665.5002083333</v>
      </c>
      <c r="D567" s="2">
        <v>42665.5858217593</v>
      </c>
      <c r="E567" t="s">
        <v>970</v>
      </c>
      <c r="F567" s="2">
        <v>42667.67875</v>
      </c>
      <c r="H567" t="s">
        <v>140</v>
      </c>
      <c r="I567" t="s">
        <v>154</v>
      </c>
      <c r="J567" t="str">
        <f t="shared" si="9"/>
        <v>;价格不合适</v>
      </c>
      <c r="K567" s="1" t="s">
        <v>157</v>
      </c>
    </row>
    <row r="568" customHeight="1" spans="1:11">
      <c r="A568">
        <v>32758</v>
      </c>
      <c r="B568" t="s">
        <v>83</v>
      </c>
      <c r="C568" s="2">
        <v>42667.6495138889</v>
      </c>
      <c r="D568" s="2">
        <v>42668.3333333333</v>
      </c>
      <c r="E568" t="s">
        <v>1024</v>
      </c>
      <c r="F568" s="2">
        <v>42667.6828703704</v>
      </c>
      <c r="G568" t="s">
        <v>1025</v>
      </c>
      <c r="H568" t="s">
        <v>140</v>
      </c>
      <c r="I568" t="s">
        <v>154</v>
      </c>
      <c r="J568" t="str">
        <f t="shared" si="9"/>
        <v>客户要求好多东西一起装。不仅马桶还有好多;价格不合适</v>
      </c>
      <c r="K568" s="1" t="s">
        <v>494</v>
      </c>
    </row>
    <row r="569" customHeight="1" spans="1:11">
      <c r="A569">
        <v>32792</v>
      </c>
      <c r="B569" t="s">
        <v>86</v>
      </c>
      <c r="C569" s="2">
        <v>42667.8832523148</v>
      </c>
      <c r="E569" t="s">
        <v>1026</v>
      </c>
      <c r="F569" s="2">
        <v>42667.8998263889</v>
      </c>
      <c r="H569" t="s">
        <v>140</v>
      </c>
      <c r="I569" t="s">
        <v>147</v>
      </c>
      <c r="J569" t="str">
        <f t="shared" si="9"/>
        <v>;不能按原预约时间上门</v>
      </c>
      <c r="K569" s="1" t="s">
        <v>1027</v>
      </c>
    </row>
    <row r="570" customHeight="1" spans="1:11">
      <c r="A570">
        <v>32277</v>
      </c>
      <c r="B570" t="s">
        <v>86</v>
      </c>
      <c r="C570" s="2">
        <v>42662.6226967593</v>
      </c>
      <c r="D570" s="2">
        <v>42662.7078009259</v>
      </c>
      <c r="E570" t="s">
        <v>1028</v>
      </c>
      <c r="F570" s="2">
        <v>42668.3152777778</v>
      </c>
      <c r="H570" t="s">
        <v>140</v>
      </c>
      <c r="I570" t="s">
        <v>151</v>
      </c>
      <c r="J570" t="str">
        <f t="shared" si="9"/>
        <v>;路程太远</v>
      </c>
      <c r="K570" s="1" t="s">
        <v>696</v>
      </c>
    </row>
    <row r="571" customHeight="1" spans="1:11">
      <c r="A571">
        <v>32758</v>
      </c>
      <c r="B571" t="s">
        <v>83</v>
      </c>
      <c r="C571" s="2">
        <v>42667.6495138889</v>
      </c>
      <c r="D571" s="2">
        <v>42668.3333333333</v>
      </c>
      <c r="E571" t="s">
        <v>1029</v>
      </c>
      <c r="F571" s="2">
        <v>42668.3771412037</v>
      </c>
      <c r="H571" t="s">
        <v>140</v>
      </c>
      <c r="I571" t="s">
        <v>158</v>
      </c>
      <c r="J571" t="str">
        <f t="shared" si="9"/>
        <v>;不会安装</v>
      </c>
      <c r="K571" s="1" t="s">
        <v>1030</v>
      </c>
    </row>
    <row r="572" customHeight="1" spans="1:11">
      <c r="A572">
        <v>32706</v>
      </c>
      <c r="B572" t="s">
        <v>82</v>
      </c>
      <c r="C572" s="2">
        <v>42667.4052662037</v>
      </c>
      <c r="D572" s="2">
        <v>42667.4912152778</v>
      </c>
      <c r="E572" t="s">
        <v>1031</v>
      </c>
      <c r="F572" s="2">
        <v>42668.4075810185</v>
      </c>
      <c r="G572" t="s">
        <v>436</v>
      </c>
      <c r="H572" t="s">
        <v>140</v>
      </c>
      <c r="J572" t="str">
        <f t="shared" si="9"/>
        <v>误抢;</v>
      </c>
      <c r="K572" s="1" t="s">
        <v>168</v>
      </c>
    </row>
    <row r="573" customHeight="1" spans="1:11">
      <c r="A573">
        <v>32950</v>
      </c>
      <c r="B573" t="s">
        <v>9</v>
      </c>
      <c r="C573" s="2">
        <v>42668.6327314815</v>
      </c>
      <c r="D573" s="2">
        <v>42669.375</v>
      </c>
      <c r="E573" t="s">
        <v>997</v>
      </c>
      <c r="F573" s="2">
        <v>42668.6433101852</v>
      </c>
      <c r="H573" t="s">
        <v>140</v>
      </c>
      <c r="I573" t="s">
        <v>315</v>
      </c>
      <c r="J573" t="str">
        <f t="shared" si="9"/>
        <v>;不能按原预约时间上门;</v>
      </c>
      <c r="K573" s="1" t="s">
        <v>174</v>
      </c>
    </row>
    <row r="574" customHeight="1" spans="1:11">
      <c r="A574">
        <v>32984</v>
      </c>
      <c r="B574" t="s">
        <v>9</v>
      </c>
      <c r="C574" s="2">
        <v>42668.9295833333</v>
      </c>
      <c r="D574" s="2">
        <v>42669.3784722222</v>
      </c>
      <c r="E574" t="s">
        <v>249</v>
      </c>
      <c r="F574" s="2">
        <v>42668.9475810185</v>
      </c>
      <c r="G574" t="s">
        <v>1032</v>
      </c>
      <c r="H574" t="s">
        <v>140</v>
      </c>
      <c r="I574" t="s">
        <v>143</v>
      </c>
      <c r="J574" t="str">
        <f t="shared" si="9"/>
        <v>由于现场无法安装，业主要更改时间，业主更改的时间本师傅恰好时间对不上，导致无法为该业主服务！;客户修改预约时间</v>
      </c>
      <c r="K574" s="1" t="s">
        <v>174</v>
      </c>
    </row>
    <row r="575" customHeight="1" spans="1:11">
      <c r="A575">
        <v>33000</v>
      </c>
      <c r="B575" t="s">
        <v>9</v>
      </c>
      <c r="C575" s="2">
        <v>42669.401087963</v>
      </c>
      <c r="D575" s="2">
        <v>42669.6666666667</v>
      </c>
      <c r="E575" t="s">
        <v>249</v>
      </c>
      <c r="F575" s="2">
        <v>42669.4174074074</v>
      </c>
      <c r="H575" t="s">
        <v>140</v>
      </c>
      <c r="I575" t="s">
        <v>145</v>
      </c>
      <c r="J575" t="str">
        <f t="shared" si="9"/>
        <v>;路程太远;</v>
      </c>
      <c r="K575" s="1" t="s">
        <v>168</v>
      </c>
    </row>
    <row r="576" customHeight="1" spans="1:11">
      <c r="A576">
        <v>33000</v>
      </c>
      <c r="B576" t="s">
        <v>9</v>
      </c>
      <c r="C576" s="2">
        <v>42669.401087963</v>
      </c>
      <c r="D576" s="2">
        <v>42669.6666666667</v>
      </c>
      <c r="E576" t="s">
        <v>970</v>
      </c>
      <c r="F576" s="2">
        <v>42669.4246296296</v>
      </c>
      <c r="G576" t="s">
        <v>1033</v>
      </c>
      <c r="H576" t="s">
        <v>140</v>
      </c>
      <c r="I576" t="s">
        <v>145</v>
      </c>
      <c r="J576" t="str">
        <f t="shared" si="9"/>
        <v>不好意思。刚刚手碰了一下。可是已经晚了，给你带来不便，不好意思;路程太远;</v>
      </c>
      <c r="K576" s="1" t="s">
        <v>168</v>
      </c>
    </row>
    <row r="577" customHeight="1" spans="1:11">
      <c r="A577">
        <v>33017</v>
      </c>
      <c r="B577" t="s">
        <v>9</v>
      </c>
      <c r="C577" s="2">
        <v>42669.4574189815</v>
      </c>
      <c r="E577" t="s">
        <v>378</v>
      </c>
      <c r="F577" s="2">
        <v>42669.4979861111</v>
      </c>
      <c r="G577" t="s">
        <v>1034</v>
      </c>
      <c r="H577" t="s">
        <v>140</v>
      </c>
      <c r="I577" t="s">
        <v>274</v>
      </c>
      <c r="J577" t="str">
        <f t="shared" si="9"/>
        <v>客户瓷砖是意大利进口瓷砖一般的砖头打不进去;价格不合适;路程太远</v>
      </c>
      <c r="K577" s="1" t="s">
        <v>855</v>
      </c>
    </row>
    <row r="578" customHeight="1" spans="1:11">
      <c r="A578">
        <v>33014</v>
      </c>
      <c r="B578" t="s">
        <v>9</v>
      </c>
      <c r="C578" s="2">
        <v>42669.4454976852</v>
      </c>
      <c r="D578" s="2">
        <v>42669.5311805556</v>
      </c>
      <c r="E578" t="s">
        <v>249</v>
      </c>
      <c r="F578" s="2">
        <v>42669.6013194444</v>
      </c>
      <c r="G578" t="s">
        <v>1035</v>
      </c>
      <c r="H578" t="s">
        <v>140</v>
      </c>
      <c r="I578" t="s">
        <v>143</v>
      </c>
      <c r="J578" t="str">
        <f t="shared" si="9"/>
        <v>客户不能确定上门时间。;客户修改预约时间</v>
      </c>
      <c r="K578" s="1" t="s">
        <v>1036</v>
      </c>
    </row>
    <row r="579" customHeight="1" spans="1:11">
      <c r="A579">
        <v>33034</v>
      </c>
      <c r="B579" t="s">
        <v>83</v>
      </c>
      <c r="C579" s="2">
        <v>42669.6127546296</v>
      </c>
      <c r="D579" s="2">
        <v>42670.4037037037</v>
      </c>
      <c r="E579" t="s">
        <v>1037</v>
      </c>
      <c r="F579" s="2">
        <v>42669.6173263889</v>
      </c>
      <c r="G579" t="s">
        <v>1038</v>
      </c>
      <c r="H579" t="s">
        <v>140</v>
      </c>
      <c r="J579" t="str">
        <f t="shared" si="9"/>
        <v>客户要求提供梯子，无法提供;</v>
      </c>
      <c r="K579" s="1" t="s">
        <v>190</v>
      </c>
    </row>
    <row r="580" customHeight="1" spans="1:11">
      <c r="A580">
        <v>33014</v>
      </c>
      <c r="B580" t="s">
        <v>9</v>
      </c>
      <c r="C580" s="2">
        <v>42669.4454976852</v>
      </c>
      <c r="D580" s="2">
        <v>42669.5311805556</v>
      </c>
      <c r="E580" t="s">
        <v>415</v>
      </c>
      <c r="F580" s="2">
        <v>42669.6283101852</v>
      </c>
      <c r="G580" t="s">
        <v>151</v>
      </c>
      <c r="H580" t="s">
        <v>140</v>
      </c>
      <c r="J580" t="str">
        <f t="shared" si="9"/>
        <v>路程太远;</v>
      </c>
      <c r="K580" s="1" t="s">
        <v>416</v>
      </c>
    </row>
    <row r="581" customHeight="1" spans="1:11">
      <c r="A581">
        <v>33036</v>
      </c>
      <c r="B581" t="s">
        <v>27</v>
      </c>
      <c r="C581" s="2">
        <v>42669.6235416667</v>
      </c>
      <c r="E581" t="s">
        <v>1039</v>
      </c>
      <c r="F581" s="2">
        <v>42669.7276388889</v>
      </c>
      <c r="G581" t="s">
        <v>1040</v>
      </c>
      <c r="H581" t="s">
        <v>140</v>
      </c>
      <c r="J581" t="str">
        <f t="shared" si="9"/>
        <v>手机按错了;</v>
      </c>
      <c r="K581" s="1" t="s">
        <v>157</v>
      </c>
    </row>
    <row r="582" customHeight="1" spans="1:11">
      <c r="A582">
        <v>33108</v>
      </c>
      <c r="B582" t="s">
        <v>83</v>
      </c>
      <c r="C582" s="2">
        <v>42670.4114236111</v>
      </c>
      <c r="D582" s="2">
        <v>42670.6875</v>
      </c>
      <c r="E582" t="s">
        <v>772</v>
      </c>
      <c r="F582" s="2">
        <v>42670.4147685185</v>
      </c>
      <c r="G582" t="s">
        <v>202</v>
      </c>
      <c r="H582" t="s">
        <v>140</v>
      </c>
      <c r="J582" t="str">
        <f t="shared" si="9"/>
        <v>点错了;</v>
      </c>
      <c r="K582" s="1" t="s">
        <v>1041</v>
      </c>
    </row>
    <row r="583" customHeight="1" spans="1:11">
      <c r="A583">
        <v>33012</v>
      </c>
      <c r="B583" t="s">
        <v>83</v>
      </c>
      <c r="C583" s="2">
        <v>42669.4401273148</v>
      </c>
      <c r="D583" s="2">
        <v>42669.690625</v>
      </c>
      <c r="E583" t="s">
        <v>245</v>
      </c>
      <c r="F583" s="2">
        <v>42670.4156712963</v>
      </c>
      <c r="G583" t="s">
        <v>221</v>
      </c>
      <c r="H583" t="s">
        <v>140</v>
      </c>
      <c r="I583" t="s">
        <v>147</v>
      </c>
      <c r="J583" t="str">
        <f t="shared" si="9"/>
        <v>没时间;不能按原预约时间上门</v>
      </c>
      <c r="K583" s="1" t="s">
        <v>157</v>
      </c>
    </row>
    <row r="584" customHeight="1" spans="1:11">
      <c r="A584">
        <v>32588</v>
      </c>
      <c r="B584" t="s">
        <v>27</v>
      </c>
      <c r="C584" s="2">
        <v>42665.6542476852</v>
      </c>
      <c r="D584" s="2">
        <v>42665.7393981482</v>
      </c>
      <c r="E584" t="s">
        <v>857</v>
      </c>
      <c r="F584" s="2">
        <v>42670.4652430556</v>
      </c>
      <c r="H584" t="s">
        <v>140</v>
      </c>
      <c r="I584" t="s">
        <v>158</v>
      </c>
      <c r="J584" t="str">
        <f t="shared" si="9"/>
        <v>;不会安装</v>
      </c>
      <c r="K584" s="1" t="s">
        <v>157</v>
      </c>
    </row>
    <row r="585" customHeight="1" spans="1:11">
      <c r="A585">
        <v>33119</v>
      </c>
      <c r="B585" t="s">
        <v>81</v>
      </c>
      <c r="C585" s="2">
        <v>42670.4789467593</v>
      </c>
      <c r="D585" s="2">
        <v>42672.5</v>
      </c>
      <c r="E585" t="s">
        <v>155</v>
      </c>
      <c r="F585" s="2">
        <v>42670.4819444444</v>
      </c>
      <c r="H585" t="s">
        <v>140</v>
      </c>
      <c r="I585" t="s">
        <v>151</v>
      </c>
      <c r="J585" t="str">
        <f t="shared" si="9"/>
        <v>;路程太远</v>
      </c>
      <c r="K585" s="1" t="s">
        <v>168</v>
      </c>
    </row>
    <row r="586" customHeight="1" spans="1:11">
      <c r="A586">
        <v>33115</v>
      </c>
      <c r="B586" t="s">
        <v>9</v>
      </c>
      <c r="C586" s="2">
        <v>42670.4601967593</v>
      </c>
      <c r="D586" s="2">
        <v>42671.375</v>
      </c>
      <c r="E586" t="s">
        <v>249</v>
      </c>
      <c r="F586" s="2">
        <v>42670.5506944444</v>
      </c>
      <c r="H586" t="s">
        <v>140</v>
      </c>
      <c r="I586" t="s">
        <v>147</v>
      </c>
      <c r="J586" t="str">
        <f t="shared" si="9"/>
        <v>;不能按原预约时间上门</v>
      </c>
      <c r="K586" s="1" t="s">
        <v>179</v>
      </c>
    </row>
    <row r="587" customHeight="1" spans="1:11">
      <c r="A587">
        <v>33115</v>
      </c>
      <c r="B587" t="s">
        <v>9</v>
      </c>
      <c r="C587" s="2">
        <v>42670.4601967593</v>
      </c>
      <c r="D587" s="2">
        <v>42671.375</v>
      </c>
      <c r="E587" t="s">
        <v>970</v>
      </c>
      <c r="F587" s="2">
        <v>42670.5543402778</v>
      </c>
      <c r="H587" t="s">
        <v>140</v>
      </c>
      <c r="I587" t="s">
        <v>145</v>
      </c>
      <c r="J587" t="str">
        <f t="shared" si="9"/>
        <v>;路程太远;</v>
      </c>
      <c r="K587" s="1" t="s">
        <v>168</v>
      </c>
    </row>
    <row r="588" customHeight="1" spans="1:11">
      <c r="A588">
        <v>33117</v>
      </c>
      <c r="B588" t="s">
        <v>9</v>
      </c>
      <c r="C588" s="2">
        <v>42670.4632638889</v>
      </c>
      <c r="D588" s="2">
        <v>42670.7291666667</v>
      </c>
      <c r="E588" t="s">
        <v>249</v>
      </c>
      <c r="F588" s="2">
        <v>42670.5544791667</v>
      </c>
      <c r="G588" t="s">
        <v>1042</v>
      </c>
      <c r="H588" t="s">
        <v>140</v>
      </c>
      <c r="J588" t="str">
        <f t="shared" si="9"/>
        <v>距离太远，;</v>
      </c>
      <c r="K588" s="1" t="s">
        <v>179</v>
      </c>
    </row>
    <row r="589" customHeight="1" spans="1:11">
      <c r="A589">
        <v>33115</v>
      </c>
      <c r="B589" t="s">
        <v>9</v>
      </c>
      <c r="C589" s="2">
        <v>42670.4601967593</v>
      </c>
      <c r="D589" s="2">
        <v>42671.375</v>
      </c>
      <c r="E589" t="s">
        <v>1043</v>
      </c>
      <c r="F589" s="2">
        <v>42670.5584606481</v>
      </c>
      <c r="H589" t="s">
        <v>140</v>
      </c>
      <c r="I589" t="s">
        <v>153</v>
      </c>
      <c r="J589" t="str">
        <f t="shared" si="9"/>
        <v>;价格不合适;</v>
      </c>
      <c r="K589" s="1" t="s">
        <v>1044</v>
      </c>
    </row>
    <row r="590" customHeight="1" spans="1:11">
      <c r="A590">
        <v>33115</v>
      </c>
      <c r="B590" t="s">
        <v>9</v>
      </c>
      <c r="C590" s="2">
        <v>42670.4601967593</v>
      </c>
      <c r="D590" s="2">
        <v>42671.375</v>
      </c>
      <c r="E590" t="s">
        <v>1045</v>
      </c>
      <c r="F590" s="2">
        <v>42670.5610416667</v>
      </c>
      <c r="G590" t="s">
        <v>1046</v>
      </c>
      <c r="H590" t="s">
        <v>140</v>
      </c>
      <c r="I590" t="s">
        <v>151</v>
      </c>
      <c r="J590" t="str">
        <f t="shared" si="9"/>
        <v>路程太远了下了公交要走3公里的路程;路程太远</v>
      </c>
      <c r="K590" s="1" t="s">
        <v>1047</v>
      </c>
    </row>
    <row r="591" customHeight="1" spans="1:11">
      <c r="A591">
        <v>33206</v>
      </c>
      <c r="B591" t="s">
        <v>9</v>
      </c>
      <c r="C591" s="2">
        <v>42670.6962268519</v>
      </c>
      <c r="D591" s="2">
        <v>42671.3333333333</v>
      </c>
      <c r="E591" t="s">
        <v>415</v>
      </c>
      <c r="F591" s="2">
        <v>42670.7020023148</v>
      </c>
      <c r="H591" t="s">
        <v>140</v>
      </c>
      <c r="I591" t="s">
        <v>151</v>
      </c>
      <c r="J591" t="str">
        <f t="shared" si="9"/>
        <v>;路程太远</v>
      </c>
      <c r="K591" s="1" t="s">
        <v>1048</v>
      </c>
    </row>
    <row r="592" customHeight="1" spans="1:11">
      <c r="A592">
        <v>33212</v>
      </c>
      <c r="B592" t="s">
        <v>9</v>
      </c>
      <c r="C592" s="2">
        <v>42670.7028472222</v>
      </c>
      <c r="D592" s="2">
        <v>42672.3333333333</v>
      </c>
      <c r="E592" t="s">
        <v>415</v>
      </c>
      <c r="F592" s="2">
        <v>42670.7112384259</v>
      </c>
      <c r="H592" t="s">
        <v>140</v>
      </c>
      <c r="I592" t="s">
        <v>154</v>
      </c>
      <c r="J592" t="str">
        <f t="shared" si="9"/>
        <v>;价格不合适</v>
      </c>
      <c r="K592" s="1" t="s">
        <v>470</v>
      </c>
    </row>
    <row r="593" customHeight="1" spans="1:11">
      <c r="A593">
        <v>28596</v>
      </c>
      <c r="B593" t="s">
        <v>13</v>
      </c>
      <c r="C593" s="2">
        <v>42625.7324074074</v>
      </c>
      <c r="D593" s="2">
        <v>42625.8174305556</v>
      </c>
      <c r="E593" t="s">
        <v>688</v>
      </c>
      <c r="F593" s="2">
        <v>42670.7319328704</v>
      </c>
      <c r="H593" t="s">
        <v>140</v>
      </c>
      <c r="I593" t="s">
        <v>154</v>
      </c>
      <c r="J593" t="str">
        <f t="shared" si="9"/>
        <v>;价格不合适</v>
      </c>
      <c r="K593" s="1" t="s">
        <v>174</v>
      </c>
    </row>
    <row r="594" customHeight="1" spans="1:11">
      <c r="A594">
        <v>33211</v>
      </c>
      <c r="B594" t="s">
        <v>9</v>
      </c>
      <c r="C594" s="2">
        <v>42670.7001041667</v>
      </c>
      <c r="D594" s="2">
        <v>42671.3333333333</v>
      </c>
      <c r="E594" t="s">
        <v>415</v>
      </c>
      <c r="F594" s="2">
        <v>42670.7782175926</v>
      </c>
      <c r="H594" t="s">
        <v>140</v>
      </c>
      <c r="I594" t="s">
        <v>151</v>
      </c>
      <c r="J594" t="str">
        <f t="shared" si="9"/>
        <v>;路程太远</v>
      </c>
      <c r="K594" s="1" t="s">
        <v>190</v>
      </c>
    </row>
    <row r="595" customHeight="1" spans="1:11">
      <c r="A595">
        <v>32747</v>
      </c>
      <c r="B595" t="s">
        <v>81</v>
      </c>
      <c r="C595" s="2">
        <v>42667.6395833333</v>
      </c>
      <c r="E595" t="s">
        <v>348</v>
      </c>
      <c r="F595" s="2">
        <v>42671.4038888889</v>
      </c>
      <c r="H595" t="s">
        <v>140</v>
      </c>
      <c r="I595" t="s">
        <v>151</v>
      </c>
      <c r="J595" t="str">
        <f t="shared" ref="J595:J658" si="10">G595&amp;H595&amp;I595</f>
        <v>;路程太远</v>
      </c>
      <c r="K595" s="1" t="s">
        <v>168</v>
      </c>
    </row>
    <row r="596" customHeight="1" spans="1:11">
      <c r="A596">
        <v>33316</v>
      </c>
      <c r="B596" t="s">
        <v>27</v>
      </c>
      <c r="C596" s="2">
        <v>42671.4421759259</v>
      </c>
      <c r="D596" s="2">
        <v>42671.7083333333</v>
      </c>
      <c r="E596" t="s">
        <v>556</v>
      </c>
      <c r="F596" s="2">
        <v>42671.4612037037</v>
      </c>
      <c r="G596" t="s">
        <v>882</v>
      </c>
      <c r="H596" t="s">
        <v>140</v>
      </c>
      <c r="J596" t="str">
        <f t="shared" si="10"/>
        <v>路程远;</v>
      </c>
      <c r="K596" s="1" t="s">
        <v>1049</v>
      </c>
    </row>
    <row r="597" customHeight="1" spans="1:11">
      <c r="A597">
        <v>33213</v>
      </c>
      <c r="B597" t="s">
        <v>97</v>
      </c>
      <c r="C597" s="2">
        <v>42670.7138657407</v>
      </c>
      <c r="D597" s="2">
        <v>42670.7999537037</v>
      </c>
      <c r="E597" t="s">
        <v>1050</v>
      </c>
      <c r="F597" s="2">
        <v>42671.465150463</v>
      </c>
      <c r="G597" t="s">
        <v>1051</v>
      </c>
      <c r="H597" t="s">
        <v>140</v>
      </c>
      <c r="I597" t="s">
        <v>154</v>
      </c>
      <c r="J597" t="str">
        <f t="shared" si="10"/>
        <v>石膏板吊顶太高;价格不合适</v>
      </c>
      <c r="K597" s="1" t="s">
        <v>168</v>
      </c>
    </row>
    <row r="598" customHeight="1" spans="1:11">
      <c r="A598">
        <v>33324</v>
      </c>
      <c r="B598" t="s">
        <v>23</v>
      </c>
      <c r="C598" s="2">
        <v>42671.4639351852</v>
      </c>
      <c r="D598" s="2">
        <v>42671.7291666667</v>
      </c>
      <c r="E598" t="s">
        <v>914</v>
      </c>
      <c r="F598" s="2">
        <v>42671.4802430556</v>
      </c>
      <c r="H598" t="s">
        <v>140</v>
      </c>
      <c r="I598" t="s">
        <v>158</v>
      </c>
      <c r="J598" t="str">
        <f t="shared" si="10"/>
        <v>;不会安装</v>
      </c>
      <c r="K598" s="1" t="s">
        <v>174</v>
      </c>
    </row>
    <row r="599" customHeight="1" spans="1:11">
      <c r="A599">
        <v>33329</v>
      </c>
      <c r="B599" t="s">
        <v>64</v>
      </c>
      <c r="C599" s="2">
        <v>42671.4771180556</v>
      </c>
      <c r="D599" s="2">
        <v>42671.5626967593</v>
      </c>
      <c r="E599" t="s">
        <v>668</v>
      </c>
      <c r="F599" s="2">
        <v>42671.4830092593</v>
      </c>
      <c r="G599" t="s">
        <v>436</v>
      </c>
      <c r="H599" t="s">
        <v>140</v>
      </c>
      <c r="J599" t="str">
        <f t="shared" si="10"/>
        <v>误抢;</v>
      </c>
      <c r="K599" s="1" t="s">
        <v>1052</v>
      </c>
    </row>
    <row r="600" customHeight="1" spans="1:11">
      <c r="A600">
        <v>33324</v>
      </c>
      <c r="B600" t="s">
        <v>23</v>
      </c>
      <c r="C600" s="2">
        <v>42671.4639351852</v>
      </c>
      <c r="D600" s="2">
        <v>42671.7291666667</v>
      </c>
      <c r="E600" t="s">
        <v>400</v>
      </c>
      <c r="F600" s="2">
        <v>42671.5070949074</v>
      </c>
      <c r="H600" t="s">
        <v>140</v>
      </c>
      <c r="I600" t="s">
        <v>147</v>
      </c>
      <c r="J600" t="str">
        <f t="shared" si="10"/>
        <v>;不能按原预约时间上门</v>
      </c>
      <c r="K600" s="1" t="s">
        <v>168</v>
      </c>
    </row>
    <row r="601" customHeight="1" spans="1:11">
      <c r="A601">
        <v>32594</v>
      </c>
      <c r="B601" t="s">
        <v>9</v>
      </c>
      <c r="C601" s="2">
        <v>42665.6925</v>
      </c>
      <c r="D601" s="2">
        <v>42665.7782291667</v>
      </c>
      <c r="E601" t="s">
        <v>1053</v>
      </c>
      <c r="F601" s="2">
        <v>42671.5733449074</v>
      </c>
      <c r="G601" t="s">
        <v>1054</v>
      </c>
      <c r="H601" t="s">
        <v>140</v>
      </c>
      <c r="J601" t="str">
        <f t="shared" si="10"/>
        <v>下午有事;</v>
      </c>
      <c r="K601" s="1" t="s">
        <v>157</v>
      </c>
    </row>
    <row r="602" customHeight="1" spans="1:11">
      <c r="A602">
        <v>33332</v>
      </c>
      <c r="B602" t="s">
        <v>83</v>
      </c>
      <c r="C602" s="2">
        <v>42671.5551736111</v>
      </c>
      <c r="D602" s="2">
        <v>42674.3754513889</v>
      </c>
      <c r="E602" t="s">
        <v>1037</v>
      </c>
      <c r="F602" s="2">
        <v>42671.5774189815</v>
      </c>
      <c r="H602" t="s">
        <v>140</v>
      </c>
      <c r="I602" t="s">
        <v>147</v>
      </c>
      <c r="J602" t="str">
        <f t="shared" si="10"/>
        <v>;不能按原预约时间上门</v>
      </c>
      <c r="K602" s="1" t="s">
        <v>190</v>
      </c>
    </row>
    <row r="603" customHeight="1" spans="1:11">
      <c r="A603">
        <v>33334</v>
      </c>
      <c r="B603" t="s">
        <v>83</v>
      </c>
      <c r="C603" s="2">
        <v>42671.5722685185</v>
      </c>
      <c r="D603" s="2">
        <v>42674.3333333333</v>
      </c>
      <c r="E603" t="s">
        <v>1055</v>
      </c>
      <c r="F603" s="2">
        <v>42671.5970023148</v>
      </c>
      <c r="H603" t="s">
        <v>140</v>
      </c>
      <c r="I603" t="s">
        <v>147</v>
      </c>
      <c r="J603" t="str">
        <f t="shared" si="10"/>
        <v>;不能按原预约时间上门</v>
      </c>
      <c r="K603" s="1" t="s">
        <v>174</v>
      </c>
    </row>
    <row r="604" customHeight="1" spans="1:11">
      <c r="A604">
        <v>33322</v>
      </c>
      <c r="B604" t="s">
        <v>16</v>
      </c>
      <c r="C604" s="2">
        <v>42671.4608912037</v>
      </c>
      <c r="E604" t="s">
        <v>866</v>
      </c>
      <c r="F604" s="2">
        <v>42671.6022685185</v>
      </c>
      <c r="H604" t="s">
        <v>140</v>
      </c>
      <c r="I604" t="s">
        <v>151</v>
      </c>
      <c r="J604" t="str">
        <f t="shared" si="10"/>
        <v>;路程太远</v>
      </c>
      <c r="K604" s="1" t="s">
        <v>696</v>
      </c>
    </row>
    <row r="605" customHeight="1" spans="1:11">
      <c r="A605">
        <v>33206</v>
      </c>
      <c r="B605" t="s">
        <v>9</v>
      </c>
      <c r="C605" s="2">
        <v>42670.6962268519</v>
      </c>
      <c r="D605" s="2">
        <v>42671.3333333333</v>
      </c>
      <c r="E605" t="s">
        <v>249</v>
      </c>
      <c r="F605" s="2">
        <v>42671.6349421296</v>
      </c>
      <c r="H605" t="s">
        <v>140</v>
      </c>
      <c r="I605" t="s">
        <v>143</v>
      </c>
      <c r="J605" t="str">
        <f t="shared" si="10"/>
        <v>;客户修改预约时间</v>
      </c>
      <c r="K605" s="1" t="s">
        <v>1056</v>
      </c>
    </row>
    <row r="606" customHeight="1" spans="1:11">
      <c r="A606">
        <v>33345</v>
      </c>
      <c r="B606" t="s">
        <v>98</v>
      </c>
      <c r="C606" s="2">
        <v>42671.6107291667</v>
      </c>
      <c r="D606" s="2">
        <v>42672.625</v>
      </c>
      <c r="E606" t="s">
        <v>619</v>
      </c>
      <c r="F606" s="2">
        <v>42671.673912037</v>
      </c>
      <c r="H606" t="s">
        <v>140</v>
      </c>
      <c r="I606" t="s">
        <v>151</v>
      </c>
      <c r="J606" t="str">
        <f t="shared" si="10"/>
        <v>;路程太远</v>
      </c>
      <c r="K606" s="1" t="s">
        <v>1057</v>
      </c>
    </row>
    <row r="607" customHeight="1" spans="1:11">
      <c r="A607">
        <v>33345</v>
      </c>
      <c r="B607" t="s">
        <v>98</v>
      </c>
      <c r="C607" s="2">
        <v>42671.6107291667</v>
      </c>
      <c r="D607" s="2">
        <v>42672.625</v>
      </c>
      <c r="E607" t="s">
        <v>619</v>
      </c>
      <c r="F607" s="2">
        <v>42671.6802777778</v>
      </c>
      <c r="H607" t="s">
        <v>140</v>
      </c>
      <c r="I607" t="s">
        <v>143</v>
      </c>
      <c r="J607" t="str">
        <f t="shared" si="10"/>
        <v>;客户修改预约时间</v>
      </c>
      <c r="K607" s="1" t="s">
        <v>268</v>
      </c>
    </row>
    <row r="608" customHeight="1" spans="1:11">
      <c r="A608">
        <v>33334</v>
      </c>
      <c r="B608" t="s">
        <v>83</v>
      </c>
      <c r="C608" s="2">
        <v>42671.5722685185</v>
      </c>
      <c r="D608" s="2">
        <v>42674.3333333333</v>
      </c>
      <c r="E608" t="s">
        <v>1058</v>
      </c>
      <c r="F608" s="2">
        <v>42671.6943402778</v>
      </c>
      <c r="H608" t="s">
        <v>140</v>
      </c>
      <c r="I608" t="s">
        <v>1059</v>
      </c>
      <c r="J608" t="str">
        <f t="shared" si="10"/>
        <v>;价格不合适;路程太远;客户修改预约时间;</v>
      </c>
      <c r="K608" s="1" t="s">
        <v>157</v>
      </c>
    </row>
    <row r="609" customHeight="1" spans="1:11">
      <c r="A609">
        <v>31320</v>
      </c>
      <c r="B609" t="s">
        <v>61</v>
      </c>
      <c r="C609" s="2">
        <v>42652.6832986111</v>
      </c>
      <c r="D609" s="2">
        <v>42653.7673958333</v>
      </c>
      <c r="E609" t="s">
        <v>1060</v>
      </c>
      <c r="F609" s="2">
        <v>42672.1196759259</v>
      </c>
      <c r="G609" t="s">
        <v>1061</v>
      </c>
      <c r="H609" t="s">
        <v>140</v>
      </c>
      <c r="J609" t="str">
        <f t="shared" si="10"/>
        <v>周五已经约出去了;</v>
      </c>
      <c r="K609" s="1" t="s">
        <v>1062</v>
      </c>
    </row>
    <row r="610" customHeight="1" spans="1:11">
      <c r="A610">
        <v>33386</v>
      </c>
      <c r="B610" t="s">
        <v>83</v>
      </c>
      <c r="C610" s="2">
        <v>42672.3770601852</v>
      </c>
      <c r="D610" s="2">
        <v>42672.6670949074</v>
      </c>
      <c r="E610" t="s">
        <v>1063</v>
      </c>
      <c r="F610" s="2">
        <v>42672.3940856481</v>
      </c>
      <c r="G610" t="s">
        <v>1064</v>
      </c>
      <c r="H610" t="s">
        <v>140</v>
      </c>
      <c r="J610" t="str">
        <f t="shared" si="10"/>
        <v>抢;</v>
      </c>
      <c r="K610" s="1" t="s">
        <v>1065</v>
      </c>
    </row>
    <row r="611" customHeight="1" spans="1:11">
      <c r="A611">
        <v>32587</v>
      </c>
      <c r="B611" t="s">
        <v>99</v>
      </c>
      <c r="C611" s="2">
        <v>42665.6514583333</v>
      </c>
      <c r="E611" t="s">
        <v>1066</v>
      </c>
      <c r="F611" s="2">
        <v>42672.3957407407</v>
      </c>
      <c r="G611" t="s">
        <v>496</v>
      </c>
      <c r="H611" t="s">
        <v>140</v>
      </c>
      <c r="J611" t="str">
        <f t="shared" si="10"/>
        <v>时间不合适;</v>
      </c>
      <c r="K611" s="1" t="s">
        <v>1067</v>
      </c>
    </row>
    <row r="612" customHeight="1" spans="1:11">
      <c r="A612">
        <v>33387</v>
      </c>
      <c r="B612" t="s">
        <v>9</v>
      </c>
      <c r="C612" s="2">
        <v>42672.398599537</v>
      </c>
      <c r="D612" s="2">
        <v>42672.65</v>
      </c>
      <c r="E612" t="s">
        <v>701</v>
      </c>
      <c r="F612" s="2">
        <v>42672.4059259259</v>
      </c>
      <c r="H612" t="s">
        <v>140</v>
      </c>
      <c r="I612" t="s">
        <v>154</v>
      </c>
      <c r="J612" t="str">
        <f t="shared" si="10"/>
        <v>;价格不合适</v>
      </c>
      <c r="K612" s="1" t="s">
        <v>1068</v>
      </c>
    </row>
    <row r="613" customHeight="1" spans="1:11">
      <c r="A613">
        <v>33339</v>
      </c>
      <c r="B613" t="s">
        <v>23</v>
      </c>
      <c r="C613" s="2">
        <v>42671.5998726852</v>
      </c>
      <c r="D613" s="2">
        <v>42671.6857986111</v>
      </c>
      <c r="E613" t="s">
        <v>1069</v>
      </c>
      <c r="F613" s="2">
        <v>42672.5879398148</v>
      </c>
      <c r="H613" t="s">
        <v>140</v>
      </c>
      <c r="I613" t="s">
        <v>158</v>
      </c>
      <c r="J613" t="str">
        <f t="shared" si="10"/>
        <v>;不会安装</v>
      </c>
      <c r="K613" s="1" t="s">
        <v>1070</v>
      </c>
    </row>
    <row r="614" customHeight="1" spans="1:11">
      <c r="A614">
        <v>33339</v>
      </c>
      <c r="B614" t="s">
        <v>23</v>
      </c>
      <c r="C614" s="2">
        <v>42671.5998726852</v>
      </c>
      <c r="D614" s="2">
        <v>42671.6857986111</v>
      </c>
      <c r="E614" t="s">
        <v>515</v>
      </c>
      <c r="F614" s="2">
        <v>42672.5907291667</v>
      </c>
      <c r="H614" t="s">
        <v>140</v>
      </c>
      <c r="I614" t="s">
        <v>151</v>
      </c>
      <c r="J614" t="str">
        <f t="shared" si="10"/>
        <v>;路程太远</v>
      </c>
      <c r="K614" s="1" t="s">
        <v>418</v>
      </c>
    </row>
    <row r="615" customHeight="1" spans="1:11">
      <c r="A615">
        <v>33364</v>
      </c>
      <c r="B615" t="s">
        <v>9</v>
      </c>
      <c r="C615" s="2">
        <v>42671.6536805556</v>
      </c>
      <c r="D615" s="2">
        <v>42673.3333333333</v>
      </c>
      <c r="E615" t="s">
        <v>1071</v>
      </c>
      <c r="F615" s="2">
        <v>42672.6999652778</v>
      </c>
      <c r="G615" t="s">
        <v>1072</v>
      </c>
      <c r="H615" t="s">
        <v>140</v>
      </c>
      <c r="J615" t="str">
        <f t="shared" si="10"/>
        <v>看过客户的实际安装阳台，我安装不了;</v>
      </c>
      <c r="K615" s="1" t="s">
        <v>1073</v>
      </c>
    </row>
    <row r="616" customHeight="1" spans="1:11">
      <c r="A616">
        <v>33206</v>
      </c>
      <c r="B616" t="s">
        <v>9</v>
      </c>
      <c r="C616" s="2">
        <v>42670.6962268519</v>
      </c>
      <c r="D616" s="2">
        <v>42671.3333333333</v>
      </c>
      <c r="E616" t="s">
        <v>180</v>
      </c>
      <c r="F616" s="2">
        <v>42672.7255092593</v>
      </c>
      <c r="H616" t="s">
        <v>140</v>
      </c>
      <c r="I616" t="s">
        <v>151</v>
      </c>
      <c r="J616" t="str">
        <f t="shared" si="10"/>
        <v>;路程太远</v>
      </c>
      <c r="K616" s="1" t="s">
        <v>179</v>
      </c>
    </row>
    <row r="617" customHeight="1" spans="1:11">
      <c r="A617">
        <v>33509</v>
      </c>
      <c r="B617" t="s">
        <v>122</v>
      </c>
      <c r="C617" s="2">
        <v>42673.3702662037</v>
      </c>
      <c r="D617" s="2">
        <v>42673.4549537037</v>
      </c>
      <c r="E617" t="s">
        <v>945</v>
      </c>
      <c r="F617" s="2">
        <v>42673.3727314815</v>
      </c>
      <c r="H617" t="s">
        <v>140</v>
      </c>
      <c r="I617" t="s">
        <v>154</v>
      </c>
      <c r="J617" t="str">
        <f t="shared" si="10"/>
        <v>;价格不合适</v>
      </c>
      <c r="K617" s="1" t="s">
        <v>1074</v>
      </c>
    </row>
    <row r="618" customHeight="1" spans="1:11">
      <c r="A618">
        <v>33016</v>
      </c>
      <c r="B618" t="s">
        <v>9</v>
      </c>
      <c r="C618" s="2">
        <v>42669.4502662037</v>
      </c>
      <c r="E618" t="s">
        <v>970</v>
      </c>
      <c r="F618" s="2">
        <v>42673.3806828704</v>
      </c>
      <c r="G618" t="s">
        <v>1075</v>
      </c>
      <c r="H618" t="s">
        <v>140</v>
      </c>
      <c r="I618" t="s">
        <v>143</v>
      </c>
      <c r="J618" t="str">
        <f t="shared" si="10"/>
        <v>订单上是一点半，客户要求晚上7点以后，我没时间;客户修改预约时间</v>
      </c>
      <c r="K618" s="1" t="s">
        <v>168</v>
      </c>
    </row>
    <row r="619" customHeight="1" spans="1:11">
      <c r="A619">
        <v>33511</v>
      </c>
      <c r="B619" t="s">
        <v>74</v>
      </c>
      <c r="C619" s="2">
        <v>42673.3977662037</v>
      </c>
      <c r="D619" s="2">
        <v>42673.4821180556</v>
      </c>
      <c r="E619" t="s">
        <v>697</v>
      </c>
      <c r="F619" s="2">
        <v>42673.4024074074</v>
      </c>
      <c r="H619" t="s">
        <v>140</v>
      </c>
      <c r="I619" t="s">
        <v>151</v>
      </c>
      <c r="J619" t="str">
        <f t="shared" si="10"/>
        <v>;路程太远</v>
      </c>
      <c r="K619" s="1" t="s">
        <v>517</v>
      </c>
    </row>
    <row r="620" customHeight="1" spans="1:11">
      <c r="A620">
        <v>33120</v>
      </c>
      <c r="B620" t="s">
        <v>81</v>
      </c>
      <c r="C620" s="2">
        <v>42670.4803009259</v>
      </c>
      <c r="D620" s="2">
        <v>42671.5</v>
      </c>
      <c r="E620" t="s">
        <v>894</v>
      </c>
      <c r="F620" s="2">
        <v>42673.4962731482</v>
      </c>
      <c r="H620" t="s">
        <v>140</v>
      </c>
      <c r="I620" t="s">
        <v>147</v>
      </c>
      <c r="J620" t="str">
        <f t="shared" si="10"/>
        <v>;不能按原预约时间上门</v>
      </c>
      <c r="K620" s="1" t="s">
        <v>174</v>
      </c>
    </row>
    <row r="621" customHeight="1" spans="1:11">
      <c r="A621">
        <v>33120</v>
      </c>
      <c r="B621" t="s">
        <v>81</v>
      </c>
      <c r="C621" s="2">
        <v>42670.4803009259</v>
      </c>
      <c r="D621" s="2">
        <v>42671.5</v>
      </c>
      <c r="E621" t="s">
        <v>894</v>
      </c>
      <c r="F621" s="2">
        <v>42673.5040393519</v>
      </c>
      <c r="H621" t="s">
        <v>140</v>
      </c>
      <c r="I621" t="s">
        <v>158</v>
      </c>
      <c r="J621" t="str">
        <f t="shared" si="10"/>
        <v>;不会安装</v>
      </c>
      <c r="K621" s="1" t="s">
        <v>174</v>
      </c>
    </row>
    <row r="622" customHeight="1" spans="1:11">
      <c r="A622">
        <v>33014</v>
      </c>
      <c r="B622" t="s">
        <v>9</v>
      </c>
      <c r="C622" s="2">
        <v>42669.4454976852</v>
      </c>
      <c r="D622" s="2">
        <v>42669.5311805556</v>
      </c>
      <c r="E622" t="s">
        <v>970</v>
      </c>
      <c r="F622" s="2">
        <v>42673.712962963</v>
      </c>
      <c r="H622" t="s">
        <v>140</v>
      </c>
      <c r="I622" t="s">
        <v>154</v>
      </c>
      <c r="J622" t="str">
        <f t="shared" si="10"/>
        <v>;价格不合适</v>
      </c>
      <c r="K622" s="1" t="s">
        <v>179</v>
      </c>
    </row>
    <row r="623" customHeight="1" spans="1:11">
      <c r="A623">
        <v>33531</v>
      </c>
      <c r="B623" t="s">
        <v>9</v>
      </c>
      <c r="C623" s="2">
        <v>42673.5788310185</v>
      </c>
      <c r="D623" s="2">
        <v>42673.8333333333</v>
      </c>
      <c r="E623" t="s">
        <v>180</v>
      </c>
      <c r="F623" s="2">
        <v>42674.3470138889</v>
      </c>
      <c r="H623" t="s">
        <v>140</v>
      </c>
      <c r="I623" t="s">
        <v>153</v>
      </c>
      <c r="J623" t="str">
        <f t="shared" si="10"/>
        <v>;价格不合适;</v>
      </c>
      <c r="K623" s="1" t="s">
        <v>168</v>
      </c>
    </row>
    <row r="624" customHeight="1" spans="1:11">
      <c r="A624">
        <v>33331</v>
      </c>
      <c r="B624" t="s">
        <v>83</v>
      </c>
      <c r="C624" s="2">
        <v>42671.5030902778</v>
      </c>
      <c r="D624" s="2">
        <v>42671.5890277778</v>
      </c>
      <c r="E624" t="s">
        <v>1055</v>
      </c>
      <c r="F624" s="2">
        <v>42674.3798611111</v>
      </c>
      <c r="G624" t="s">
        <v>1076</v>
      </c>
      <c r="H624" t="s">
        <v>140</v>
      </c>
      <c r="J624" t="str">
        <f t="shared" si="10"/>
        <v>客户的原因造成空跑，货物没有收全;</v>
      </c>
      <c r="K624" s="1" t="s">
        <v>157</v>
      </c>
    </row>
    <row r="625" customHeight="1" spans="1:11">
      <c r="A625">
        <v>33634</v>
      </c>
      <c r="B625" t="s">
        <v>27</v>
      </c>
      <c r="C625" s="2">
        <v>42674.5193055556</v>
      </c>
      <c r="D625" s="2">
        <v>42675.4172337963</v>
      </c>
      <c r="E625" t="s">
        <v>1077</v>
      </c>
      <c r="F625" s="2">
        <v>42674.6033101852</v>
      </c>
      <c r="G625" t="s">
        <v>1078</v>
      </c>
      <c r="H625" t="s">
        <v>140</v>
      </c>
      <c r="I625" t="s">
        <v>151</v>
      </c>
      <c r="J625" t="str">
        <f t="shared" si="10"/>
        <v>别人帮我抢的;路程太远</v>
      </c>
      <c r="K625" s="1" t="s">
        <v>268</v>
      </c>
    </row>
    <row r="626" customHeight="1" spans="1:11">
      <c r="A626">
        <v>33343</v>
      </c>
      <c r="B626" t="s">
        <v>126</v>
      </c>
      <c r="C626" s="2">
        <v>42671.6058333333</v>
      </c>
      <c r="D626" s="2">
        <v>42671.692025463</v>
      </c>
      <c r="E626" t="s">
        <v>1079</v>
      </c>
      <c r="F626" s="2">
        <v>42674.6187615741</v>
      </c>
      <c r="H626" t="s">
        <v>140</v>
      </c>
      <c r="I626" t="s">
        <v>274</v>
      </c>
      <c r="J626" t="str">
        <f t="shared" si="10"/>
        <v>;价格不合适;路程太远</v>
      </c>
      <c r="K626" s="1" t="s">
        <v>179</v>
      </c>
    </row>
    <row r="627" customHeight="1" spans="1:11">
      <c r="A627">
        <v>33659</v>
      </c>
      <c r="B627" t="s">
        <v>23</v>
      </c>
      <c r="C627" s="2">
        <v>42674.7338541667</v>
      </c>
      <c r="D627" s="2">
        <v>42674.9860763889</v>
      </c>
      <c r="E627" t="s">
        <v>1080</v>
      </c>
      <c r="F627" s="2">
        <v>42674.7530787037</v>
      </c>
      <c r="H627" t="s">
        <v>140</v>
      </c>
      <c r="I627" t="s">
        <v>147</v>
      </c>
      <c r="J627" t="str">
        <f t="shared" si="10"/>
        <v>;不能按原预约时间上门</v>
      </c>
      <c r="K627" s="1" t="s">
        <v>157</v>
      </c>
    </row>
    <row r="628" customHeight="1" spans="1:11">
      <c r="A628">
        <v>33659</v>
      </c>
      <c r="B628" t="s">
        <v>23</v>
      </c>
      <c r="C628" s="2">
        <v>42674.7338541667</v>
      </c>
      <c r="D628" s="2">
        <v>42674.9860763889</v>
      </c>
      <c r="E628" t="s">
        <v>914</v>
      </c>
      <c r="F628" s="2">
        <v>42674.7572106481</v>
      </c>
      <c r="G628" t="s">
        <v>1081</v>
      </c>
      <c r="H628" t="s">
        <v>140</v>
      </c>
      <c r="J628" t="str">
        <f t="shared" si="10"/>
        <v>客户已自行安装，请核实;</v>
      </c>
      <c r="K628" s="1" t="s">
        <v>168</v>
      </c>
    </row>
    <row r="629" customHeight="1" spans="1:11">
      <c r="A629">
        <v>33659</v>
      </c>
      <c r="B629" t="s">
        <v>23</v>
      </c>
      <c r="C629" s="2">
        <v>42674.7338541667</v>
      </c>
      <c r="D629" s="2">
        <v>42674.9860763889</v>
      </c>
      <c r="E629" t="s">
        <v>144</v>
      </c>
      <c r="F629" s="2">
        <v>42674.8525694444</v>
      </c>
      <c r="G629" t="s">
        <v>1082</v>
      </c>
      <c r="H629" t="s">
        <v>140</v>
      </c>
      <c r="I629" t="s">
        <v>151</v>
      </c>
      <c r="J629" t="str">
        <f t="shared" si="10"/>
        <v>因为路程太远;路程太远</v>
      </c>
      <c r="K629" s="1" t="s">
        <v>179</v>
      </c>
    </row>
    <row r="630" customHeight="1" spans="1:11">
      <c r="A630">
        <v>33659</v>
      </c>
      <c r="B630" t="s">
        <v>23</v>
      </c>
      <c r="C630" s="2">
        <v>42674.7338541667</v>
      </c>
      <c r="D630" s="2">
        <v>42674.9860763889</v>
      </c>
      <c r="E630" t="s">
        <v>144</v>
      </c>
      <c r="F630" s="2">
        <v>42674.8541550926</v>
      </c>
      <c r="H630" t="s">
        <v>140</v>
      </c>
      <c r="I630" t="s">
        <v>1083</v>
      </c>
      <c r="J630" t="str">
        <f t="shared" si="10"/>
        <v>;不会安装;价格不合适;</v>
      </c>
      <c r="K630" s="1" t="s">
        <v>179</v>
      </c>
    </row>
    <row r="631" customHeight="1" spans="1:11">
      <c r="A631">
        <v>33697</v>
      </c>
      <c r="B631" t="s">
        <v>9</v>
      </c>
      <c r="C631" s="2">
        <v>42674.8563773148</v>
      </c>
      <c r="D631" s="2">
        <v>42676.3333333333</v>
      </c>
      <c r="E631" t="s">
        <v>997</v>
      </c>
      <c r="F631" s="2">
        <v>42674.8603703704</v>
      </c>
      <c r="G631" t="s">
        <v>1084</v>
      </c>
      <c r="H631" t="s">
        <v>140</v>
      </c>
      <c r="J631" t="str">
        <f t="shared" si="10"/>
        <v>没;</v>
      </c>
      <c r="K631" s="1" t="s">
        <v>157</v>
      </c>
    </row>
    <row r="632" customHeight="1" spans="1:11">
      <c r="A632">
        <v>32470</v>
      </c>
      <c r="B632" t="s">
        <v>80</v>
      </c>
      <c r="C632" s="2">
        <v>42663.7022337963</v>
      </c>
      <c r="D632" s="2">
        <v>42663.7874652778</v>
      </c>
      <c r="E632" t="s">
        <v>1085</v>
      </c>
      <c r="F632" s="2">
        <v>42675.3777893518</v>
      </c>
      <c r="G632" t="s">
        <v>1086</v>
      </c>
      <c r="H632" t="s">
        <v>140</v>
      </c>
      <c r="J632" t="str">
        <f t="shared" si="10"/>
        <v>过去工具不全，业主等不到明天;</v>
      </c>
      <c r="K632" s="1" t="s">
        <v>168</v>
      </c>
    </row>
    <row r="633" customHeight="1" spans="1:11">
      <c r="A633">
        <v>33814</v>
      </c>
      <c r="B633" t="s">
        <v>47</v>
      </c>
      <c r="C633" s="2">
        <v>42675.4248842593</v>
      </c>
      <c r="D633" s="2">
        <v>42676.4375</v>
      </c>
      <c r="E633" t="s">
        <v>1087</v>
      </c>
      <c r="F633" s="2">
        <v>42675.4312962963</v>
      </c>
      <c r="H633" t="s">
        <v>140</v>
      </c>
      <c r="I633" t="s">
        <v>315</v>
      </c>
      <c r="J633" t="str">
        <f t="shared" si="10"/>
        <v>;不能按原预约时间上门;</v>
      </c>
      <c r="K633" s="1" t="s">
        <v>190</v>
      </c>
    </row>
    <row r="634" customHeight="1" spans="1:11">
      <c r="A634">
        <v>33831</v>
      </c>
      <c r="B634" t="s">
        <v>80</v>
      </c>
      <c r="C634" s="2">
        <v>42675.4869328704</v>
      </c>
      <c r="E634" t="s">
        <v>1085</v>
      </c>
      <c r="F634" s="2">
        <v>42675.5025231481</v>
      </c>
      <c r="G634" t="s">
        <v>1088</v>
      </c>
      <c r="H634" t="s">
        <v>140</v>
      </c>
      <c r="J634" t="str">
        <f t="shared" si="10"/>
        <v>我这边有非常棘手的事情没翻过去安装，请原谅。;</v>
      </c>
      <c r="K634" s="1" t="s">
        <v>157</v>
      </c>
    </row>
    <row r="635" customHeight="1" spans="1:11">
      <c r="A635">
        <v>33356</v>
      </c>
      <c r="B635" t="s">
        <v>83</v>
      </c>
      <c r="C635" s="2">
        <v>42671.6329398148</v>
      </c>
      <c r="D635" s="2">
        <v>42671.8958333333</v>
      </c>
      <c r="E635" t="s">
        <v>1024</v>
      </c>
      <c r="F635" s="2">
        <v>42675.5848032407</v>
      </c>
      <c r="H635" t="s">
        <v>140</v>
      </c>
      <c r="I635" t="s">
        <v>143</v>
      </c>
      <c r="J635" t="str">
        <f t="shared" si="10"/>
        <v>;客户修改预约时间</v>
      </c>
      <c r="K635" s="1" t="s">
        <v>517</v>
      </c>
    </row>
    <row r="636" customHeight="1" spans="1:11">
      <c r="A636">
        <v>33652</v>
      </c>
      <c r="B636" t="s">
        <v>83</v>
      </c>
      <c r="C636" s="2">
        <v>42674.7019212963</v>
      </c>
      <c r="D636" s="2">
        <v>42675.4166666667</v>
      </c>
      <c r="E636" t="s">
        <v>615</v>
      </c>
      <c r="F636" s="2">
        <v>42675.5893981481</v>
      </c>
      <c r="G636" t="s">
        <v>1089</v>
      </c>
      <c r="H636" t="s">
        <v>140</v>
      </c>
      <c r="J636" t="str">
        <f t="shared" si="10"/>
        <v>没看清楚渝中区的，今天忙去不了渝中区;</v>
      </c>
      <c r="K636" s="1" t="s">
        <v>1090</v>
      </c>
    </row>
    <row r="637" customHeight="1" spans="1:11">
      <c r="A637">
        <v>32977</v>
      </c>
      <c r="B637" t="s">
        <v>33</v>
      </c>
      <c r="C637" s="2">
        <v>42668.75375</v>
      </c>
      <c r="D637" s="2">
        <v>42668.8398032407</v>
      </c>
      <c r="E637" t="s">
        <v>1091</v>
      </c>
      <c r="F637" s="2">
        <v>42675.623599537</v>
      </c>
      <c r="H637" t="s">
        <v>140</v>
      </c>
      <c r="I637" t="s">
        <v>151</v>
      </c>
      <c r="J637" t="str">
        <f t="shared" si="10"/>
        <v>;路程太远</v>
      </c>
      <c r="K637" s="1" t="s">
        <v>1092</v>
      </c>
    </row>
    <row r="638" customHeight="1" spans="1:11">
      <c r="A638">
        <v>33214</v>
      </c>
      <c r="B638" t="s">
        <v>122</v>
      </c>
      <c r="C638" s="2">
        <v>42670.7378587963</v>
      </c>
      <c r="D638" s="2">
        <v>42670.8232175926</v>
      </c>
      <c r="E638" t="s">
        <v>1093</v>
      </c>
      <c r="F638" s="2">
        <v>42675.6347453704</v>
      </c>
      <c r="H638" t="s">
        <v>140</v>
      </c>
      <c r="I638" t="s">
        <v>541</v>
      </c>
      <c r="J638" t="str">
        <f t="shared" si="10"/>
        <v>;价格不合适;路程太远;</v>
      </c>
      <c r="K638" s="1" t="s">
        <v>1094</v>
      </c>
    </row>
    <row r="639" customHeight="1" spans="1:11">
      <c r="A639">
        <v>33851</v>
      </c>
      <c r="B639" t="s">
        <v>83</v>
      </c>
      <c r="C639" s="2">
        <v>42675.672337963</v>
      </c>
      <c r="D639" s="2">
        <v>42676.354525463</v>
      </c>
      <c r="E639" t="s">
        <v>752</v>
      </c>
      <c r="F639" s="2">
        <v>42675.686724537</v>
      </c>
      <c r="H639" t="s">
        <v>140</v>
      </c>
      <c r="I639" t="s">
        <v>154</v>
      </c>
      <c r="J639" t="str">
        <f t="shared" si="10"/>
        <v>;价格不合适</v>
      </c>
      <c r="K639" s="1" t="s">
        <v>157</v>
      </c>
    </row>
    <row r="640" customHeight="1" spans="1:11">
      <c r="A640">
        <v>33510</v>
      </c>
      <c r="B640" t="s">
        <v>64</v>
      </c>
      <c r="C640" s="2">
        <v>42673.3914814815</v>
      </c>
      <c r="D640" s="2">
        <v>42674.3958333333</v>
      </c>
      <c r="E640" t="s">
        <v>1095</v>
      </c>
      <c r="F640" s="2">
        <v>42675.7216435185</v>
      </c>
      <c r="H640" t="s">
        <v>140</v>
      </c>
      <c r="I640" t="s">
        <v>154</v>
      </c>
      <c r="J640" t="str">
        <f t="shared" si="10"/>
        <v>;价格不合适</v>
      </c>
      <c r="K640" s="1" t="s">
        <v>157</v>
      </c>
    </row>
    <row r="641" customHeight="1" spans="1:11">
      <c r="A641">
        <v>33863</v>
      </c>
      <c r="B641" t="s">
        <v>27</v>
      </c>
      <c r="C641" s="2">
        <v>42675.6833680556</v>
      </c>
      <c r="D641" s="2">
        <v>42675.7694212963</v>
      </c>
      <c r="E641" t="s">
        <v>523</v>
      </c>
      <c r="F641" s="2">
        <v>42675.7368287037</v>
      </c>
      <c r="H641" t="s">
        <v>140</v>
      </c>
      <c r="I641" t="s">
        <v>143</v>
      </c>
      <c r="J641" t="str">
        <f t="shared" si="10"/>
        <v>;客户修改预约时间</v>
      </c>
      <c r="K641" s="1" t="s">
        <v>1096</v>
      </c>
    </row>
    <row r="642" customHeight="1" spans="1:11">
      <c r="A642">
        <v>33343</v>
      </c>
      <c r="B642" t="s">
        <v>126</v>
      </c>
      <c r="C642" s="2">
        <v>42671.6058333333</v>
      </c>
      <c r="D642" s="2">
        <v>42671.692025463</v>
      </c>
      <c r="E642" t="s">
        <v>1097</v>
      </c>
      <c r="F642" s="2">
        <v>42675.7465393519</v>
      </c>
      <c r="H642" t="s">
        <v>140</v>
      </c>
      <c r="I642" t="s">
        <v>151</v>
      </c>
      <c r="J642" t="str">
        <f t="shared" si="10"/>
        <v>;路程太远</v>
      </c>
      <c r="K642" s="1" t="s">
        <v>1098</v>
      </c>
    </row>
    <row r="643" customHeight="1" spans="1:11">
      <c r="A643">
        <v>33876</v>
      </c>
      <c r="B643" t="s">
        <v>83</v>
      </c>
      <c r="C643" s="2">
        <v>42675.7234143519</v>
      </c>
      <c r="D643" s="2">
        <v>42676.3333333333</v>
      </c>
      <c r="E643" t="s">
        <v>254</v>
      </c>
      <c r="F643" s="2">
        <v>42675.7594791667</v>
      </c>
      <c r="H643" t="s">
        <v>140</v>
      </c>
      <c r="I643" t="s">
        <v>147</v>
      </c>
      <c r="J643" t="str">
        <f t="shared" si="10"/>
        <v>;不能按原预约时间上门</v>
      </c>
      <c r="K643" s="1" t="s">
        <v>157</v>
      </c>
    </row>
    <row r="644" customHeight="1" spans="1:11">
      <c r="A644">
        <v>33876</v>
      </c>
      <c r="B644" t="s">
        <v>83</v>
      </c>
      <c r="C644" s="2">
        <v>42675.7234143519</v>
      </c>
      <c r="D644" s="2">
        <v>42676.3333333333</v>
      </c>
      <c r="E644" t="s">
        <v>255</v>
      </c>
      <c r="F644" s="2">
        <v>42675.7645833333</v>
      </c>
      <c r="H644" t="s">
        <v>140</v>
      </c>
      <c r="I644" t="s">
        <v>274</v>
      </c>
      <c r="J644" t="str">
        <f t="shared" si="10"/>
        <v>;价格不合适;路程太远</v>
      </c>
      <c r="K644" s="1" t="s">
        <v>157</v>
      </c>
    </row>
    <row r="645" customHeight="1" spans="1:11">
      <c r="A645">
        <v>33688</v>
      </c>
      <c r="B645" t="s">
        <v>81</v>
      </c>
      <c r="C645" s="2">
        <v>42674.837974537</v>
      </c>
      <c r="E645" t="s">
        <v>675</v>
      </c>
      <c r="F645" s="2">
        <v>42675.8856597222</v>
      </c>
      <c r="H645" t="s">
        <v>140</v>
      </c>
      <c r="I645" t="s">
        <v>143</v>
      </c>
      <c r="J645" t="str">
        <f t="shared" si="10"/>
        <v>;客户修改预约时间</v>
      </c>
      <c r="K645" s="1" t="s">
        <v>1099</v>
      </c>
    </row>
    <row r="646" customHeight="1" spans="1:11">
      <c r="A646">
        <v>33632</v>
      </c>
      <c r="B646" t="s">
        <v>120</v>
      </c>
      <c r="C646" s="2">
        <v>42674.501087963</v>
      </c>
      <c r="D646" s="2">
        <v>42676.4173611111</v>
      </c>
      <c r="E646" t="s">
        <v>1100</v>
      </c>
      <c r="F646" s="2">
        <v>42675.9265046296</v>
      </c>
      <c r="H646" t="s">
        <v>140</v>
      </c>
      <c r="I646" t="s">
        <v>147</v>
      </c>
      <c r="J646" t="str">
        <f t="shared" si="10"/>
        <v>;不能按原预约时间上门</v>
      </c>
      <c r="K646" s="1" t="s">
        <v>1101</v>
      </c>
    </row>
    <row r="647" customHeight="1" spans="1:11">
      <c r="A647">
        <v>33527</v>
      </c>
      <c r="B647" t="s">
        <v>122</v>
      </c>
      <c r="C647" s="2">
        <v>42673.4858217593</v>
      </c>
      <c r="D647" s="2">
        <v>42673.5682523148</v>
      </c>
      <c r="E647" t="s">
        <v>945</v>
      </c>
      <c r="F647" s="2">
        <v>42676.5168055556</v>
      </c>
      <c r="H647" t="s">
        <v>140</v>
      </c>
      <c r="I647" t="s">
        <v>151</v>
      </c>
      <c r="J647" t="str">
        <f t="shared" si="10"/>
        <v>;路程太远</v>
      </c>
      <c r="K647" s="1" t="s">
        <v>1102</v>
      </c>
    </row>
    <row r="648" customHeight="1" spans="1:11">
      <c r="A648">
        <v>33127</v>
      </c>
      <c r="B648" t="s">
        <v>81</v>
      </c>
      <c r="C648" s="2">
        <v>42670.5068634259</v>
      </c>
      <c r="D648" s="2">
        <v>42671.5208333333</v>
      </c>
      <c r="E648" t="s">
        <v>1103</v>
      </c>
      <c r="F648" s="2">
        <v>42676.5670486111</v>
      </c>
      <c r="H648" t="s">
        <v>140</v>
      </c>
      <c r="I648" t="s">
        <v>143</v>
      </c>
      <c r="J648" t="str">
        <f t="shared" si="10"/>
        <v>;客户修改预约时间</v>
      </c>
      <c r="K648" s="1" t="s">
        <v>1104</v>
      </c>
    </row>
    <row r="649" customHeight="1" spans="1:11">
      <c r="A649">
        <v>33904</v>
      </c>
      <c r="B649" t="s">
        <v>9</v>
      </c>
      <c r="C649" s="2">
        <v>42676.3686226852</v>
      </c>
      <c r="E649" t="s">
        <v>1105</v>
      </c>
      <c r="F649" s="2">
        <v>42676.5676388889</v>
      </c>
      <c r="H649" t="s">
        <v>140</v>
      </c>
      <c r="I649" t="s">
        <v>143</v>
      </c>
      <c r="J649" t="str">
        <f t="shared" si="10"/>
        <v>;客户修改预约时间</v>
      </c>
      <c r="K649" s="1" t="s">
        <v>1106</v>
      </c>
    </row>
    <row r="650" customHeight="1" spans="1:11">
      <c r="A650">
        <v>34015</v>
      </c>
      <c r="B650" t="s">
        <v>81</v>
      </c>
      <c r="C650" s="2">
        <v>42676.6083449074</v>
      </c>
      <c r="D650" s="2">
        <v>42676.6930671296</v>
      </c>
      <c r="E650" t="s">
        <v>894</v>
      </c>
      <c r="F650" s="2">
        <v>42676.6130902778</v>
      </c>
      <c r="H650" t="s">
        <v>140</v>
      </c>
      <c r="I650" t="s">
        <v>147</v>
      </c>
      <c r="J650" t="str">
        <f t="shared" si="10"/>
        <v>;不能按原预约时间上门</v>
      </c>
      <c r="K650" s="1" t="s">
        <v>168</v>
      </c>
    </row>
    <row r="651" customHeight="1" spans="1:11">
      <c r="A651">
        <v>34044</v>
      </c>
      <c r="B651" t="s">
        <v>98</v>
      </c>
      <c r="C651" s="2">
        <v>42676.7171527778</v>
      </c>
      <c r="D651" s="2">
        <v>42676.8019444444</v>
      </c>
      <c r="E651" t="s">
        <v>619</v>
      </c>
      <c r="F651" s="2">
        <v>42676.7849884259</v>
      </c>
      <c r="H651" t="s">
        <v>140</v>
      </c>
      <c r="I651" t="s">
        <v>151</v>
      </c>
      <c r="J651" t="str">
        <f t="shared" si="10"/>
        <v>;路程太远</v>
      </c>
      <c r="K651" s="1" t="s">
        <v>1107</v>
      </c>
    </row>
    <row r="652" customHeight="1" spans="1:11">
      <c r="A652">
        <v>34311</v>
      </c>
      <c r="B652" t="s">
        <v>122</v>
      </c>
      <c r="C652" s="2">
        <v>42677.4662962963</v>
      </c>
      <c r="E652" t="s">
        <v>471</v>
      </c>
      <c r="F652" s="2">
        <v>42677.5396990741</v>
      </c>
      <c r="H652" t="s">
        <v>140</v>
      </c>
      <c r="I652" t="s">
        <v>158</v>
      </c>
      <c r="J652" t="str">
        <f t="shared" si="10"/>
        <v>;不会安装</v>
      </c>
      <c r="K652" s="1" t="s">
        <v>157</v>
      </c>
    </row>
    <row r="653" customHeight="1" spans="1:11">
      <c r="A653">
        <v>34402</v>
      </c>
      <c r="B653" t="s">
        <v>27</v>
      </c>
      <c r="C653" s="2">
        <v>42677.5341087963</v>
      </c>
      <c r="E653" t="s">
        <v>1108</v>
      </c>
      <c r="F653" s="2">
        <v>42677.5401041667</v>
      </c>
      <c r="H653" t="s">
        <v>140</v>
      </c>
      <c r="I653" t="s">
        <v>147</v>
      </c>
      <c r="J653" t="str">
        <f t="shared" si="10"/>
        <v>;不能按原预约时间上门</v>
      </c>
      <c r="K653" s="1" t="s">
        <v>494</v>
      </c>
    </row>
    <row r="654" customHeight="1" spans="1:11">
      <c r="A654">
        <v>34312</v>
      </c>
      <c r="B654" t="s">
        <v>81</v>
      </c>
      <c r="C654" s="2">
        <v>42677.467025463</v>
      </c>
      <c r="D654" s="2">
        <v>42678.4791666667</v>
      </c>
      <c r="E654" t="s">
        <v>348</v>
      </c>
      <c r="F654" s="2">
        <v>42677.6350115741</v>
      </c>
      <c r="H654" t="s">
        <v>140</v>
      </c>
      <c r="I654" t="s">
        <v>541</v>
      </c>
      <c r="J654" t="str">
        <f t="shared" si="10"/>
        <v>;价格不合适;路程太远;</v>
      </c>
      <c r="K654" s="1" t="s">
        <v>168</v>
      </c>
    </row>
    <row r="655" customHeight="1" spans="1:11">
      <c r="A655">
        <v>34426</v>
      </c>
      <c r="B655" t="s">
        <v>83</v>
      </c>
      <c r="C655" s="2">
        <v>42677.654837963</v>
      </c>
      <c r="D655" s="2">
        <v>42677.7408333333</v>
      </c>
      <c r="E655" t="s">
        <v>341</v>
      </c>
      <c r="F655" s="2">
        <v>42677.6581134259</v>
      </c>
      <c r="G655" t="s">
        <v>1109</v>
      </c>
      <c r="H655" t="s">
        <v>140</v>
      </c>
      <c r="J655" t="str">
        <f t="shared" si="10"/>
        <v>时间不方便调整;</v>
      </c>
      <c r="K655" s="1" t="s">
        <v>168</v>
      </c>
    </row>
    <row r="656" customHeight="1" spans="1:11">
      <c r="A656">
        <v>34430</v>
      </c>
      <c r="B656" t="s">
        <v>83</v>
      </c>
      <c r="C656" s="2">
        <v>42677.6620023148</v>
      </c>
      <c r="D656" s="2">
        <v>42678.5833333333</v>
      </c>
      <c r="E656" t="s">
        <v>185</v>
      </c>
      <c r="F656" s="2">
        <v>42677.6687615741</v>
      </c>
      <c r="G656" t="s">
        <v>1110</v>
      </c>
      <c r="H656" t="s">
        <v>140</v>
      </c>
      <c r="I656" t="s">
        <v>154</v>
      </c>
      <c r="J656" t="str">
        <f t="shared" si="10"/>
        <v>安装难度较大;价格不合适</v>
      </c>
      <c r="K656" s="1" t="s">
        <v>174</v>
      </c>
    </row>
    <row r="657" customHeight="1" spans="1:11">
      <c r="A657">
        <v>34009</v>
      </c>
      <c r="B657" t="s">
        <v>116</v>
      </c>
      <c r="C657" s="2">
        <v>42676.574212963</v>
      </c>
      <c r="D657" s="2">
        <v>42677.5833333333</v>
      </c>
      <c r="E657" t="s">
        <v>1111</v>
      </c>
      <c r="F657" s="2">
        <v>42677.7310185185</v>
      </c>
      <c r="G657" t="s">
        <v>1112</v>
      </c>
      <c r="H657" t="s">
        <v>140</v>
      </c>
      <c r="J657" t="str">
        <f t="shared" si="10"/>
        <v>客户没这么长的吊顶螺丝，客户暂时不安;</v>
      </c>
      <c r="K657" s="1" t="s">
        <v>1113</v>
      </c>
    </row>
    <row r="658" customHeight="1" spans="1:11">
      <c r="A658">
        <v>34487</v>
      </c>
      <c r="B658" t="s">
        <v>27</v>
      </c>
      <c r="C658" s="2">
        <v>42677.7582986111</v>
      </c>
      <c r="D658" s="2">
        <v>42680.3333333333</v>
      </c>
      <c r="E658" t="s">
        <v>1114</v>
      </c>
      <c r="F658" s="2">
        <v>42677.7757986111</v>
      </c>
      <c r="H658" t="s">
        <v>140</v>
      </c>
      <c r="I658" t="s">
        <v>147</v>
      </c>
      <c r="J658" t="str">
        <f t="shared" si="10"/>
        <v>;不能按原预约时间上门</v>
      </c>
      <c r="K658" s="1" t="s">
        <v>1115</v>
      </c>
    </row>
    <row r="659" customHeight="1" spans="1:11">
      <c r="A659">
        <v>34487</v>
      </c>
      <c r="B659" t="s">
        <v>27</v>
      </c>
      <c r="C659" s="2">
        <v>42677.7582986111</v>
      </c>
      <c r="D659" s="2">
        <v>42680.3333333333</v>
      </c>
      <c r="E659" t="s">
        <v>1039</v>
      </c>
      <c r="F659" s="2">
        <v>42677.7824421296</v>
      </c>
      <c r="H659" t="s">
        <v>140</v>
      </c>
      <c r="I659" t="s">
        <v>147</v>
      </c>
      <c r="J659" t="str">
        <f t="shared" ref="J659:J722" si="11">G659&amp;H659&amp;I659</f>
        <v>;不能按原预约时间上门</v>
      </c>
      <c r="K659" s="1" t="s">
        <v>157</v>
      </c>
    </row>
    <row r="660" customHeight="1" spans="1:11">
      <c r="A660">
        <v>34500</v>
      </c>
      <c r="B660" t="s">
        <v>9</v>
      </c>
      <c r="C660" s="2">
        <v>42677.7821990741</v>
      </c>
      <c r="D660" s="2">
        <v>42677.8657638889</v>
      </c>
      <c r="E660" t="s">
        <v>249</v>
      </c>
      <c r="F660" s="2">
        <v>42677.7865972222</v>
      </c>
      <c r="G660" t="s">
        <v>1116</v>
      </c>
      <c r="H660" t="s">
        <v>140</v>
      </c>
      <c r="J660" t="str">
        <f t="shared" si="11"/>
        <v>抢错单;</v>
      </c>
      <c r="K660" s="1" t="s">
        <v>179</v>
      </c>
    </row>
    <row r="661" customHeight="1" spans="1:11">
      <c r="A661">
        <v>34498</v>
      </c>
      <c r="B661" t="s">
        <v>107</v>
      </c>
      <c r="C661" s="2">
        <v>42677.777025463</v>
      </c>
      <c r="D661" s="2">
        <v>42677.8622916667</v>
      </c>
      <c r="E661" t="s">
        <v>1000</v>
      </c>
      <c r="F661" s="2">
        <v>42677.7890856481</v>
      </c>
      <c r="G661" t="s">
        <v>1117</v>
      </c>
      <c r="H661" t="s">
        <v>140</v>
      </c>
      <c r="J661" t="str">
        <f t="shared" si="11"/>
        <v>这个安装完毕;</v>
      </c>
      <c r="K661" s="1" t="s">
        <v>190</v>
      </c>
    </row>
    <row r="662" customHeight="1" spans="1:11">
      <c r="A662">
        <v>34605</v>
      </c>
      <c r="B662" t="s">
        <v>83</v>
      </c>
      <c r="C662" s="2">
        <v>42678.4549537037</v>
      </c>
      <c r="D662" s="2">
        <v>42678.7089236111</v>
      </c>
      <c r="E662" t="s">
        <v>1118</v>
      </c>
      <c r="F662" s="2">
        <v>42678.4629513889</v>
      </c>
      <c r="H662" t="s">
        <v>140</v>
      </c>
      <c r="I662" t="s">
        <v>147</v>
      </c>
      <c r="J662" t="str">
        <f t="shared" si="11"/>
        <v>;不能按原预约时间上门</v>
      </c>
      <c r="K662" s="1" t="s">
        <v>1119</v>
      </c>
    </row>
    <row r="663" customHeight="1" spans="1:11">
      <c r="A663">
        <v>34478</v>
      </c>
      <c r="B663" t="s">
        <v>23</v>
      </c>
      <c r="C663" s="2">
        <v>42677.745787037</v>
      </c>
      <c r="E663" t="s">
        <v>252</v>
      </c>
      <c r="F663" s="2">
        <v>42678.537037037</v>
      </c>
      <c r="H663" t="s">
        <v>140</v>
      </c>
      <c r="I663" t="s">
        <v>147</v>
      </c>
      <c r="J663" t="str">
        <f t="shared" si="11"/>
        <v>;不能按原预约时间上门</v>
      </c>
      <c r="K663" s="1" t="s">
        <v>1120</v>
      </c>
    </row>
    <row r="664" customHeight="1" spans="1:11">
      <c r="A664">
        <v>33351</v>
      </c>
      <c r="B664" t="s">
        <v>69</v>
      </c>
      <c r="C664" s="2">
        <v>42671.6257638889</v>
      </c>
      <c r="D664" s="2">
        <v>42672.6458333333</v>
      </c>
      <c r="E664" t="s">
        <v>1121</v>
      </c>
      <c r="F664" s="2">
        <v>42678.5534837963</v>
      </c>
      <c r="G664" t="s">
        <v>1122</v>
      </c>
      <c r="H664" t="s">
        <v>140</v>
      </c>
      <c r="J664" t="str">
        <f t="shared" si="11"/>
        <v>客户退货了 不用安装 我转派 好像没有取消;</v>
      </c>
      <c r="K664" s="1" t="s">
        <v>157</v>
      </c>
    </row>
    <row r="665" customHeight="1" spans="1:11">
      <c r="A665">
        <v>33839</v>
      </c>
      <c r="B665" t="s">
        <v>9</v>
      </c>
      <c r="C665" s="2">
        <v>42675.5094791667</v>
      </c>
      <c r="E665" t="s">
        <v>178</v>
      </c>
      <c r="F665" s="2">
        <v>42678.6344097222</v>
      </c>
      <c r="G665" t="s">
        <v>1123</v>
      </c>
      <c r="H665" t="s">
        <v>140</v>
      </c>
      <c r="J665" t="str">
        <f t="shared" si="11"/>
        <v>维修地点太高了4米多，没有高梯子和脚手架;</v>
      </c>
      <c r="K665" s="1" t="s">
        <v>190</v>
      </c>
    </row>
    <row r="666" customHeight="1" spans="1:11">
      <c r="A666">
        <v>34607</v>
      </c>
      <c r="B666" t="s">
        <v>9</v>
      </c>
      <c r="C666" s="2">
        <v>42678.4639699074</v>
      </c>
      <c r="D666" s="2">
        <v>42679.375</v>
      </c>
      <c r="E666" t="s">
        <v>175</v>
      </c>
      <c r="F666" s="2">
        <v>42678.6664814815</v>
      </c>
      <c r="G666" t="s">
        <v>1124</v>
      </c>
      <c r="H666" t="s">
        <v>140</v>
      </c>
      <c r="J666" t="str">
        <f t="shared" si="11"/>
        <v>已有其他人预约安装;</v>
      </c>
      <c r="K666" s="1" t="s">
        <v>1125</v>
      </c>
    </row>
    <row r="667" customHeight="1" spans="1:11">
      <c r="A667">
        <v>34635</v>
      </c>
      <c r="B667" t="s">
        <v>27</v>
      </c>
      <c r="C667" s="2">
        <v>42678.6890509259</v>
      </c>
      <c r="D667" s="2">
        <v>42678.7737037037</v>
      </c>
      <c r="E667" t="s">
        <v>1077</v>
      </c>
      <c r="F667" s="2">
        <v>42678.6945023148</v>
      </c>
      <c r="G667" t="s">
        <v>1126</v>
      </c>
      <c r="H667" t="s">
        <v>140</v>
      </c>
      <c r="J667" t="str">
        <f t="shared" si="11"/>
        <v>电话一直打不通;</v>
      </c>
      <c r="K667" s="1" t="s">
        <v>157</v>
      </c>
    </row>
    <row r="668" customHeight="1" spans="1:11">
      <c r="A668">
        <v>34414</v>
      </c>
      <c r="B668" t="s">
        <v>23</v>
      </c>
      <c r="C668" s="2">
        <v>42677.6328587963</v>
      </c>
      <c r="D668" s="2">
        <v>42679.4166666667</v>
      </c>
      <c r="E668" t="s">
        <v>400</v>
      </c>
      <c r="F668" s="2">
        <v>42678.9365393519</v>
      </c>
      <c r="G668" t="s">
        <v>1127</v>
      </c>
      <c r="H668" t="s">
        <v>140</v>
      </c>
      <c r="J668" t="str">
        <f t="shared" si="11"/>
        <v>车坏了;</v>
      </c>
      <c r="K668" s="1" t="s">
        <v>174</v>
      </c>
    </row>
    <row r="669" customHeight="1" spans="1:11">
      <c r="A669">
        <v>34107</v>
      </c>
      <c r="B669" t="s">
        <v>81</v>
      </c>
      <c r="C669" s="2">
        <v>42676.8509606481</v>
      </c>
      <c r="E669" t="s">
        <v>155</v>
      </c>
      <c r="F669" s="2">
        <v>42679.3296527778</v>
      </c>
      <c r="H669" t="s">
        <v>140</v>
      </c>
      <c r="I669" t="s">
        <v>151</v>
      </c>
      <c r="J669" t="str">
        <f t="shared" si="11"/>
        <v>;路程太远</v>
      </c>
      <c r="K669" s="1" t="s">
        <v>168</v>
      </c>
    </row>
    <row r="670" customHeight="1" spans="1:11">
      <c r="A670">
        <v>34044</v>
      </c>
      <c r="B670" t="s">
        <v>98</v>
      </c>
      <c r="C670" s="2">
        <v>42676.7171527778</v>
      </c>
      <c r="D670" s="2">
        <v>42676.8019444444</v>
      </c>
      <c r="E670" t="s">
        <v>195</v>
      </c>
      <c r="F670" s="2">
        <v>42679.4159953704</v>
      </c>
      <c r="G670" t="s">
        <v>1128</v>
      </c>
      <c r="H670" t="s">
        <v>140</v>
      </c>
      <c r="I670" t="s">
        <v>154</v>
      </c>
      <c r="J670" t="str">
        <f t="shared" si="11"/>
        <v>客户搞错了;价格不合适</v>
      </c>
      <c r="K670" s="1" t="s">
        <v>168</v>
      </c>
    </row>
    <row r="671" customHeight="1" spans="1:11">
      <c r="A671">
        <v>34705</v>
      </c>
      <c r="B671" t="s">
        <v>73</v>
      </c>
      <c r="C671" s="2">
        <v>42679.3544907407</v>
      </c>
      <c r="D671" s="2">
        <v>42679.6050694444</v>
      </c>
      <c r="E671" t="s">
        <v>1129</v>
      </c>
      <c r="F671" s="2">
        <v>42679.4850694444</v>
      </c>
      <c r="H671" t="s">
        <v>140</v>
      </c>
      <c r="I671" t="s">
        <v>147</v>
      </c>
      <c r="J671" t="str">
        <f t="shared" si="11"/>
        <v>;不能按原预约时间上门</v>
      </c>
      <c r="K671" s="1" t="s">
        <v>157</v>
      </c>
    </row>
    <row r="672" customHeight="1" spans="1:11">
      <c r="A672">
        <v>34722</v>
      </c>
      <c r="B672" t="s">
        <v>30</v>
      </c>
      <c r="C672" s="2">
        <v>42679.4649537037</v>
      </c>
      <c r="E672" t="s">
        <v>1130</v>
      </c>
      <c r="F672" s="2">
        <v>42679.5690856481</v>
      </c>
      <c r="H672" t="s">
        <v>140</v>
      </c>
      <c r="I672" t="s">
        <v>145</v>
      </c>
      <c r="J672" t="str">
        <f t="shared" si="11"/>
        <v>;路程太远;</v>
      </c>
      <c r="K672" s="1" t="s">
        <v>157</v>
      </c>
    </row>
    <row r="673" customHeight="1" spans="1:11">
      <c r="A673">
        <v>34729</v>
      </c>
      <c r="B673" t="s">
        <v>27</v>
      </c>
      <c r="C673" s="2">
        <v>42679.5802893518</v>
      </c>
      <c r="D673" s="2">
        <v>42679.6664583333</v>
      </c>
      <c r="E673" t="s">
        <v>343</v>
      </c>
      <c r="F673" s="2">
        <v>42679.5840162037</v>
      </c>
      <c r="H673" t="s">
        <v>140</v>
      </c>
      <c r="I673" t="s">
        <v>151</v>
      </c>
      <c r="J673" t="str">
        <f t="shared" si="11"/>
        <v>;路程太远</v>
      </c>
      <c r="K673" s="1" t="s">
        <v>1131</v>
      </c>
    </row>
    <row r="674" customHeight="1" spans="1:11">
      <c r="A674">
        <v>34753</v>
      </c>
      <c r="B674" t="s">
        <v>46</v>
      </c>
      <c r="C674" s="2">
        <v>42679.744224537</v>
      </c>
      <c r="D674" s="2">
        <v>42679.8279398148</v>
      </c>
      <c r="E674" t="s">
        <v>1095</v>
      </c>
      <c r="F674" s="2">
        <v>42679.7452546296</v>
      </c>
      <c r="H674" t="s">
        <v>140</v>
      </c>
      <c r="I674" t="s">
        <v>151</v>
      </c>
      <c r="J674" t="str">
        <f t="shared" si="11"/>
        <v>;路程太远</v>
      </c>
      <c r="K674" s="1" t="s">
        <v>179</v>
      </c>
    </row>
    <row r="675" customHeight="1" spans="1:11">
      <c r="A675">
        <v>34750</v>
      </c>
      <c r="B675" t="s">
        <v>32</v>
      </c>
      <c r="C675" s="2">
        <v>42679.725</v>
      </c>
      <c r="D675" s="2">
        <v>42680.3333333333</v>
      </c>
      <c r="E675" t="s">
        <v>777</v>
      </c>
      <c r="F675" s="2">
        <v>42679.7603356481</v>
      </c>
      <c r="H675" t="s">
        <v>140</v>
      </c>
      <c r="I675" t="s">
        <v>154</v>
      </c>
      <c r="J675" t="str">
        <f t="shared" si="11"/>
        <v>;价格不合适</v>
      </c>
      <c r="K675" s="1" t="s">
        <v>268</v>
      </c>
    </row>
    <row r="676" customHeight="1" spans="1:11">
      <c r="A676">
        <v>34761</v>
      </c>
      <c r="B676" t="s">
        <v>9</v>
      </c>
      <c r="C676" s="2">
        <v>42679.8212615741</v>
      </c>
      <c r="D676" s="2">
        <v>42681.375</v>
      </c>
      <c r="E676" t="s">
        <v>378</v>
      </c>
      <c r="F676" s="2">
        <v>42679.8274537037</v>
      </c>
      <c r="G676" t="s">
        <v>1132</v>
      </c>
      <c r="H676" t="s">
        <v>140</v>
      </c>
      <c r="J676" t="str">
        <f t="shared" si="11"/>
        <v>客户已自己找别人安装完成;</v>
      </c>
      <c r="K676" s="1" t="s">
        <v>168</v>
      </c>
    </row>
    <row r="677" customHeight="1" spans="1:11">
      <c r="A677">
        <v>34761</v>
      </c>
      <c r="B677" t="s">
        <v>9</v>
      </c>
      <c r="C677" s="2">
        <v>42679.8212615741</v>
      </c>
      <c r="D677" s="2">
        <v>42681.375</v>
      </c>
      <c r="E677" t="s">
        <v>1133</v>
      </c>
      <c r="F677" s="2">
        <v>42679.8345833333</v>
      </c>
      <c r="G677" t="s">
        <v>1134</v>
      </c>
      <c r="H677" t="s">
        <v>140</v>
      </c>
      <c r="J677" t="str">
        <f t="shared" si="11"/>
        <v>时间安排不到;</v>
      </c>
      <c r="K677" s="1" t="s">
        <v>179</v>
      </c>
    </row>
    <row r="678" customHeight="1" spans="1:11">
      <c r="A678">
        <v>34761</v>
      </c>
      <c r="B678" t="s">
        <v>9</v>
      </c>
      <c r="C678" s="2">
        <v>42679.8212615741</v>
      </c>
      <c r="D678" s="2">
        <v>42681.375</v>
      </c>
      <c r="E678" t="s">
        <v>970</v>
      </c>
      <c r="F678" s="2">
        <v>42679.8377662037</v>
      </c>
      <c r="H678" t="s">
        <v>140</v>
      </c>
      <c r="I678" t="s">
        <v>147</v>
      </c>
      <c r="J678" t="str">
        <f t="shared" si="11"/>
        <v>;不能按原预约时间上门</v>
      </c>
      <c r="K678" s="1" t="s">
        <v>168</v>
      </c>
    </row>
    <row r="679" customHeight="1" spans="1:11">
      <c r="A679">
        <v>34729</v>
      </c>
      <c r="B679" t="s">
        <v>27</v>
      </c>
      <c r="C679" s="2">
        <v>42679.5802893518</v>
      </c>
      <c r="D679" s="2">
        <v>42679.6664583333</v>
      </c>
      <c r="E679" t="s">
        <v>857</v>
      </c>
      <c r="F679" s="2">
        <v>42679.9135416667</v>
      </c>
      <c r="H679" t="s">
        <v>140</v>
      </c>
      <c r="I679" t="s">
        <v>143</v>
      </c>
      <c r="J679" t="str">
        <f t="shared" si="11"/>
        <v>;客户修改预约时间</v>
      </c>
      <c r="K679" s="1" t="s">
        <v>168</v>
      </c>
    </row>
    <row r="680" customHeight="1" spans="1:11">
      <c r="A680">
        <v>34750</v>
      </c>
      <c r="B680" t="s">
        <v>32</v>
      </c>
      <c r="C680" s="2">
        <v>42679.725</v>
      </c>
      <c r="D680" s="2">
        <v>42680.3333333333</v>
      </c>
      <c r="E680" t="s">
        <v>1135</v>
      </c>
      <c r="F680" s="2">
        <v>42680.0749305556</v>
      </c>
      <c r="H680" t="s">
        <v>140</v>
      </c>
      <c r="I680" t="s">
        <v>158</v>
      </c>
      <c r="J680" t="str">
        <f t="shared" si="11"/>
        <v>;不会安装</v>
      </c>
      <c r="K680" s="1" t="s">
        <v>494</v>
      </c>
    </row>
    <row r="681" customHeight="1" spans="1:11">
      <c r="A681">
        <v>34744</v>
      </c>
      <c r="B681" t="s">
        <v>23</v>
      </c>
      <c r="C681" s="2">
        <v>42679.6996296296</v>
      </c>
      <c r="D681" s="2">
        <v>42680.375</v>
      </c>
      <c r="E681" t="s">
        <v>163</v>
      </c>
      <c r="F681" s="2">
        <v>42680.3231134259</v>
      </c>
      <c r="G681" t="s">
        <v>1136</v>
      </c>
      <c r="H681" t="s">
        <v>140</v>
      </c>
      <c r="J681" t="str">
        <f t="shared" si="11"/>
        <v>赶不过去。;</v>
      </c>
      <c r="K681" s="1" t="s">
        <v>1137</v>
      </c>
    </row>
    <row r="682" customHeight="1" spans="1:11">
      <c r="A682">
        <v>34622</v>
      </c>
      <c r="B682" t="s">
        <v>27</v>
      </c>
      <c r="C682" s="2">
        <v>42678.6056828704</v>
      </c>
      <c r="D682" s="2">
        <v>42680.417337963</v>
      </c>
      <c r="E682" t="s">
        <v>927</v>
      </c>
      <c r="F682" s="2">
        <v>42680.3951157407</v>
      </c>
      <c r="G682" t="s">
        <v>1138</v>
      </c>
      <c r="H682" t="s">
        <v>140</v>
      </c>
      <c r="J682" t="str">
        <f t="shared" si="11"/>
        <v>约不上;</v>
      </c>
      <c r="K682" s="1" t="s">
        <v>1139</v>
      </c>
    </row>
    <row r="683" customHeight="1" spans="1:11">
      <c r="A683">
        <v>34769</v>
      </c>
      <c r="B683" t="s">
        <v>27</v>
      </c>
      <c r="C683" s="2">
        <v>42680.3948611111</v>
      </c>
      <c r="E683" t="s">
        <v>1077</v>
      </c>
      <c r="F683" s="2">
        <v>42680.3998032407</v>
      </c>
      <c r="H683" t="s">
        <v>140</v>
      </c>
      <c r="I683" t="s">
        <v>147</v>
      </c>
      <c r="J683" t="str">
        <f t="shared" si="11"/>
        <v>;不能按原预约时间上门</v>
      </c>
      <c r="K683" s="1" t="s">
        <v>168</v>
      </c>
    </row>
    <row r="684" customHeight="1" spans="1:11">
      <c r="A684">
        <v>31999</v>
      </c>
      <c r="B684" t="s">
        <v>20</v>
      </c>
      <c r="C684" s="2">
        <v>42658.7592708333</v>
      </c>
      <c r="D684" s="2">
        <v>42658.8451388889</v>
      </c>
      <c r="E684" t="s">
        <v>932</v>
      </c>
      <c r="F684" s="2">
        <v>42680.4039930556</v>
      </c>
      <c r="H684" t="s">
        <v>140</v>
      </c>
      <c r="I684" t="s">
        <v>158</v>
      </c>
      <c r="J684" t="str">
        <f t="shared" si="11"/>
        <v>;不会安装</v>
      </c>
      <c r="K684" s="1" t="s">
        <v>1140</v>
      </c>
    </row>
    <row r="685" customHeight="1" spans="1:11">
      <c r="A685">
        <v>34622</v>
      </c>
      <c r="B685" t="s">
        <v>27</v>
      </c>
      <c r="C685" s="2">
        <v>42678.6056828704</v>
      </c>
      <c r="D685" s="2">
        <v>42680.417337963</v>
      </c>
      <c r="E685" t="s">
        <v>624</v>
      </c>
      <c r="F685" s="2">
        <v>42680.4068402778</v>
      </c>
      <c r="G685" t="s">
        <v>1141</v>
      </c>
      <c r="H685" t="s">
        <v>140</v>
      </c>
      <c r="I685" t="s">
        <v>143</v>
      </c>
      <c r="J685" t="str">
        <f t="shared" si="11"/>
        <v>时间不合适。;客户修改预约时间</v>
      </c>
      <c r="K685" s="1" t="s">
        <v>418</v>
      </c>
    </row>
    <row r="686" customHeight="1" spans="1:11">
      <c r="A686">
        <v>34769</v>
      </c>
      <c r="B686" t="s">
        <v>27</v>
      </c>
      <c r="C686" s="2">
        <v>42680.3948611111</v>
      </c>
      <c r="E686" t="s">
        <v>927</v>
      </c>
      <c r="F686" s="2">
        <v>42680.4081828704</v>
      </c>
      <c r="H686" t="s">
        <v>140</v>
      </c>
      <c r="I686" t="s">
        <v>147</v>
      </c>
      <c r="J686" t="str">
        <f t="shared" si="11"/>
        <v>;不能按原预约时间上门</v>
      </c>
      <c r="K686" s="1" t="s">
        <v>1142</v>
      </c>
    </row>
    <row r="687" customHeight="1" spans="1:11">
      <c r="A687">
        <v>34787</v>
      </c>
      <c r="B687" t="s">
        <v>6</v>
      </c>
      <c r="C687" s="2">
        <v>42680.5865625</v>
      </c>
      <c r="D687" s="2">
        <v>42680.6752199074</v>
      </c>
      <c r="E687" t="s">
        <v>1143</v>
      </c>
      <c r="F687" s="2">
        <v>42680.5954282407</v>
      </c>
      <c r="H687" t="s">
        <v>140</v>
      </c>
      <c r="I687" t="s">
        <v>154</v>
      </c>
      <c r="J687" t="str">
        <f t="shared" si="11"/>
        <v>;价格不合适</v>
      </c>
      <c r="K687" s="1" t="s">
        <v>157</v>
      </c>
    </row>
    <row r="688" customHeight="1" spans="1:11">
      <c r="A688">
        <v>34785</v>
      </c>
      <c r="B688" t="s">
        <v>9</v>
      </c>
      <c r="C688" s="2">
        <v>42680.5724189815</v>
      </c>
      <c r="E688" t="s">
        <v>180</v>
      </c>
      <c r="F688" s="2">
        <v>42680.6027662037</v>
      </c>
      <c r="H688" t="s">
        <v>140</v>
      </c>
      <c r="I688" t="s">
        <v>151</v>
      </c>
      <c r="J688" t="str">
        <f t="shared" si="11"/>
        <v>;路程太远</v>
      </c>
      <c r="K688" s="1" t="s">
        <v>174</v>
      </c>
    </row>
    <row r="689" customHeight="1" spans="1:11">
      <c r="A689">
        <v>34794</v>
      </c>
      <c r="B689" t="s">
        <v>27</v>
      </c>
      <c r="C689" s="2">
        <v>42680.6253356481</v>
      </c>
      <c r="D689" s="2">
        <v>42682.5834490741</v>
      </c>
      <c r="E689" t="s">
        <v>571</v>
      </c>
      <c r="F689" s="2">
        <v>42680.6306944444</v>
      </c>
      <c r="H689" t="s">
        <v>140</v>
      </c>
      <c r="I689" t="s">
        <v>151</v>
      </c>
      <c r="J689" t="str">
        <f t="shared" si="11"/>
        <v>;路程太远</v>
      </c>
      <c r="K689" s="1" t="s">
        <v>157</v>
      </c>
    </row>
    <row r="690" customHeight="1" spans="1:11">
      <c r="A690">
        <v>34744</v>
      </c>
      <c r="B690" t="s">
        <v>23</v>
      </c>
      <c r="C690" s="2">
        <v>42679.6996296296</v>
      </c>
      <c r="D690" s="2">
        <v>42680.375</v>
      </c>
      <c r="E690" t="s">
        <v>515</v>
      </c>
      <c r="F690" s="2">
        <v>42680.6722337963</v>
      </c>
      <c r="H690" t="s">
        <v>140</v>
      </c>
      <c r="I690" t="s">
        <v>147</v>
      </c>
      <c r="J690" t="str">
        <f t="shared" si="11"/>
        <v>;不能按原预约时间上门</v>
      </c>
      <c r="K690" s="1" t="s">
        <v>651</v>
      </c>
    </row>
    <row r="691" customHeight="1" spans="1:11">
      <c r="A691">
        <v>34802</v>
      </c>
      <c r="B691" t="s">
        <v>23</v>
      </c>
      <c r="C691" s="2">
        <v>42680.6697337963</v>
      </c>
      <c r="D691" s="2">
        <v>42680.7557175926</v>
      </c>
      <c r="E691" t="s">
        <v>515</v>
      </c>
      <c r="F691" s="2">
        <v>42680.6742476852</v>
      </c>
      <c r="H691" t="s">
        <v>140</v>
      </c>
      <c r="I691" t="s">
        <v>147</v>
      </c>
      <c r="J691" t="str">
        <f t="shared" si="11"/>
        <v>;不能按原预约时间上门</v>
      </c>
      <c r="K691" s="1" t="s">
        <v>1144</v>
      </c>
    </row>
    <row r="692" customHeight="1" spans="1:11">
      <c r="A692">
        <v>34821</v>
      </c>
      <c r="B692" t="s">
        <v>23</v>
      </c>
      <c r="C692" s="2">
        <v>42680.8645601852</v>
      </c>
      <c r="D692" s="2">
        <v>42681.1178819444</v>
      </c>
      <c r="E692" t="s">
        <v>189</v>
      </c>
      <c r="F692" s="2">
        <v>42680.8922453704</v>
      </c>
      <c r="G692" t="s">
        <v>846</v>
      </c>
      <c r="H692" t="s">
        <v>140</v>
      </c>
      <c r="I692" t="s">
        <v>151</v>
      </c>
      <c r="J692" t="str">
        <f t="shared" si="11"/>
        <v>没时间去安装;路程太远</v>
      </c>
      <c r="K692" s="1" t="s">
        <v>1145</v>
      </c>
    </row>
    <row r="693" customHeight="1" spans="1:11">
      <c r="A693">
        <v>34802</v>
      </c>
      <c r="B693" t="s">
        <v>23</v>
      </c>
      <c r="C693" s="2">
        <v>42680.6697337963</v>
      </c>
      <c r="D693" s="2">
        <v>42680.7557175926</v>
      </c>
      <c r="E693" t="s">
        <v>189</v>
      </c>
      <c r="F693" s="2">
        <v>42680.8946064815</v>
      </c>
      <c r="H693" t="s">
        <v>140</v>
      </c>
      <c r="I693" t="s">
        <v>143</v>
      </c>
      <c r="J693" t="str">
        <f t="shared" si="11"/>
        <v>;客户修改预约时间</v>
      </c>
      <c r="K693" s="1" t="s">
        <v>1146</v>
      </c>
    </row>
    <row r="694" customHeight="1" spans="1:11">
      <c r="A694">
        <v>34012</v>
      </c>
      <c r="B694" t="s">
        <v>47</v>
      </c>
      <c r="C694" s="2">
        <v>42676.5923263889</v>
      </c>
      <c r="D694" s="2">
        <v>42676.6781712963</v>
      </c>
      <c r="E694" t="s">
        <v>1147</v>
      </c>
      <c r="F694" s="2">
        <v>42680.9543055556</v>
      </c>
      <c r="H694" t="s">
        <v>140</v>
      </c>
      <c r="I694" t="s">
        <v>274</v>
      </c>
      <c r="J694" t="str">
        <f t="shared" si="11"/>
        <v>;价格不合适;路程太远</v>
      </c>
      <c r="K694" s="1" t="s">
        <v>168</v>
      </c>
    </row>
    <row r="695" customHeight="1" spans="1:11">
      <c r="A695">
        <v>34758</v>
      </c>
      <c r="B695" t="s">
        <v>96</v>
      </c>
      <c r="C695" s="2">
        <v>42679.7622800926</v>
      </c>
      <c r="D695" s="2">
        <v>42679.8483333333</v>
      </c>
      <c r="E695" t="s">
        <v>1148</v>
      </c>
      <c r="F695" s="2">
        <v>42681.3552430556</v>
      </c>
      <c r="H695" t="s">
        <v>140</v>
      </c>
      <c r="I695" t="s">
        <v>151</v>
      </c>
      <c r="J695" t="str">
        <f t="shared" si="11"/>
        <v>;路程太远</v>
      </c>
      <c r="K695" s="1" t="s">
        <v>168</v>
      </c>
    </row>
    <row r="696" customHeight="1" spans="1:11">
      <c r="A696">
        <v>34791</v>
      </c>
      <c r="B696" t="s">
        <v>98</v>
      </c>
      <c r="C696" s="2">
        <v>42680.6028472222</v>
      </c>
      <c r="D696" s="2">
        <v>42680.6911921296</v>
      </c>
      <c r="E696" t="s">
        <v>619</v>
      </c>
      <c r="F696" s="2">
        <v>42681.4356597222</v>
      </c>
      <c r="H696" t="s">
        <v>140</v>
      </c>
      <c r="I696" t="s">
        <v>143</v>
      </c>
      <c r="J696" t="str">
        <f t="shared" si="11"/>
        <v>;客户修改预约时间</v>
      </c>
      <c r="K696" s="1" t="s">
        <v>174</v>
      </c>
    </row>
    <row r="697" customHeight="1" spans="1:11">
      <c r="A697">
        <v>34044</v>
      </c>
      <c r="B697" t="s">
        <v>98</v>
      </c>
      <c r="C697" s="2">
        <v>42676.7171527778</v>
      </c>
      <c r="D697" s="2">
        <v>42676.8019444444</v>
      </c>
      <c r="E697" t="s">
        <v>619</v>
      </c>
      <c r="F697" s="2">
        <v>42681.4358564815</v>
      </c>
      <c r="H697" t="s">
        <v>140</v>
      </c>
      <c r="I697" t="s">
        <v>151</v>
      </c>
      <c r="J697" t="str">
        <f t="shared" si="11"/>
        <v>;路程太远</v>
      </c>
      <c r="K697" s="1" t="s">
        <v>174</v>
      </c>
    </row>
    <row r="698" customHeight="1" spans="1:11">
      <c r="A698">
        <v>34791</v>
      </c>
      <c r="B698" t="s">
        <v>98</v>
      </c>
      <c r="C698" s="2">
        <v>42680.6028472222</v>
      </c>
      <c r="D698" s="2">
        <v>42680.6911921296</v>
      </c>
      <c r="E698" t="s">
        <v>1149</v>
      </c>
      <c r="F698" s="2">
        <v>42681.4411226852</v>
      </c>
      <c r="H698" t="s">
        <v>140</v>
      </c>
      <c r="I698" t="s">
        <v>151</v>
      </c>
      <c r="J698" t="str">
        <f t="shared" si="11"/>
        <v>;路程太远</v>
      </c>
      <c r="K698" s="1" t="s">
        <v>696</v>
      </c>
    </row>
    <row r="699" customHeight="1" spans="1:11">
      <c r="A699">
        <v>34044</v>
      </c>
      <c r="B699" t="s">
        <v>98</v>
      </c>
      <c r="C699" s="2">
        <v>42676.7171527778</v>
      </c>
      <c r="D699" s="2">
        <v>42676.8019444444</v>
      </c>
      <c r="E699" t="s">
        <v>619</v>
      </c>
      <c r="F699" s="2">
        <v>42681.4518402778</v>
      </c>
      <c r="H699" t="s">
        <v>140</v>
      </c>
      <c r="I699" t="s">
        <v>145</v>
      </c>
      <c r="J699" t="str">
        <f t="shared" si="11"/>
        <v>;路程太远;</v>
      </c>
      <c r="K699" s="1" t="s">
        <v>174</v>
      </c>
    </row>
    <row r="700" customHeight="1" spans="1:11">
      <c r="A700">
        <v>34922</v>
      </c>
      <c r="B700" t="s">
        <v>23</v>
      </c>
      <c r="C700" s="2">
        <v>42681.5685763889</v>
      </c>
      <c r="D700" s="2">
        <v>42681.6525925926</v>
      </c>
      <c r="E700" t="s">
        <v>1150</v>
      </c>
      <c r="F700" s="2">
        <v>42681.5847106481</v>
      </c>
      <c r="G700" t="s">
        <v>1151</v>
      </c>
      <c r="H700" t="s">
        <v>140</v>
      </c>
      <c r="J700" t="str">
        <f t="shared" si="11"/>
        <v>好好;</v>
      </c>
      <c r="K700" s="1" t="s">
        <v>1152</v>
      </c>
    </row>
    <row r="701" customHeight="1" spans="1:11">
      <c r="A701">
        <v>34912</v>
      </c>
      <c r="B701" t="s">
        <v>80</v>
      </c>
      <c r="C701" s="2">
        <v>42681.4460532407</v>
      </c>
      <c r="E701" t="s">
        <v>1085</v>
      </c>
      <c r="F701" s="2">
        <v>42681.5867013889</v>
      </c>
      <c r="G701" t="s">
        <v>1153</v>
      </c>
      <c r="H701" t="s">
        <v>140</v>
      </c>
      <c r="J701" t="str">
        <f t="shared" si="11"/>
        <v>有人装了;</v>
      </c>
      <c r="K701" s="1" t="s">
        <v>157</v>
      </c>
    </row>
    <row r="702" customHeight="1" spans="1:11">
      <c r="A702">
        <v>34905</v>
      </c>
      <c r="B702" t="s">
        <v>83</v>
      </c>
      <c r="C702" s="2">
        <v>42681.388912037</v>
      </c>
      <c r="D702" s="2">
        <v>42681.4735300926</v>
      </c>
      <c r="E702" t="s">
        <v>443</v>
      </c>
      <c r="F702" s="2">
        <v>42681.6183101852</v>
      </c>
      <c r="H702" t="s">
        <v>140</v>
      </c>
      <c r="I702" t="s">
        <v>151</v>
      </c>
      <c r="J702" t="str">
        <f t="shared" si="11"/>
        <v>;路程太远</v>
      </c>
      <c r="K702" s="1" t="s">
        <v>1154</v>
      </c>
    </row>
    <row r="703" customHeight="1" spans="1:11">
      <c r="A703">
        <v>28807</v>
      </c>
      <c r="B703" t="s">
        <v>83</v>
      </c>
      <c r="C703" s="2">
        <v>42627.7116319444</v>
      </c>
      <c r="D703" s="2">
        <v>42627.9636458333</v>
      </c>
      <c r="E703" t="s">
        <v>245</v>
      </c>
      <c r="F703" s="2">
        <v>42681.6195138889</v>
      </c>
      <c r="G703" t="s">
        <v>1155</v>
      </c>
      <c r="H703" t="s">
        <v>140</v>
      </c>
      <c r="J703" t="str">
        <f t="shared" si="11"/>
        <v>客户现还不可以安装，到时没时间;</v>
      </c>
      <c r="K703" s="1" t="s">
        <v>179</v>
      </c>
    </row>
    <row r="704" customHeight="1" spans="1:11">
      <c r="A704">
        <v>34947</v>
      </c>
      <c r="B704" t="s">
        <v>118</v>
      </c>
      <c r="C704" s="2">
        <v>42681.6961574074</v>
      </c>
      <c r="D704" s="2">
        <v>42681.7821064815</v>
      </c>
      <c r="E704" t="s">
        <v>1156</v>
      </c>
      <c r="F704" s="2">
        <v>42681.7007986111</v>
      </c>
      <c r="H704" t="s">
        <v>140</v>
      </c>
      <c r="I704" t="s">
        <v>315</v>
      </c>
      <c r="J704" t="str">
        <f t="shared" si="11"/>
        <v>;不能按原预约时间上门;</v>
      </c>
      <c r="K704" s="1" t="s">
        <v>174</v>
      </c>
    </row>
    <row r="705" customHeight="1" spans="1:11">
      <c r="A705">
        <v>34947</v>
      </c>
      <c r="B705" t="s">
        <v>118</v>
      </c>
      <c r="C705" s="2">
        <v>42681.6961574074</v>
      </c>
      <c r="D705" s="2">
        <v>42681.7821064815</v>
      </c>
      <c r="E705" t="s">
        <v>1157</v>
      </c>
      <c r="F705" s="2">
        <v>42681.712962963</v>
      </c>
      <c r="G705" t="s">
        <v>1158</v>
      </c>
      <c r="H705" t="s">
        <v>140</v>
      </c>
      <c r="J705" t="str">
        <f t="shared" si="11"/>
        <v>客户不接电话。;</v>
      </c>
      <c r="K705" s="1" t="s">
        <v>174</v>
      </c>
    </row>
    <row r="706" customHeight="1" spans="1:11">
      <c r="A706">
        <v>34947</v>
      </c>
      <c r="B706" t="s">
        <v>118</v>
      </c>
      <c r="C706" s="2">
        <v>42681.6961574074</v>
      </c>
      <c r="D706" s="2">
        <v>42681.7821064815</v>
      </c>
      <c r="E706" t="s">
        <v>1159</v>
      </c>
      <c r="F706" s="2">
        <v>42681.7246990741</v>
      </c>
      <c r="H706" t="s">
        <v>140</v>
      </c>
      <c r="I706" t="s">
        <v>147</v>
      </c>
      <c r="J706" t="str">
        <f t="shared" si="11"/>
        <v>;不能按原预约时间上门</v>
      </c>
      <c r="K706" s="1" t="s">
        <v>174</v>
      </c>
    </row>
    <row r="707" customHeight="1" spans="1:11">
      <c r="A707">
        <v>34476</v>
      </c>
      <c r="B707" t="s">
        <v>9</v>
      </c>
      <c r="C707" s="2">
        <v>42677.7433217593</v>
      </c>
      <c r="E707" t="s">
        <v>218</v>
      </c>
      <c r="F707" s="2">
        <v>42681.743275463</v>
      </c>
      <c r="H707" t="s">
        <v>140</v>
      </c>
      <c r="I707" t="s">
        <v>154</v>
      </c>
      <c r="J707" t="str">
        <f t="shared" si="11"/>
        <v>;价格不合适</v>
      </c>
      <c r="K707" s="1" t="s">
        <v>215</v>
      </c>
    </row>
    <row r="708" customHeight="1" spans="1:11">
      <c r="A708">
        <v>34821</v>
      </c>
      <c r="B708" t="s">
        <v>23</v>
      </c>
      <c r="C708" s="2">
        <v>42680.8645601852</v>
      </c>
      <c r="D708" s="2">
        <v>42681.1178819444</v>
      </c>
      <c r="E708" t="s">
        <v>1160</v>
      </c>
      <c r="F708" s="2">
        <v>42681.7744560185</v>
      </c>
      <c r="H708" t="s">
        <v>140</v>
      </c>
      <c r="I708" t="s">
        <v>147</v>
      </c>
      <c r="J708" t="str">
        <f t="shared" si="11"/>
        <v>;不能按原预约时间上门</v>
      </c>
      <c r="K708" s="1" t="s">
        <v>1161</v>
      </c>
    </row>
    <row r="709" customHeight="1" spans="1:11">
      <c r="A709">
        <v>34923</v>
      </c>
      <c r="B709" t="s">
        <v>83</v>
      </c>
      <c r="C709" s="2">
        <v>42681.5832638889</v>
      </c>
      <c r="D709" s="2">
        <v>42681.6565625</v>
      </c>
      <c r="E709" t="s">
        <v>1162</v>
      </c>
      <c r="F709" s="2">
        <v>42681.7868518519</v>
      </c>
      <c r="H709" t="s">
        <v>140</v>
      </c>
      <c r="I709" t="s">
        <v>686</v>
      </c>
      <c r="J709" t="str">
        <f t="shared" si="11"/>
        <v>;路程太远;价格不合适;</v>
      </c>
      <c r="K709" s="1" t="s">
        <v>1163</v>
      </c>
    </row>
    <row r="710" customHeight="1" spans="1:11">
      <c r="A710">
        <v>34978</v>
      </c>
      <c r="B710" t="s">
        <v>20</v>
      </c>
      <c r="C710" s="2">
        <v>42681.7956481481</v>
      </c>
      <c r="D710" s="2">
        <v>42681.88125</v>
      </c>
      <c r="E710" t="s">
        <v>1164</v>
      </c>
      <c r="F710" s="2">
        <v>42682.4599884259</v>
      </c>
      <c r="H710" t="s">
        <v>140</v>
      </c>
      <c r="I710" t="s">
        <v>1165</v>
      </c>
      <c r="J710" t="str">
        <f t="shared" si="11"/>
        <v>;路程太远;价格不合适;不能按原预约时间上门;</v>
      </c>
      <c r="K710" s="1" t="s">
        <v>384</v>
      </c>
    </row>
    <row r="711" customHeight="1" spans="1:11">
      <c r="A711">
        <v>34999</v>
      </c>
      <c r="B711" t="s">
        <v>42</v>
      </c>
      <c r="C711" s="2">
        <v>42682.4720833333</v>
      </c>
      <c r="D711" s="2">
        <v>42682.558287037</v>
      </c>
      <c r="E711" t="s">
        <v>1166</v>
      </c>
      <c r="F711" s="2">
        <v>42682.4846643519</v>
      </c>
      <c r="G711" t="s">
        <v>1167</v>
      </c>
      <c r="H711" t="s">
        <v>140</v>
      </c>
      <c r="J711" t="str">
        <f t="shared" si="11"/>
        <v>因为门还没到工地;</v>
      </c>
      <c r="K711" s="1" t="s">
        <v>1168</v>
      </c>
    </row>
    <row r="712" customHeight="1" spans="1:11">
      <c r="A712">
        <v>26721</v>
      </c>
      <c r="B712" t="s">
        <v>64</v>
      </c>
      <c r="C712" s="2">
        <v>42608.7349652778</v>
      </c>
      <c r="D712" s="2">
        <v>42608.3202546296</v>
      </c>
      <c r="E712" t="s">
        <v>290</v>
      </c>
      <c r="F712" s="2">
        <v>42682.6292013889</v>
      </c>
      <c r="H712" t="s">
        <v>140</v>
      </c>
      <c r="I712" t="s">
        <v>1169</v>
      </c>
      <c r="J712" t="str">
        <f t="shared" si="11"/>
        <v>;不会安装;价格不合适;路程太远</v>
      </c>
      <c r="K712" s="1" t="s">
        <v>179</v>
      </c>
    </row>
    <row r="713" customHeight="1" spans="1:11">
      <c r="A713">
        <v>32661</v>
      </c>
      <c r="B713" t="s">
        <v>64</v>
      </c>
      <c r="C713" s="2">
        <v>42666.4505902778</v>
      </c>
      <c r="D713" s="2">
        <v>42667.5343287037</v>
      </c>
      <c r="E713" t="s">
        <v>1170</v>
      </c>
      <c r="F713" s="2">
        <v>42682.6406597222</v>
      </c>
      <c r="H713" t="s">
        <v>140</v>
      </c>
      <c r="I713" t="s">
        <v>151</v>
      </c>
      <c r="J713" t="str">
        <f t="shared" si="11"/>
        <v>;路程太远</v>
      </c>
      <c r="K713" s="1" t="s">
        <v>1171</v>
      </c>
    </row>
    <row r="714" customHeight="1" spans="1:11">
      <c r="A714">
        <v>35008</v>
      </c>
      <c r="B714" t="s">
        <v>9</v>
      </c>
      <c r="C714" s="2">
        <v>42682.5725231481</v>
      </c>
      <c r="E714" t="s">
        <v>1071</v>
      </c>
      <c r="F714" s="2">
        <v>42682.6483217593</v>
      </c>
      <c r="H714" t="s">
        <v>140</v>
      </c>
      <c r="I714" t="s">
        <v>151</v>
      </c>
      <c r="J714" t="str">
        <f t="shared" si="11"/>
        <v>;路程太远</v>
      </c>
      <c r="K714" s="1" t="s">
        <v>1172</v>
      </c>
    </row>
    <row r="715" customHeight="1" spans="1:11">
      <c r="A715">
        <v>34957</v>
      </c>
      <c r="B715" t="s">
        <v>9</v>
      </c>
      <c r="C715" s="2">
        <v>42681.7523611111</v>
      </c>
      <c r="D715" s="2">
        <v>42681.8370717593</v>
      </c>
      <c r="E715" t="s">
        <v>1173</v>
      </c>
      <c r="F715" s="2">
        <v>42682.6896296296</v>
      </c>
      <c r="H715" t="s">
        <v>140</v>
      </c>
      <c r="I715" t="s">
        <v>154</v>
      </c>
      <c r="J715" t="str">
        <f t="shared" si="11"/>
        <v>;价格不合适</v>
      </c>
      <c r="K715" s="1" t="s">
        <v>168</v>
      </c>
    </row>
    <row r="716" customHeight="1" spans="1:11">
      <c r="A716">
        <v>35030</v>
      </c>
      <c r="B716" t="s">
        <v>83</v>
      </c>
      <c r="C716" s="2">
        <v>42682.6809953704</v>
      </c>
      <c r="E716" t="s">
        <v>1174</v>
      </c>
      <c r="F716" s="2">
        <v>42682.7321643519</v>
      </c>
      <c r="H716" t="s">
        <v>140</v>
      </c>
      <c r="I716" t="s">
        <v>154</v>
      </c>
      <c r="J716" t="str">
        <f t="shared" si="11"/>
        <v>;价格不合适</v>
      </c>
      <c r="K716" s="1" t="s">
        <v>1175</v>
      </c>
    </row>
    <row r="717" customHeight="1" spans="1:11">
      <c r="A717">
        <v>34957</v>
      </c>
      <c r="B717" t="s">
        <v>9</v>
      </c>
      <c r="C717" s="2">
        <v>42681.7523611111</v>
      </c>
      <c r="D717" s="2">
        <v>42681.8370717593</v>
      </c>
      <c r="E717" t="s">
        <v>997</v>
      </c>
      <c r="F717" s="2">
        <v>42682.7402662037</v>
      </c>
      <c r="H717" t="s">
        <v>140</v>
      </c>
      <c r="I717" t="s">
        <v>153</v>
      </c>
      <c r="J717" t="str">
        <f t="shared" si="11"/>
        <v>;价格不合适;</v>
      </c>
      <c r="K717" s="1" t="s">
        <v>1176</v>
      </c>
    </row>
    <row r="718" customHeight="1" spans="1:11">
      <c r="A718">
        <v>35102</v>
      </c>
      <c r="B718" t="s">
        <v>83</v>
      </c>
      <c r="C718" s="2">
        <v>42683.4844907407</v>
      </c>
      <c r="E718" t="s">
        <v>772</v>
      </c>
      <c r="F718" s="2">
        <v>42683.4965509259</v>
      </c>
      <c r="H718" t="s">
        <v>140</v>
      </c>
      <c r="I718" t="s">
        <v>154</v>
      </c>
      <c r="J718" t="str">
        <f t="shared" si="11"/>
        <v>;价格不合适</v>
      </c>
      <c r="K718" s="1" t="s">
        <v>517</v>
      </c>
    </row>
    <row r="719" customHeight="1" spans="1:11">
      <c r="A719">
        <v>35093</v>
      </c>
      <c r="B719" t="s">
        <v>27</v>
      </c>
      <c r="C719" s="2">
        <v>42683.4552662037</v>
      </c>
      <c r="E719" t="s">
        <v>1077</v>
      </c>
      <c r="F719" s="2">
        <v>42683.6651041667</v>
      </c>
      <c r="G719" t="s">
        <v>1177</v>
      </c>
      <c r="H719" t="s">
        <v>140</v>
      </c>
      <c r="J719" t="str">
        <f t="shared" si="11"/>
        <v>时间去装,车辆维修;</v>
      </c>
      <c r="K719" s="1" t="s">
        <v>179</v>
      </c>
    </row>
    <row r="720" customHeight="1" spans="1:11">
      <c r="A720">
        <v>34113</v>
      </c>
      <c r="B720" t="s">
        <v>23</v>
      </c>
      <c r="C720" s="2">
        <v>42676.8871412037</v>
      </c>
      <c r="D720" s="2">
        <v>42679.3333333333</v>
      </c>
      <c r="E720" t="s">
        <v>252</v>
      </c>
      <c r="F720" s="2">
        <v>42683.6783217593</v>
      </c>
      <c r="H720" t="s">
        <v>140</v>
      </c>
      <c r="I720" t="s">
        <v>147</v>
      </c>
      <c r="J720" t="str">
        <f t="shared" si="11"/>
        <v>;不能按原预约时间上门</v>
      </c>
      <c r="K720" s="1" t="s">
        <v>1178</v>
      </c>
    </row>
    <row r="721" customHeight="1" spans="1:11">
      <c r="A721">
        <v>34970</v>
      </c>
      <c r="B721" t="s">
        <v>83</v>
      </c>
      <c r="C721" s="2">
        <v>42681.7845138889</v>
      </c>
      <c r="D721" s="2">
        <v>42681.8708449074</v>
      </c>
      <c r="E721" t="s">
        <v>254</v>
      </c>
      <c r="F721" s="2">
        <v>42683.8067013889</v>
      </c>
      <c r="G721" t="s">
        <v>1179</v>
      </c>
      <c r="H721" t="s">
        <v>140</v>
      </c>
      <c r="I721" t="s">
        <v>143</v>
      </c>
      <c r="J721" t="str">
        <f t="shared" si="11"/>
        <v>客户临时有事，无法上门安装！修改预约时间，跟本师傅符合不上！因此转单！;客户修改预约时间</v>
      </c>
      <c r="K721" s="1" t="s">
        <v>157</v>
      </c>
    </row>
    <row r="722" customHeight="1" spans="1:11">
      <c r="A722">
        <v>35012</v>
      </c>
      <c r="B722" t="s">
        <v>24</v>
      </c>
      <c r="C722" s="2">
        <v>42682.5775694444</v>
      </c>
      <c r="D722" s="2">
        <v>42682.6635532407</v>
      </c>
      <c r="E722" t="s">
        <v>1180</v>
      </c>
      <c r="F722" s="2">
        <v>42683.8144444444</v>
      </c>
      <c r="H722" t="s">
        <v>140</v>
      </c>
      <c r="I722" t="s">
        <v>143</v>
      </c>
      <c r="J722" t="str">
        <f t="shared" si="11"/>
        <v>;客户修改预约时间</v>
      </c>
      <c r="K722" s="1" t="s">
        <v>1181</v>
      </c>
    </row>
    <row r="723" customHeight="1" spans="1:11">
      <c r="A723">
        <v>34621</v>
      </c>
      <c r="B723" t="s">
        <v>98</v>
      </c>
      <c r="C723" s="2">
        <v>42678.6056134259</v>
      </c>
      <c r="D723" s="2">
        <v>42678.6904513889</v>
      </c>
      <c r="E723" t="s">
        <v>1182</v>
      </c>
      <c r="F723" s="2">
        <v>42684.4756365741</v>
      </c>
      <c r="H723" t="s">
        <v>140</v>
      </c>
      <c r="I723" t="s">
        <v>154</v>
      </c>
      <c r="J723" t="str">
        <f t="shared" ref="J723:J786" si="12">G723&amp;H723&amp;I723</f>
        <v>;价格不合适</v>
      </c>
      <c r="K723" s="1" t="s">
        <v>1183</v>
      </c>
    </row>
    <row r="724" customHeight="1" spans="1:11">
      <c r="A724">
        <v>35061</v>
      </c>
      <c r="B724" t="s">
        <v>83</v>
      </c>
      <c r="C724" s="2">
        <v>42682.7500231481</v>
      </c>
      <c r="D724" s="2">
        <v>42684.3333333333</v>
      </c>
      <c r="E724" t="s">
        <v>772</v>
      </c>
      <c r="F724" s="2">
        <v>42684.5496180556</v>
      </c>
      <c r="H724" t="s">
        <v>140</v>
      </c>
      <c r="I724" t="s">
        <v>154</v>
      </c>
      <c r="J724" t="str">
        <f t="shared" si="12"/>
        <v>;价格不合适</v>
      </c>
      <c r="K724" s="1" t="s">
        <v>696</v>
      </c>
    </row>
    <row r="725" customHeight="1" spans="1:11">
      <c r="A725">
        <v>35559</v>
      </c>
      <c r="B725" t="s">
        <v>9</v>
      </c>
      <c r="C725" s="2">
        <v>42684.5572916667</v>
      </c>
      <c r="D725" s="2">
        <v>42684.8125</v>
      </c>
      <c r="E725" t="s">
        <v>415</v>
      </c>
      <c r="F725" s="2">
        <v>42684.5630555556</v>
      </c>
      <c r="H725" t="s">
        <v>140</v>
      </c>
      <c r="I725" t="s">
        <v>154</v>
      </c>
      <c r="J725" t="str">
        <f t="shared" si="12"/>
        <v>;价格不合适</v>
      </c>
      <c r="K725" s="1" t="s">
        <v>1184</v>
      </c>
    </row>
    <row r="726" customHeight="1" spans="1:11">
      <c r="A726">
        <v>35559</v>
      </c>
      <c r="B726" t="s">
        <v>9</v>
      </c>
      <c r="C726" s="2">
        <v>42684.5572916667</v>
      </c>
      <c r="D726" s="2">
        <v>42684.8125</v>
      </c>
      <c r="E726" t="s">
        <v>415</v>
      </c>
      <c r="F726" s="2">
        <v>42684.5630555556</v>
      </c>
      <c r="G726" t="s">
        <v>221</v>
      </c>
      <c r="H726" t="s">
        <v>140</v>
      </c>
      <c r="J726" t="str">
        <f t="shared" si="12"/>
        <v>没时间;</v>
      </c>
      <c r="K726" s="1" t="s">
        <v>1184</v>
      </c>
    </row>
    <row r="727" customHeight="1" spans="1:11">
      <c r="A727">
        <v>35559</v>
      </c>
      <c r="B727" t="s">
        <v>9</v>
      </c>
      <c r="C727" s="2">
        <v>42684.5572916667</v>
      </c>
      <c r="D727" s="2">
        <v>42684.8125</v>
      </c>
      <c r="E727" t="s">
        <v>415</v>
      </c>
      <c r="F727" s="2">
        <v>42684.5630555556</v>
      </c>
      <c r="G727" t="s">
        <v>1185</v>
      </c>
      <c r="H727" t="s">
        <v>140</v>
      </c>
      <c r="J727" t="str">
        <f t="shared" si="12"/>
        <v>价格低了;</v>
      </c>
      <c r="K727" s="1" t="s">
        <v>1184</v>
      </c>
    </row>
    <row r="728" customHeight="1" spans="1:11">
      <c r="A728">
        <v>35061</v>
      </c>
      <c r="B728" t="s">
        <v>83</v>
      </c>
      <c r="C728" s="2">
        <v>42682.7500231481</v>
      </c>
      <c r="D728" s="2">
        <v>42684.3333333333</v>
      </c>
      <c r="E728" t="s">
        <v>1162</v>
      </c>
      <c r="F728" s="2">
        <v>42684.5688078704</v>
      </c>
      <c r="G728" t="s">
        <v>1186</v>
      </c>
      <c r="H728" t="s">
        <v>140</v>
      </c>
      <c r="J728" t="str">
        <f t="shared" si="12"/>
        <v>电话都打不通;</v>
      </c>
      <c r="K728" s="1" t="s">
        <v>1187</v>
      </c>
    </row>
    <row r="729" customHeight="1" spans="1:11">
      <c r="A729">
        <v>35061</v>
      </c>
      <c r="B729" t="s">
        <v>83</v>
      </c>
      <c r="C729" s="2">
        <v>42682.7500231481</v>
      </c>
      <c r="D729" s="2">
        <v>42684.3333333333</v>
      </c>
      <c r="E729" t="s">
        <v>907</v>
      </c>
      <c r="F729" s="2">
        <v>42684.5985185185</v>
      </c>
      <c r="H729" t="s">
        <v>140</v>
      </c>
      <c r="I729" t="s">
        <v>286</v>
      </c>
      <c r="J729" t="str">
        <f t="shared" si="12"/>
        <v>;客户修改预约时间;</v>
      </c>
      <c r="K729" s="1" t="s">
        <v>1188</v>
      </c>
    </row>
    <row r="730" customHeight="1" spans="1:11">
      <c r="A730">
        <v>35580</v>
      </c>
      <c r="B730" t="s">
        <v>81</v>
      </c>
      <c r="C730" s="2">
        <v>42684.6555787037</v>
      </c>
      <c r="D730" s="2">
        <v>42684.741724537</v>
      </c>
      <c r="E730" t="s">
        <v>568</v>
      </c>
      <c r="F730" s="2">
        <v>42684.6571527778</v>
      </c>
      <c r="G730" t="s">
        <v>1189</v>
      </c>
      <c r="H730" t="s">
        <v>140</v>
      </c>
      <c r="I730" t="s">
        <v>145</v>
      </c>
      <c r="J730" t="str">
        <f t="shared" si="12"/>
        <v>阳台高度4米多高 已经超出正常安装范围内 抱歉 ;路程太远;</v>
      </c>
      <c r="K730" s="1" t="s">
        <v>168</v>
      </c>
    </row>
    <row r="731" customHeight="1" spans="1:11">
      <c r="A731">
        <v>35554</v>
      </c>
      <c r="B731" t="s">
        <v>96</v>
      </c>
      <c r="C731" s="2">
        <v>42684.5190972222</v>
      </c>
      <c r="D731" s="2">
        <v>42684.605162037</v>
      </c>
      <c r="E731" t="s">
        <v>1190</v>
      </c>
      <c r="F731" s="2">
        <v>42684.7428587963</v>
      </c>
      <c r="H731" t="s">
        <v>140</v>
      </c>
      <c r="I731" t="s">
        <v>143</v>
      </c>
      <c r="J731" t="str">
        <f t="shared" si="12"/>
        <v>;客户修改预约时间</v>
      </c>
      <c r="K731" s="1" t="s">
        <v>268</v>
      </c>
    </row>
    <row r="732" customHeight="1" spans="1:11">
      <c r="A732">
        <v>35604</v>
      </c>
      <c r="B732" t="s">
        <v>99</v>
      </c>
      <c r="C732" s="2">
        <v>42684.7501157407</v>
      </c>
      <c r="E732" t="s">
        <v>1191</v>
      </c>
      <c r="F732" s="2">
        <v>42684.7644212963</v>
      </c>
      <c r="G732" t="s">
        <v>1192</v>
      </c>
      <c r="H732" t="s">
        <v>140</v>
      </c>
      <c r="I732" t="s">
        <v>158</v>
      </c>
      <c r="J732" t="str">
        <f t="shared" si="12"/>
        <v>客户说回来后联系的，到今天也没回电;不会安装</v>
      </c>
      <c r="K732" s="1" t="s">
        <v>1193</v>
      </c>
    </row>
    <row r="733" customHeight="1" spans="1:11">
      <c r="A733">
        <v>35507</v>
      </c>
      <c r="B733" t="s">
        <v>98</v>
      </c>
      <c r="C733" s="2">
        <v>42684.29125</v>
      </c>
      <c r="D733" s="2">
        <v>42686.3333333333</v>
      </c>
      <c r="E733" t="s">
        <v>619</v>
      </c>
      <c r="F733" s="2">
        <v>42684.7847800926</v>
      </c>
      <c r="G733" t="s">
        <v>1194</v>
      </c>
      <c r="H733" t="s">
        <v>140</v>
      </c>
      <c r="J733" t="str">
        <f t="shared" si="12"/>
        <v>有点远不顺路;</v>
      </c>
      <c r="K733" s="1" t="s">
        <v>174</v>
      </c>
    </row>
    <row r="734" customHeight="1" spans="1:11">
      <c r="A734">
        <v>32498</v>
      </c>
      <c r="B734" t="s">
        <v>32</v>
      </c>
      <c r="C734" s="2">
        <v>42664.4256944444</v>
      </c>
      <c r="D734" s="2">
        <v>42664.6875</v>
      </c>
      <c r="E734" t="s">
        <v>1195</v>
      </c>
      <c r="F734" s="2">
        <v>42684.9496412037</v>
      </c>
      <c r="H734" t="s">
        <v>140</v>
      </c>
      <c r="I734" t="s">
        <v>151</v>
      </c>
      <c r="J734" t="str">
        <f t="shared" si="12"/>
        <v>;路程太远</v>
      </c>
      <c r="K734" s="1" t="s">
        <v>1196</v>
      </c>
    </row>
    <row r="735" customHeight="1" spans="1:11">
      <c r="A735">
        <v>34948</v>
      </c>
      <c r="B735" t="s">
        <v>81</v>
      </c>
      <c r="C735" s="2">
        <v>42681.6966782407</v>
      </c>
      <c r="D735" s="2">
        <v>42681.7828703704</v>
      </c>
      <c r="E735" t="s">
        <v>348</v>
      </c>
      <c r="F735" s="2">
        <v>42685.4246643518</v>
      </c>
      <c r="G735" t="s">
        <v>1197</v>
      </c>
      <c r="H735" t="s">
        <v>140</v>
      </c>
      <c r="I735" t="s">
        <v>151</v>
      </c>
      <c r="J735" t="str">
        <f t="shared" si="12"/>
        <v>刚好这边有事。没办法过去;路程太远</v>
      </c>
      <c r="K735" s="1" t="s">
        <v>168</v>
      </c>
    </row>
    <row r="736" customHeight="1" spans="1:11">
      <c r="A736">
        <v>34807</v>
      </c>
      <c r="B736" t="s">
        <v>81</v>
      </c>
      <c r="C736" s="2">
        <v>42680.7105092593</v>
      </c>
      <c r="D736" s="2">
        <v>42680.7952893519</v>
      </c>
      <c r="E736" t="s">
        <v>348</v>
      </c>
      <c r="F736" s="2">
        <v>42685.4249189815</v>
      </c>
      <c r="G736" t="s">
        <v>1198</v>
      </c>
      <c r="H736" t="s">
        <v>140</v>
      </c>
      <c r="J736" t="str">
        <f t="shared" si="12"/>
        <v>时间冲突;</v>
      </c>
      <c r="K736" s="1" t="s">
        <v>168</v>
      </c>
    </row>
    <row r="737" customHeight="1" spans="1:11">
      <c r="A737">
        <v>34312</v>
      </c>
      <c r="B737" t="s">
        <v>81</v>
      </c>
      <c r="C737" s="2">
        <v>42677.467025463</v>
      </c>
      <c r="D737" s="2">
        <v>42678.4791666667</v>
      </c>
      <c r="E737" t="s">
        <v>348</v>
      </c>
      <c r="F737" s="2">
        <v>42685.4251157407</v>
      </c>
      <c r="H737" t="s">
        <v>140</v>
      </c>
      <c r="I737" t="s">
        <v>541</v>
      </c>
      <c r="J737" t="str">
        <f t="shared" si="12"/>
        <v>;价格不合适;路程太远;</v>
      </c>
      <c r="K737" s="1" t="s">
        <v>168</v>
      </c>
    </row>
    <row r="738" customHeight="1" spans="1:11">
      <c r="A738">
        <v>33903</v>
      </c>
      <c r="B738" t="s">
        <v>81</v>
      </c>
      <c r="C738" s="2">
        <v>42676.3672453704</v>
      </c>
      <c r="E738" t="s">
        <v>348</v>
      </c>
      <c r="F738" s="2">
        <v>42685.4253819444</v>
      </c>
      <c r="H738" t="s">
        <v>140</v>
      </c>
      <c r="I738" t="s">
        <v>143</v>
      </c>
      <c r="J738" t="str">
        <f t="shared" si="12"/>
        <v>;客户修改预约时间</v>
      </c>
      <c r="K738" s="1" t="s">
        <v>168</v>
      </c>
    </row>
    <row r="739" customHeight="1" spans="1:11">
      <c r="A739">
        <v>35632</v>
      </c>
      <c r="B739" t="s">
        <v>9</v>
      </c>
      <c r="C739" s="2">
        <v>42685.4748842593</v>
      </c>
      <c r="D739" s="2">
        <v>42685.7291666667</v>
      </c>
      <c r="E739" t="s">
        <v>701</v>
      </c>
      <c r="F739" s="2">
        <v>42685.4807638889</v>
      </c>
      <c r="G739" t="s">
        <v>1199</v>
      </c>
      <c r="H739" t="s">
        <v>140</v>
      </c>
      <c r="J739" t="str">
        <f t="shared" si="12"/>
        <v>时间不合;</v>
      </c>
      <c r="K739" s="1" t="s">
        <v>1200</v>
      </c>
    </row>
    <row r="740" customHeight="1" spans="1:11">
      <c r="A740">
        <v>35644</v>
      </c>
      <c r="B740" t="s">
        <v>9</v>
      </c>
      <c r="C740" s="2">
        <v>42685.5024537037</v>
      </c>
      <c r="E740" t="s">
        <v>198</v>
      </c>
      <c r="F740" s="2">
        <v>42685.5071296296</v>
      </c>
      <c r="H740" t="s">
        <v>140</v>
      </c>
      <c r="I740" t="s">
        <v>147</v>
      </c>
      <c r="J740" t="str">
        <f t="shared" si="12"/>
        <v>;不能按原预约时间上门</v>
      </c>
      <c r="K740" s="1" t="s">
        <v>275</v>
      </c>
    </row>
    <row r="741" customHeight="1" spans="1:11">
      <c r="A741">
        <v>35645</v>
      </c>
      <c r="B741" t="s">
        <v>83</v>
      </c>
      <c r="C741" s="2">
        <v>42685.503912037</v>
      </c>
      <c r="E741" t="s">
        <v>772</v>
      </c>
      <c r="F741" s="2">
        <v>42685.5094791667</v>
      </c>
      <c r="G741" t="s">
        <v>1201</v>
      </c>
      <c r="H741" t="s">
        <v>140</v>
      </c>
      <c r="I741" t="s">
        <v>151</v>
      </c>
      <c r="J741" t="str">
        <f t="shared" si="12"/>
        <v>远程费申请没下来;路程太远</v>
      </c>
      <c r="K741" s="1" t="s">
        <v>696</v>
      </c>
    </row>
    <row r="742" customHeight="1" spans="1:11">
      <c r="A742">
        <v>35647</v>
      </c>
      <c r="B742" t="s">
        <v>83</v>
      </c>
      <c r="C742" s="2">
        <v>42685.5080324074</v>
      </c>
      <c r="E742" t="s">
        <v>245</v>
      </c>
      <c r="F742" s="2">
        <v>42685.5341203704</v>
      </c>
      <c r="G742" t="s">
        <v>1202</v>
      </c>
      <c r="H742" t="s">
        <v>140</v>
      </c>
      <c r="J742" t="str">
        <f t="shared" si="12"/>
        <v>上次去了，客户杆子短了，今天客户要去，没时间，所以取消，希望给上次空跑费;</v>
      </c>
      <c r="K742" s="1" t="s">
        <v>157</v>
      </c>
    </row>
    <row r="743" customHeight="1" spans="1:11">
      <c r="A743">
        <v>35647</v>
      </c>
      <c r="B743" t="s">
        <v>83</v>
      </c>
      <c r="C743" s="2">
        <v>42685.5080324074</v>
      </c>
      <c r="E743" t="s">
        <v>553</v>
      </c>
      <c r="F743" s="2">
        <v>42685.5390277778</v>
      </c>
      <c r="H743" t="s">
        <v>140</v>
      </c>
      <c r="I743" t="s">
        <v>153</v>
      </c>
      <c r="J743" t="str">
        <f t="shared" si="12"/>
        <v>;价格不合适;</v>
      </c>
      <c r="K743" s="1" t="s">
        <v>174</v>
      </c>
    </row>
    <row r="744" customHeight="1" spans="1:11">
      <c r="A744">
        <v>35652</v>
      </c>
      <c r="B744" t="s">
        <v>83</v>
      </c>
      <c r="C744" s="2">
        <v>42685.5755092593</v>
      </c>
      <c r="D744" s="2">
        <v>42688.3128935185</v>
      </c>
      <c r="E744" t="s">
        <v>1063</v>
      </c>
      <c r="F744" s="2">
        <v>42685.8609606481</v>
      </c>
      <c r="G744" t="s">
        <v>1203</v>
      </c>
      <c r="H744" t="s">
        <v>140</v>
      </c>
      <c r="J744" t="str">
        <f t="shared" si="12"/>
        <v>间不合之记适;</v>
      </c>
      <c r="K744" s="1" t="s">
        <v>1204</v>
      </c>
    </row>
    <row r="745" customHeight="1" spans="1:11">
      <c r="A745">
        <v>34937</v>
      </c>
      <c r="B745" t="s">
        <v>98</v>
      </c>
      <c r="C745" s="2">
        <v>42681.6763194444</v>
      </c>
      <c r="D745" s="2">
        <v>42681.7622569444</v>
      </c>
      <c r="E745" t="s">
        <v>1149</v>
      </c>
      <c r="F745" s="2">
        <v>42685.9464236111</v>
      </c>
      <c r="G745" t="s">
        <v>1203</v>
      </c>
      <c r="H745" t="s">
        <v>140</v>
      </c>
      <c r="J745" t="str">
        <f t="shared" si="12"/>
        <v>间不合之记适;</v>
      </c>
      <c r="K745" s="1" t="s">
        <v>494</v>
      </c>
    </row>
    <row r="746" customHeight="1" spans="1:11">
      <c r="A746">
        <v>35725</v>
      </c>
      <c r="B746" t="s">
        <v>81</v>
      </c>
      <c r="C746" s="2">
        <v>42685.8353819444</v>
      </c>
      <c r="E746" t="s">
        <v>678</v>
      </c>
      <c r="F746" s="2">
        <v>42685.984849537</v>
      </c>
      <c r="G746" t="s">
        <v>1203</v>
      </c>
      <c r="H746" t="s">
        <v>140</v>
      </c>
      <c r="J746" t="str">
        <f t="shared" si="12"/>
        <v>间不合之记适;</v>
      </c>
      <c r="K746" s="1" t="s">
        <v>168</v>
      </c>
    </row>
    <row r="747" customHeight="1" spans="1:11">
      <c r="A747">
        <v>35622</v>
      </c>
      <c r="B747" t="s">
        <v>32</v>
      </c>
      <c r="C747" s="2">
        <v>42685.4203935185</v>
      </c>
      <c r="E747" t="s">
        <v>1205</v>
      </c>
      <c r="F747" s="2">
        <v>42686.3674305556</v>
      </c>
      <c r="G747" t="s">
        <v>1206</v>
      </c>
      <c r="H747" t="s">
        <v>140</v>
      </c>
      <c r="J747" t="str">
        <f t="shared" si="12"/>
        <v>打电话没人接，又不回电话;</v>
      </c>
      <c r="K747" s="1" t="s">
        <v>168</v>
      </c>
    </row>
    <row r="748" customHeight="1" spans="1:11">
      <c r="A748">
        <v>35710</v>
      </c>
      <c r="B748" t="s">
        <v>16</v>
      </c>
      <c r="C748" s="2">
        <v>42685.7968402778</v>
      </c>
      <c r="D748" s="2">
        <v>42777.8828125</v>
      </c>
      <c r="E748" t="s">
        <v>769</v>
      </c>
      <c r="F748" s="2">
        <v>42686.3691550926</v>
      </c>
      <c r="H748" t="s">
        <v>140</v>
      </c>
      <c r="I748" t="s">
        <v>1207</v>
      </c>
      <c r="J748" t="str">
        <f t="shared" si="12"/>
        <v>;不能按原预约时间上门;路程太远;</v>
      </c>
      <c r="K748" s="1" t="s">
        <v>157</v>
      </c>
    </row>
    <row r="749" customHeight="1" spans="1:11">
      <c r="A749">
        <v>35715</v>
      </c>
      <c r="B749" t="s">
        <v>16</v>
      </c>
      <c r="C749" s="2">
        <v>42685.8050925926</v>
      </c>
      <c r="D749" s="2">
        <v>42776.8911226852</v>
      </c>
      <c r="E749" t="s">
        <v>769</v>
      </c>
      <c r="F749" s="2">
        <v>42686.3693171296</v>
      </c>
      <c r="H749" t="s">
        <v>140</v>
      </c>
      <c r="I749" t="s">
        <v>151</v>
      </c>
      <c r="J749" t="str">
        <f t="shared" si="12"/>
        <v>;路程太远</v>
      </c>
      <c r="K749" s="1" t="s">
        <v>157</v>
      </c>
    </row>
    <row r="750" customHeight="1" spans="1:11">
      <c r="A750">
        <v>35012</v>
      </c>
      <c r="B750" t="s">
        <v>24</v>
      </c>
      <c r="C750" s="2">
        <v>42682.5775694444</v>
      </c>
      <c r="D750" s="2">
        <v>42682.6635532407</v>
      </c>
      <c r="E750" t="s">
        <v>1208</v>
      </c>
      <c r="F750" s="2">
        <v>42686.4028703704</v>
      </c>
      <c r="H750" t="s">
        <v>140</v>
      </c>
      <c r="I750" t="s">
        <v>274</v>
      </c>
      <c r="J750" t="str">
        <f t="shared" si="12"/>
        <v>;价格不合适;路程太远</v>
      </c>
      <c r="K750" s="1" t="s">
        <v>1209</v>
      </c>
    </row>
    <row r="751" customHeight="1" spans="1:11">
      <c r="A751">
        <v>35818</v>
      </c>
      <c r="B751" t="s">
        <v>83</v>
      </c>
      <c r="C751" s="2">
        <v>42686.4102662037</v>
      </c>
      <c r="E751" t="s">
        <v>1210</v>
      </c>
      <c r="F751" s="2">
        <v>42686.414224537</v>
      </c>
      <c r="G751" t="s">
        <v>1211</v>
      </c>
      <c r="H751" t="s">
        <v>140</v>
      </c>
      <c r="J751" t="str">
        <f t="shared" si="12"/>
        <v>点错了，以为是晾衣架;</v>
      </c>
      <c r="K751" s="1" t="s">
        <v>168</v>
      </c>
    </row>
    <row r="752" customHeight="1" spans="1:11">
      <c r="A752">
        <v>35823</v>
      </c>
      <c r="B752" t="s">
        <v>83</v>
      </c>
      <c r="C752" s="2">
        <v>42686.4338425926</v>
      </c>
      <c r="D752" s="2">
        <v>42686.5178703704</v>
      </c>
      <c r="E752" t="s">
        <v>1212</v>
      </c>
      <c r="F752" s="2">
        <v>42686.4413541667</v>
      </c>
      <c r="H752" t="s">
        <v>140</v>
      </c>
      <c r="I752" t="s">
        <v>154</v>
      </c>
      <c r="J752" t="str">
        <f t="shared" si="12"/>
        <v>;价格不合适</v>
      </c>
      <c r="K752" s="1" t="s">
        <v>215</v>
      </c>
    </row>
    <row r="753" customHeight="1" spans="1:11">
      <c r="A753">
        <v>35670</v>
      </c>
      <c r="B753" t="s">
        <v>27</v>
      </c>
      <c r="C753" s="2">
        <v>42685.6711689815</v>
      </c>
      <c r="D753" s="2">
        <v>42686.5003819444</v>
      </c>
      <c r="E753" t="s">
        <v>857</v>
      </c>
      <c r="F753" s="2">
        <v>42686.4667361111</v>
      </c>
      <c r="G753" t="s">
        <v>1213</v>
      </c>
      <c r="H753" t="s">
        <v>140</v>
      </c>
      <c r="J753" t="str">
        <f t="shared" si="12"/>
        <v>客户已退货;</v>
      </c>
      <c r="K753" s="1" t="s">
        <v>1214</v>
      </c>
    </row>
    <row r="754" customHeight="1" spans="1:11">
      <c r="A754">
        <v>34937</v>
      </c>
      <c r="B754" t="s">
        <v>98</v>
      </c>
      <c r="C754" s="2">
        <v>42681.6763194444</v>
      </c>
      <c r="D754" s="2">
        <v>42681.7622569444</v>
      </c>
      <c r="E754" t="s">
        <v>619</v>
      </c>
      <c r="F754" s="2">
        <v>42686.4810069444</v>
      </c>
      <c r="H754" t="s">
        <v>140</v>
      </c>
      <c r="I754" t="s">
        <v>151</v>
      </c>
      <c r="J754" t="str">
        <f t="shared" si="12"/>
        <v>;路程太远</v>
      </c>
      <c r="K754" s="1" t="s">
        <v>168</v>
      </c>
    </row>
    <row r="755" customHeight="1" spans="1:11">
      <c r="A755">
        <v>35842</v>
      </c>
      <c r="B755" t="s">
        <v>81</v>
      </c>
      <c r="C755" s="2">
        <v>42686.4952314815</v>
      </c>
      <c r="E755" t="s">
        <v>568</v>
      </c>
      <c r="F755" s="2">
        <v>42686.4969675926</v>
      </c>
      <c r="H755" t="s">
        <v>140</v>
      </c>
      <c r="I755" t="s">
        <v>151</v>
      </c>
      <c r="J755" t="str">
        <f t="shared" si="12"/>
        <v>;路程太远</v>
      </c>
      <c r="K755" s="1" t="s">
        <v>168</v>
      </c>
    </row>
    <row r="756" customHeight="1" spans="1:11">
      <c r="A756">
        <v>34113</v>
      </c>
      <c r="B756" t="s">
        <v>23</v>
      </c>
      <c r="C756" s="2">
        <v>42676.8871412037</v>
      </c>
      <c r="D756" s="2">
        <v>42679.3333333333</v>
      </c>
      <c r="E756" t="s">
        <v>400</v>
      </c>
      <c r="F756" s="2">
        <v>42686.5300231481</v>
      </c>
      <c r="H756" t="s">
        <v>140</v>
      </c>
      <c r="I756" t="s">
        <v>151</v>
      </c>
      <c r="J756" t="str">
        <f t="shared" si="12"/>
        <v>;路程太远</v>
      </c>
      <c r="K756" s="1" t="s">
        <v>168</v>
      </c>
    </row>
    <row r="757" customHeight="1" spans="1:11">
      <c r="A757">
        <v>34446</v>
      </c>
      <c r="B757" t="s">
        <v>27</v>
      </c>
      <c r="C757" s="2">
        <v>42677.6805324074</v>
      </c>
      <c r="D757" s="2">
        <v>42677.7666782407</v>
      </c>
      <c r="E757" t="s">
        <v>1215</v>
      </c>
      <c r="F757" s="2">
        <v>42686.5451388889</v>
      </c>
      <c r="H757" t="s">
        <v>140</v>
      </c>
      <c r="I757" t="s">
        <v>151</v>
      </c>
      <c r="J757" t="str">
        <f t="shared" si="12"/>
        <v>;路程太远</v>
      </c>
      <c r="K757" s="1" t="s">
        <v>264</v>
      </c>
    </row>
    <row r="758" customHeight="1" spans="1:11">
      <c r="A758">
        <v>35671</v>
      </c>
      <c r="B758" t="s">
        <v>79</v>
      </c>
      <c r="C758" s="2">
        <v>42685.6731944444</v>
      </c>
      <c r="E758" t="s">
        <v>1216</v>
      </c>
      <c r="F758" s="2">
        <v>42686.5520717593</v>
      </c>
      <c r="G758" t="s">
        <v>1217</v>
      </c>
      <c r="H758" t="s">
        <v>140</v>
      </c>
      <c r="J758" t="str">
        <f t="shared" si="12"/>
        <v>有事;</v>
      </c>
      <c r="K758" s="1" t="s">
        <v>1218</v>
      </c>
    </row>
    <row r="759" customHeight="1" spans="1:11">
      <c r="A759">
        <v>35817</v>
      </c>
      <c r="B759" t="s">
        <v>32</v>
      </c>
      <c r="C759" s="2">
        <v>42686.4060532407</v>
      </c>
      <c r="E759" t="s">
        <v>1219</v>
      </c>
      <c r="F759" s="2">
        <v>42686.5848032407</v>
      </c>
      <c r="G759" t="s">
        <v>280</v>
      </c>
      <c r="H759" t="s">
        <v>140</v>
      </c>
      <c r="J759" t="str">
        <f t="shared" si="12"/>
        <v>错了;</v>
      </c>
      <c r="K759" s="1" t="s">
        <v>1220</v>
      </c>
    </row>
    <row r="760" customHeight="1" spans="1:11">
      <c r="A760">
        <v>35862</v>
      </c>
      <c r="B760" t="s">
        <v>64</v>
      </c>
      <c r="C760" s="2">
        <v>42686.5735069444</v>
      </c>
      <c r="D760" s="2">
        <v>42686.6577662037</v>
      </c>
      <c r="E760" t="s">
        <v>1095</v>
      </c>
      <c r="F760" s="2">
        <v>42686.5857638889</v>
      </c>
      <c r="H760" t="s">
        <v>140</v>
      </c>
      <c r="I760" t="s">
        <v>153</v>
      </c>
      <c r="J760" t="str">
        <f t="shared" si="12"/>
        <v>;价格不合适;</v>
      </c>
      <c r="K760" s="1" t="s">
        <v>1221</v>
      </c>
    </row>
    <row r="761" customHeight="1" spans="1:11">
      <c r="A761">
        <v>35572</v>
      </c>
      <c r="B761" t="s">
        <v>64</v>
      </c>
      <c r="C761" s="2">
        <v>42684.6402083333</v>
      </c>
      <c r="D761" s="2">
        <v>42684.7263773148</v>
      </c>
      <c r="E761" t="s">
        <v>1222</v>
      </c>
      <c r="F761" s="2">
        <v>42686.7942824074</v>
      </c>
      <c r="H761" t="s">
        <v>140</v>
      </c>
      <c r="I761" t="s">
        <v>147</v>
      </c>
      <c r="J761" t="str">
        <f t="shared" si="12"/>
        <v>;不能按原预约时间上门</v>
      </c>
      <c r="K761" s="1" t="s">
        <v>1223</v>
      </c>
    </row>
    <row r="762" customHeight="1" spans="1:11">
      <c r="A762">
        <v>34975</v>
      </c>
      <c r="B762" t="s">
        <v>81</v>
      </c>
      <c r="C762" s="2">
        <v>42681.7892708333</v>
      </c>
      <c r="D762" s="2">
        <v>42681.8757060185</v>
      </c>
      <c r="E762" t="s">
        <v>1103</v>
      </c>
      <c r="F762" s="2">
        <v>42687.2885185185</v>
      </c>
      <c r="H762" t="s">
        <v>140</v>
      </c>
      <c r="I762" t="s">
        <v>154</v>
      </c>
      <c r="J762" t="str">
        <f t="shared" si="12"/>
        <v>;价格不合适</v>
      </c>
      <c r="K762" s="1" t="s">
        <v>1224</v>
      </c>
    </row>
    <row r="763" customHeight="1" spans="1:11">
      <c r="A763">
        <v>35645</v>
      </c>
      <c r="B763" t="s">
        <v>83</v>
      </c>
      <c r="C763" s="2">
        <v>42685.503912037</v>
      </c>
      <c r="E763" t="s">
        <v>245</v>
      </c>
      <c r="F763" s="2">
        <v>42687.475462963</v>
      </c>
      <c r="G763" t="s">
        <v>1225</v>
      </c>
      <c r="H763" t="s">
        <v>140</v>
      </c>
      <c r="J763" t="str">
        <f t="shared" si="12"/>
        <v>客户另有师傅安装;</v>
      </c>
      <c r="K763" s="1" t="s">
        <v>168</v>
      </c>
    </row>
    <row r="764" customHeight="1" spans="1:11">
      <c r="A764">
        <v>35842</v>
      </c>
      <c r="B764" t="s">
        <v>81</v>
      </c>
      <c r="C764" s="2">
        <v>42686.4952314815</v>
      </c>
      <c r="E764" t="s">
        <v>1226</v>
      </c>
      <c r="F764" s="2">
        <v>42687.5375347222</v>
      </c>
      <c r="H764" t="s">
        <v>140</v>
      </c>
      <c r="I764" t="s">
        <v>145</v>
      </c>
      <c r="J764" t="str">
        <f t="shared" si="12"/>
        <v>;路程太远;</v>
      </c>
      <c r="K764" s="1" t="s">
        <v>1227</v>
      </c>
    </row>
    <row r="765" customHeight="1" spans="1:11">
      <c r="A765">
        <v>35947</v>
      </c>
      <c r="B765" t="s">
        <v>81</v>
      </c>
      <c r="C765" s="2">
        <v>42687.5622222222</v>
      </c>
      <c r="E765" t="s">
        <v>568</v>
      </c>
      <c r="F765" s="2">
        <v>42687.5672916667</v>
      </c>
      <c r="H765" t="s">
        <v>140</v>
      </c>
      <c r="I765" t="s">
        <v>151</v>
      </c>
      <c r="J765" t="str">
        <f t="shared" si="12"/>
        <v>;路程太远</v>
      </c>
      <c r="K765" s="1" t="s">
        <v>168</v>
      </c>
    </row>
    <row r="766" customHeight="1" spans="1:11">
      <c r="A766">
        <v>35947</v>
      </c>
      <c r="B766" t="s">
        <v>81</v>
      </c>
      <c r="C766" s="2">
        <v>42687.5622222222</v>
      </c>
      <c r="E766" t="s">
        <v>665</v>
      </c>
      <c r="F766" s="2">
        <v>42687.5698611111</v>
      </c>
      <c r="H766" t="s">
        <v>140</v>
      </c>
      <c r="I766" t="s">
        <v>151</v>
      </c>
      <c r="J766" t="str">
        <f t="shared" si="12"/>
        <v>;路程太远</v>
      </c>
      <c r="K766" s="1" t="s">
        <v>174</v>
      </c>
    </row>
    <row r="767" customHeight="1" spans="1:11">
      <c r="A767">
        <v>33522</v>
      </c>
      <c r="B767" t="s">
        <v>82</v>
      </c>
      <c r="C767" s="2">
        <v>42673.4255787037</v>
      </c>
      <c r="D767" s="2">
        <v>42673.5040277778</v>
      </c>
      <c r="E767" t="s">
        <v>1031</v>
      </c>
      <c r="F767" s="2">
        <v>42687.619224537</v>
      </c>
      <c r="H767" t="s">
        <v>140</v>
      </c>
      <c r="I767" t="s">
        <v>147</v>
      </c>
      <c r="J767" t="str">
        <f t="shared" si="12"/>
        <v>;不能按原预约时间上门</v>
      </c>
      <c r="K767" s="1" t="s">
        <v>157</v>
      </c>
    </row>
    <row r="768" customHeight="1" spans="1:11">
      <c r="A768">
        <v>35980</v>
      </c>
      <c r="B768" t="s">
        <v>27</v>
      </c>
      <c r="C768" s="2">
        <v>42687.6879861111</v>
      </c>
      <c r="E768" t="s">
        <v>857</v>
      </c>
      <c r="F768" s="2">
        <v>42687.6929398148</v>
      </c>
      <c r="H768" t="s">
        <v>140</v>
      </c>
      <c r="I768" t="s">
        <v>147</v>
      </c>
      <c r="J768" t="str">
        <f t="shared" si="12"/>
        <v>;不能按原预约时间上门</v>
      </c>
      <c r="K768" s="1" t="s">
        <v>168</v>
      </c>
    </row>
    <row r="769" customHeight="1" spans="1:11">
      <c r="A769">
        <v>35607</v>
      </c>
      <c r="B769" t="s">
        <v>27</v>
      </c>
      <c r="C769" s="2">
        <v>42684.7537847222</v>
      </c>
      <c r="E769" t="s">
        <v>523</v>
      </c>
      <c r="F769" s="2">
        <v>42687.6938773148</v>
      </c>
      <c r="G769" t="s">
        <v>1228</v>
      </c>
      <c r="H769" t="s">
        <v>140</v>
      </c>
      <c r="J769" t="str">
        <f t="shared" si="12"/>
        <v>客户已经安装好了;</v>
      </c>
      <c r="K769" s="1" t="s">
        <v>1229</v>
      </c>
    </row>
    <row r="770" customHeight="1" spans="1:11">
      <c r="A770">
        <v>35862</v>
      </c>
      <c r="B770" t="s">
        <v>64</v>
      </c>
      <c r="C770" s="2">
        <v>42686.5735069444</v>
      </c>
      <c r="D770" s="2">
        <v>42686.6577662037</v>
      </c>
      <c r="E770" t="s">
        <v>1230</v>
      </c>
      <c r="F770" s="2">
        <v>42687.7907986111</v>
      </c>
      <c r="H770" t="s">
        <v>140</v>
      </c>
      <c r="I770" t="s">
        <v>151</v>
      </c>
      <c r="J770" t="str">
        <f t="shared" si="12"/>
        <v>;路程太远</v>
      </c>
      <c r="K770" s="1" t="s">
        <v>1231</v>
      </c>
    </row>
    <row r="771" customHeight="1" spans="1:11">
      <c r="A771">
        <v>36000</v>
      </c>
      <c r="B771" t="s">
        <v>83</v>
      </c>
      <c r="C771" s="2">
        <v>42687.798275463</v>
      </c>
      <c r="D771" s="2">
        <v>42689.3333333333</v>
      </c>
      <c r="E771" t="s">
        <v>772</v>
      </c>
      <c r="F771" s="2">
        <v>42687.8012615741</v>
      </c>
      <c r="G771" t="s">
        <v>221</v>
      </c>
      <c r="H771" t="s">
        <v>140</v>
      </c>
      <c r="J771" t="str">
        <f t="shared" si="12"/>
        <v>没时间;</v>
      </c>
      <c r="K771" s="1" t="s">
        <v>696</v>
      </c>
    </row>
    <row r="772" customHeight="1" spans="1:11">
      <c r="A772">
        <v>35607</v>
      </c>
      <c r="B772" t="s">
        <v>27</v>
      </c>
      <c r="C772" s="2">
        <v>42684.7537847222</v>
      </c>
      <c r="E772" t="s">
        <v>927</v>
      </c>
      <c r="F772" s="2">
        <v>42687.841087963</v>
      </c>
      <c r="G772" t="s">
        <v>1232</v>
      </c>
      <c r="H772" t="s">
        <v>140</v>
      </c>
      <c r="J772" t="str">
        <f t="shared" si="12"/>
        <v>不能准备去;</v>
      </c>
      <c r="K772" s="1" t="s">
        <v>157</v>
      </c>
    </row>
    <row r="773" customHeight="1" spans="1:11">
      <c r="A773">
        <v>35970</v>
      </c>
      <c r="B773" t="s">
        <v>32</v>
      </c>
      <c r="C773" s="2">
        <v>42687.657349537</v>
      </c>
      <c r="E773" t="s">
        <v>1233</v>
      </c>
      <c r="F773" s="2">
        <v>42687.8424884259</v>
      </c>
      <c r="H773" t="s">
        <v>140</v>
      </c>
      <c r="I773" t="s">
        <v>151</v>
      </c>
      <c r="J773" t="str">
        <f t="shared" si="12"/>
        <v>;路程太远</v>
      </c>
      <c r="K773" s="1" t="s">
        <v>1234</v>
      </c>
    </row>
    <row r="774" customHeight="1" spans="1:11">
      <c r="A774">
        <v>36001</v>
      </c>
      <c r="B774" t="s">
        <v>83</v>
      </c>
      <c r="C774" s="2">
        <v>42687.8003009259</v>
      </c>
      <c r="D774" s="2">
        <v>42689.3333333333</v>
      </c>
      <c r="E774" t="s">
        <v>345</v>
      </c>
      <c r="F774" s="2">
        <v>42688.3849768518</v>
      </c>
      <c r="H774" t="s">
        <v>140</v>
      </c>
      <c r="I774" t="s">
        <v>151</v>
      </c>
      <c r="J774" t="str">
        <f t="shared" si="12"/>
        <v>;路程太远</v>
      </c>
      <c r="K774" s="1" t="s">
        <v>168</v>
      </c>
    </row>
    <row r="775" customHeight="1" spans="1:11">
      <c r="A775">
        <v>36000</v>
      </c>
      <c r="B775" t="s">
        <v>83</v>
      </c>
      <c r="C775" s="2">
        <v>42687.798275463</v>
      </c>
      <c r="D775" s="2">
        <v>42689.3333333333</v>
      </c>
      <c r="E775" t="s">
        <v>345</v>
      </c>
      <c r="F775" s="2">
        <v>42688.3853125</v>
      </c>
      <c r="H775" t="s">
        <v>140</v>
      </c>
      <c r="I775" t="s">
        <v>151</v>
      </c>
      <c r="J775" t="str">
        <f t="shared" si="12"/>
        <v>;路程太远</v>
      </c>
      <c r="K775" s="1" t="s">
        <v>168</v>
      </c>
    </row>
    <row r="776" customHeight="1" spans="1:11">
      <c r="A776">
        <v>36016</v>
      </c>
      <c r="B776" t="s">
        <v>23</v>
      </c>
      <c r="C776" s="2">
        <v>42688.4084143518</v>
      </c>
      <c r="D776" s="2">
        <v>42688.6617592593</v>
      </c>
      <c r="E776" t="s">
        <v>914</v>
      </c>
      <c r="F776" s="2">
        <v>42688.4249074074</v>
      </c>
      <c r="H776" t="s">
        <v>140</v>
      </c>
      <c r="I776" t="s">
        <v>193</v>
      </c>
      <c r="J776" t="str">
        <f t="shared" si="12"/>
        <v>;路程太远;不能按原预约时间上门</v>
      </c>
      <c r="K776" s="1" t="s">
        <v>168</v>
      </c>
    </row>
    <row r="777" customHeight="1" spans="1:11">
      <c r="A777">
        <v>36022</v>
      </c>
      <c r="B777" t="s">
        <v>83</v>
      </c>
      <c r="C777" s="2">
        <v>42688.4651967593</v>
      </c>
      <c r="D777" s="2">
        <v>42688.7291666667</v>
      </c>
      <c r="E777" t="s">
        <v>772</v>
      </c>
      <c r="F777" s="2">
        <v>42688.4800347222</v>
      </c>
      <c r="G777" t="s">
        <v>1235</v>
      </c>
      <c r="H777" t="s">
        <v>140</v>
      </c>
      <c r="J777" t="str">
        <f t="shared" si="12"/>
        <v>我都没有接这个单，怎么会派给我了呢，再说了这个价格我肯定不会接的，希望你们另外找个人装吧！;</v>
      </c>
      <c r="K777" s="1" t="s">
        <v>696</v>
      </c>
    </row>
    <row r="778" customHeight="1" spans="1:11">
      <c r="A778">
        <v>36001</v>
      </c>
      <c r="B778" t="s">
        <v>83</v>
      </c>
      <c r="C778" s="2">
        <v>42687.8003009259</v>
      </c>
      <c r="D778" s="2">
        <v>42689.3333333333</v>
      </c>
      <c r="E778" t="s">
        <v>553</v>
      </c>
      <c r="F778" s="2">
        <v>42688.5292592593</v>
      </c>
      <c r="H778" t="s">
        <v>140</v>
      </c>
      <c r="I778" t="s">
        <v>1236</v>
      </c>
      <c r="J778" t="str">
        <f t="shared" si="12"/>
        <v>;不能按原预约时间上门;价格不合适;</v>
      </c>
      <c r="K778" s="1" t="s">
        <v>1237</v>
      </c>
    </row>
    <row r="779" customHeight="1" spans="1:11">
      <c r="A779">
        <v>36040</v>
      </c>
      <c r="B779" t="s">
        <v>9</v>
      </c>
      <c r="C779" s="2">
        <v>42688.5444907407</v>
      </c>
      <c r="D779" s="2">
        <v>42688.8755439815</v>
      </c>
      <c r="E779" t="s">
        <v>378</v>
      </c>
      <c r="F779" s="2">
        <v>42688.5499884259</v>
      </c>
      <c r="G779" t="s">
        <v>1238</v>
      </c>
      <c r="H779" t="s">
        <v>140</v>
      </c>
      <c r="J779" t="str">
        <f t="shared" si="12"/>
        <v>电话号码不对，打电话客户说我打错了，他家根本没有什么晾衣架要装;</v>
      </c>
      <c r="K779" s="1" t="s">
        <v>1239</v>
      </c>
    </row>
    <row r="780" customHeight="1" spans="1:11">
      <c r="A780">
        <v>36043</v>
      </c>
      <c r="B780" t="s">
        <v>83</v>
      </c>
      <c r="C780" s="2">
        <v>42688.5797569444</v>
      </c>
      <c r="D780" s="2">
        <v>42688.8541666667</v>
      </c>
      <c r="E780" t="s">
        <v>341</v>
      </c>
      <c r="F780" s="2">
        <v>42688.5843287037</v>
      </c>
      <c r="G780" t="s">
        <v>1240</v>
      </c>
      <c r="H780" t="s">
        <v>140</v>
      </c>
      <c r="J780" t="str">
        <f t="shared" si="12"/>
        <v>你这是三个价格太低了;</v>
      </c>
      <c r="K780" s="1" t="s">
        <v>174</v>
      </c>
    </row>
    <row r="781" customHeight="1" spans="1:11">
      <c r="A781">
        <v>36048</v>
      </c>
      <c r="B781" t="s">
        <v>27</v>
      </c>
      <c r="C781" s="2">
        <v>42688.6111805556</v>
      </c>
      <c r="D781" s="2">
        <v>42688.6955671296</v>
      </c>
      <c r="E781" t="s">
        <v>343</v>
      </c>
      <c r="F781" s="2">
        <v>42688.6352546296</v>
      </c>
      <c r="G781" t="s">
        <v>1241</v>
      </c>
      <c r="H781" t="s">
        <v>140</v>
      </c>
      <c r="J781" t="str">
        <f t="shared" si="12"/>
        <v>用户退货了;</v>
      </c>
      <c r="K781" s="1" t="s">
        <v>1242</v>
      </c>
    </row>
    <row r="782" customHeight="1" spans="1:11">
      <c r="A782">
        <v>36001</v>
      </c>
      <c r="B782" t="s">
        <v>83</v>
      </c>
      <c r="C782" s="2">
        <v>42687.8003009259</v>
      </c>
      <c r="D782" s="2">
        <v>42689.3333333333</v>
      </c>
      <c r="E782" t="s">
        <v>254</v>
      </c>
      <c r="F782" s="2">
        <v>42688.6769791667</v>
      </c>
      <c r="H782" t="s">
        <v>140</v>
      </c>
      <c r="I782" t="s">
        <v>151</v>
      </c>
      <c r="J782" t="str">
        <f t="shared" si="12"/>
        <v>;路程太远</v>
      </c>
      <c r="K782" s="1" t="s">
        <v>174</v>
      </c>
    </row>
    <row r="783" customHeight="1" spans="1:11">
      <c r="A783">
        <v>36081</v>
      </c>
      <c r="B783" t="s">
        <v>64</v>
      </c>
      <c r="C783" s="2">
        <v>42688.7399884259</v>
      </c>
      <c r="D783" s="2">
        <v>42688.8262615741</v>
      </c>
      <c r="E783" t="s">
        <v>852</v>
      </c>
      <c r="F783" s="2">
        <v>42688.7422569444</v>
      </c>
      <c r="G783" t="s">
        <v>1243</v>
      </c>
      <c r="H783" t="s">
        <v>140</v>
      </c>
      <c r="J783" t="str">
        <f t="shared" si="12"/>
        <v>我提前告诉他什么都好了吗她说好了，这边安装需要排线，客户说厂家包安装联系不上;</v>
      </c>
      <c r="K783" s="1" t="s">
        <v>1244</v>
      </c>
    </row>
    <row r="784" customHeight="1" spans="1:11">
      <c r="A784">
        <v>36073</v>
      </c>
      <c r="B784" t="s">
        <v>98</v>
      </c>
      <c r="C784" s="2">
        <v>42688.7142361111</v>
      </c>
      <c r="D784" s="2">
        <v>42688.8003587963</v>
      </c>
      <c r="E784" t="s">
        <v>619</v>
      </c>
      <c r="F784" s="2">
        <v>42688.7796180556</v>
      </c>
      <c r="H784" t="s">
        <v>140</v>
      </c>
      <c r="I784" t="s">
        <v>151</v>
      </c>
      <c r="J784" t="str">
        <f t="shared" si="12"/>
        <v>;路程太远</v>
      </c>
      <c r="K784" s="1" t="s">
        <v>1245</v>
      </c>
    </row>
    <row r="785" customHeight="1" spans="1:11">
      <c r="A785">
        <v>36016</v>
      </c>
      <c r="B785" t="s">
        <v>23</v>
      </c>
      <c r="C785" s="2">
        <v>42688.4084143518</v>
      </c>
      <c r="D785" s="2">
        <v>42688.6617592593</v>
      </c>
      <c r="E785" t="s">
        <v>144</v>
      </c>
      <c r="F785" s="2">
        <v>42689.3438194444</v>
      </c>
      <c r="H785" t="s">
        <v>140</v>
      </c>
      <c r="I785" t="s">
        <v>154</v>
      </c>
      <c r="J785" t="str">
        <f t="shared" si="12"/>
        <v>;价格不合适</v>
      </c>
      <c r="K785" s="1" t="s">
        <v>1246</v>
      </c>
    </row>
    <row r="786" customHeight="1" spans="1:11">
      <c r="A786">
        <v>36023</v>
      </c>
      <c r="B786" t="s">
        <v>9</v>
      </c>
      <c r="C786" s="2">
        <v>42688.474537037</v>
      </c>
      <c r="D786" s="2">
        <v>42688.7291666667</v>
      </c>
      <c r="E786" t="s">
        <v>1247</v>
      </c>
      <c r="F786" s="2">
        <v>42689.4031944444</v>
      </c>
      <c r="H786" t="s">
        <v>140</v>
      </c>
      <c r="I786" t="s">
        <v>147</v>
      </c>
      <c r="J786" t="str">
        <f t="shared" si="12"/>
        <v>;不能按原预约时间上门</v>
      </c>
      <c r="K786" s="1" t="s">
        <v>168</v>
      </c>
    </row>
    <row r="787" customHeight="1" spans="1:11">
      <c r="A787">
        <v>32567</v>
      </c>
      <c r="B787" t="s">
        <v>107</v>
      </c>
      <c r="C787" s="2">
        <v>42665.4946875</v>
      </c>
      <c r="D787" s="2">
        <v>42666.5</v>
      </c>
      <c r="E787" t="s">
        <v>1248</v>
      </c>
      <c r="F787" s="2">
        <v>42689.4317939815</v>
      </c>
      <c r="H787" t="s">
        <v>140</v>
      </c>
      <c r="I787" t="s">
        <v>151</v>
      </c>
      <c r="J787" t="str">
        <f t="shared" ref="J787:J850" si="13">G787&amp;H787&amp;I787</f>
        <v>;路程太远</v>
      </c>
      <c r="K787" s="1" t="s">
        <v>1249</v>
      </c>
    </row>
    <row r="788" customHeight="1" spans="1:11">
      <c r="A788">
        <v>36109</v>
      </c>
      <c r="B788" t="s">
        <v>9</v>
      </c>
      <c r="C788" s="2">
        <v>42688.9373032407</v>
      </c>
      <c r="D788" s="2">
        <v>42689.4172916667</v>
      </c>
      <c r="E788" t="s">
        <v>1053</v>
      </c>
      <c r="F788" s="2">
        <v>42689.4942708333</v>
      </c>
      <c r="G788" t="s">
        <v>1250</v>
      </c>
      <c r="H788" t="s">
        <v>140</v>
      </c>
      <c r="J788" t="str">
        <f t="shared" si="13"/>
        <v>    ;</v>
      </c>
      <c r="K788" s="1" t="s">
        <v>190</v>
      </c>
    </row>
    <row r="789" customHeight="1" spans="1:11">
      <c r="A789">
        <v>34475</v>
      </c>
      <c r="B789" t="s">
        <v>69</v>
      </c>
      <c r="C789" s="2">
        <v>42677.7406828704</v>
      </c>
      <c r="D789" s="2">
        <v>42677.8265393519</v>
      </c>
      <c r="E789" t="s">
        <v>1095</v>
      </c>
      <c r="F789" s="2">
        <v>42689.5826388889</v>
      </c>
      <c r="G789" t="s">
        <v>1251</v>
      </c>
      <c r="H789" t="s">
        <v>140</v>
      </c>
      <c r="J789" t="str">
        <f t="shared" si="13"/>
        <v>客户说打错了的，你们确认下该定单;</v>
      </c>
      <c r="K789" s="1" t="s">
        <v>179</v>
      </c>
    </row>
    <row r="790" customHeight="1" spans="1:11">
      <c r="A790">
        <v>36142</v>
      </c>
      <c r="B790" t="s">
        <v>23</v>
      </c>
      <c r="C790" s="2">
        <v>42689.6210532407</v>
      </c>
      <c r="E790" t="s">
        <v>1252</v>
      </c>
      <c r="F790" s="2">
        <v>42689.6241319444</v>
      </c>
      <c r="H790" t="s">
        <v>140</v>
      </c>
      <c r="I790" t="s">
        <v>153</v>
      </c>
      <c r="J790" t="str">
        <f t="shared" si="13"/>
        <v>;价格不合适;</v>
      </c>
      <c r="K790" s="1" t="s">
        <v>1253</v>
      </c>
    </row>
    <row r="791" customHeight="1" spans="1:11">
      <c r="A791">
        <v>36142</v>
      </c>
      <c r="B791" t="s">
        <v>23</v>
      </c>
      <c r="C791" s="2">
        <v>42689.6210532407</v>
      </c>
      <c r="E791" t="s">
        <v>1150</v>
      </c>
      <c r="F791" s="2">
        <v>42689.6319675926</v>
      </c>
      <c r="H791" t="s">
        <v>140</v>
      </c>
      <c r="I791" t="s">
        <v>147</v>
      </c>
      <c r="J791" t="str">
        <f t="shared" si="13"/>
        <v>;不能按原预约时间上门</v>
      </c>
      <c r="K791" s="1" t="s">
        <v>1254</v>
      </c>
    </row>
    <row r="792" customHeight="1" spans="1:11">
      <c r="A792">
        <v>36156</v>
      </c>
      <c r="B792" t="s">
        <v>32</v>
      </c>
      <c r="C792" s="2">
        <v>42689.6553125</v>
      </c>
      <c r="D792" s="2">
        <v>42689.7414699074</v>
      </c>
      <c r="E792" t="s">
        <v>561</v>
      </c>
      <c r="F792" s="2">
        <v>42689.6583680556</v>
      </c>
      <c r="G792" t="s">
        <v>1255</v>
      </c>
      <c r="H792" t="s">
        <v>140</v>
      </c>
      <c r="J792" t="str">
        <f t="shared" si="13"/>
        <v>一个星期内都无法排出时间;</v>
      </c>
      <c r="K792" s="1" t="s">
        <v>696</v>
      </c>
    </row>
    <row r="793" customHeight="1" spans="1:11">
      <c r="A793">
        <v>34475</v>
      </c>
      <c r="B793" t="s">
        <v>69</v>
      </c>
      <c r="C793" s="2">
        <v>42677.7406828704</v>
      </c>
      <c r="D793" s="2">
        <v>42677.8265393519</v>
      </c>
      <c r="E793" t="s">
        <v>1256</v>
      </c>
      <c r="F793" s="2">
        <v>42689.8608680556</v>
      </c>
      <c r="H793" t="s">
        <v>140</v>
      </c>
      <c r="I793" t="s">
        <v>151</v>
      </c>
      <c r="J793" t="str">
        <f t="shared" si="13"/>
        <v>;路程太远</v>
      </c>
      <c r="K793" s="1" t="s">
        <v>1257</v>
      </c>
    </row>
    <row r="794" customHeight="1" spans="1:11">
      <c r="A794">
        <v>36152</v>
      </c>
      <c r="B794" t="s">
        <v>69</v>
      </c>
      <c r="C794" s="2">
        <v>42689.6475</v>
      </c>
      <c r="D794" s="2">
        <v>42689.7337731481</v>
      </c>
      <c r="E794" t="s">
        <v>807</v>
      </c>
      <c r="F794" s="2">
        <v>42689.8875578704</v>
      </c>
      <c r="H794" t="s">
        <v>140</v>
      </c>
      <c r="I794" t="s">
        <v>151</v>
      </c>
      <c r="J794" t="str">
        <f t="shared" si="13"/>
        <v>;路程太远</v>
      </c>
      <c r="K794" s="1" t="s">
        <v>644</v>
      </c>
    </row>
    <row r="795" customHeight="1" spans="1:11">
      <c r="A795">
        <v>33042</v>
      </c>
      <c r="B795" t="s">
        <v>32</v>
      </c>
      <c r="C795" s="2">
        <v>42669.6482986111</v>
      </c>
      <c r="E795" t="s">
        <v>1003</v>
      </c>
      <c r="F795" s="2">
        <v>42689.9219212963</v>
      </c>
      <c r="H795" t="s">
        <v>140</v>
      </c>
      <c r="I795" t="s">
        <v>151</v>
      </c>
      <c r="J795" t="str">
        <f t="shared" si="13"/>
        <v>;路程太远</v>
      </c>
      <c r="K795" s="1" t="s">
        <v>174</v>
      </c>
    </row>
    <row r="796" customHeight="1" spans="1:11">
      <c r="A796">
        <v>31320</v>
      </c>
      <c r="B796" t="s">
        <v>61</v>
      </c>
      <c r="C796" s="2">
        <v>42652.6832986111</v>
      </c>
      <c r="D796" s="2">
        <v>42653.7673958333</v>
      </c>
      <c r="E796" t="s">
        <v>1060</v>
      </c>
      <c r="F796" s="2">
        <v>42689.9384722222</v>
      </c>
      <c r="H796" t="s">
        <v>140</v>
      </c>
      <c r="I796" t="s">
        <v>153</v>
      </c>
      <c r="J796" t="str">
        <f t="shared" si="13"/>
        <v>;价格不合适;</v>
      </c>
      <c r="K796" s="1" t="s">
        <v>1258</v>
      </c>
    </row>
    <row r="797" customHeight="1" spans="1:11">
      <c r="A797">
        <v>36022</v>
      </c>
      <c r="B797" t="s">
        <v>83</v>
      </c>
      <c r="C797" s="2">
        <v>42688.4651967593</v>
      </c>
      <c r="D797" s="2">
        <v>42688.7291666667</v>
      </c>
      <c r="E797" t="s">
        <v>553</v>
      </c>
      <c r="F797" s="2">
        <v>42689.9410532407</v>
      </c>
      <c r="G797" t="s">
        <v>1259</v>
      </c>
      <c r="H797" t="s">
        <v>140</v>
      </c>
      <c r="J797" t="str">
        <f t="shared" si="13"/>
        <v>太高 没有梯子 ;</v>
      </c>
      <c r="K797" s="1" t="s">
        <v>1260</v>
      </c>
    </row>
    <row r="798" customHeight="1" spans="1:11">
      <c r="A798">
        <v>36110</v>
      </c>
      <c r="B798" t="s">
        <v>32</v>
      </c>
      <c r="C798" s="2">
        <v>42689.3203009259</v>
      </c>
      <c r="D798" s="2">
        <v>42690.3125</v>
      </c>
      <c r="E798" t="s">
        <v>1261</v>
      </c>
      <c r="F798" s="2">
        <v>42690.4037384259</v>
      </c>
      <c r="G798" t="s">
        <v>1262</v>
      </c>
      <c r="H798" t="s">
        <v>140</v>
      </c>
      <c r="J798" t="str">
        <f t="shared" si="13"/>
        <v>今晚去不了，不在北京;</v>
      </c>
      <c r="K798" s="1" t="s">
        <v>696</v>
      </c>
    </row>
    <row r="799" customHeight="1" spans="1:11">
      <c r="A799">
        <v>34811</v>
      </c>
      <c r="B799" t="s">
        <v>9</v>
      </c>
      <c r="C799" s="2">
        <v>42680.7332291667</v>
      </c>
      <c r="E799" t="s">
        <v>369</v>
      </c>
      <c r="F799" s="2">
        <v>42690.417025463</v>
      </c>
      <c r="H799" t="s">
        <v>140</v>
      </c>
      <c r="I799" t="s">
        <v>154</v>
      </c>
      <c r="J799" t="str">
        <f t="shared" si="13"/>
        <v>;价格不合适</v>
      </c>
      <c r="K799" s="1" t="s">
        <v>1263</v>
      </c>
    </row>
    <row r="800" customHeight="1" spans="1:11">
      <c r="A800">
        <v>34975</v>
      </c>
      <c r="B800" t="s">
        <v>81</v>
      </c>
      <c r="C800" s="2">
        <v>42681.7892708333</v>
      </c>
      <c r="D800" s="2">
        <v>42681.8757060185</v>
      </c>
      <c r="E800" t="s">
        <v>1264</v>
      </c>
      <c r="F800" s="2">
        <v>42690.4658796296</v>
      </c>
      <c r="G800" t="s">
        <v>846</v>
      </c>
      <c r="H800" t="s">
        <v>140</v>
      </c>
      <c r="I800" t="s">
        <v>147</v>
      </c>
      <c r="J800" t="str">
        <f t="shared" si="13"/>
        <v>没时间去安装;不能按原预约时间上门</v>
      </c>
      <c r="K800" s="1" t="s">
        <v>1265</v>
      </c>
    </row>
    <row r="801" customHeight="1" spans="1:11">
      <c r="A801">
        <v>35915</v>
      </c>
      <c r="B801" t="s">
        <v>81</v>
      </c>
      <c r="C801" s="2">
        <v>42686.7935648148</v>
      </c>
      <c r="E801" t="s">
        <v>1264</v>
      </c>
      <c r="F801" s="2">
        <v>42690.4663888889</v>
      </c>
      <c r="H801" t="s">
        <v>140</v>
      </c>
      <c r="I801" t="s">
        <v>154</v>
      </c>
      <c r="J801" t="str">
        <f t="shared" si="13"/>
        <v>;价格不合适</v>
      </c>
      <c r="K801" s="1" t="s">
        <v>1266</v>
      </c>
    </row>
    <row r="802" customHeight="1" spans="1:11">
      <c r="A802">
        <v>34975</v>
      </c>
      <c r="B802" t="s">
        <v>81</v>
      </c>
      <c r="C802" s="2">
        <v>42681.7892708333</v>
      </c>
      <c r="D802" s="2">
        <v>42681.8757060185</v>
      </c>
      <c r="E802" t="s">
        <v>1103</v>
      </c>
      <c r="F802" s="2">
        <v>42690.4700115741</v>
      </c>
      <c r="G802" t="s">
        <v>1267</v>
      </c>
      <c r="H802" t="s">
        <v>140</v>
      </c>
      <c r="J802" t="str">
        <f t="shared" si="13"/>
        <v>帮;</v>
      </c>
      <c r="K802" s="1" t="s">
        <v>1268</v>
      </c>
    </row>
    <row r="803" customHeight="1" spans="1:11">
      <c r="A803">
        <v>35915</v>
      </c>
      <c r="B803" t="s">
        <v>81</v>
      </c>
      <c r="C803" s="2">
        <v>42686.7935648148</v>
      </c>
      <c r="E803" t="s">
        <v>406</v>
      </c>
      <c r="F803" s="2">
        <v>42690.4788078704</v>
      </c>
      <c r="G803" t="s">
        <v>1269</v>
      </c>
      <c r="H803" t="s">
        <v>140</v>
      </c>
      <c r="I803" t="s">
        <v>154</v>
      </c>
      <c r="J803" t="str">
        <f t="shared" si="13"/>
        <v>价格太低了，;价格不合适</v>
      </c>
      <c r="K803" s="1" t="s">
        <v>1270</v>
      </c>
    </row>
    <row r="804" customHeight="1" spans="1:11">
      <c r="A804">
        <v>36220</v>
      </c>
      <c r="B804" t="s">
        <v>83</v>
      </c>
      <c r="C804" s="2">
        <v>42690.497349537</v>
      </c>
      <c r="E804" t="s">
        <v>772</v>
      </c>
      <c r="F804" s="2">
        <v>42690.5006944444</v>
      </c>
      <c r="G804" t="s">
        <v>1271</v>
      </c>
      <c r="H804" t="s">
        <v>140</v>
      </c>
      <c r="I804" t="s">
        <v>147</v>
      </c>
      <c r="J804" t="str">
        <f t="shared" si="13"/>
        <v>临时有点急事，不好意思;不能按原预约时间上门</v>
      </c>
      <c r="K804" s="1" t="s">
        <v>696</v>
      </c>
    </row>
    <row r="805" customHeight="1" spans="1:11">
      <c r="A805">
        <v>34940</v>
      </c>
      <c r="B805" t="s">
        <v>69</v>
      </c>
      <c r="C805" s="2">
        <v>42681.6831365741</v>
      </c>
      <c r="D805" s="2">
        <v>42681.7691666667</v>
      </c>
      <c r="E805" t="s">
        <v>1272</v>
      </c>
      <c r="F805" s="2">
        <v>42690.5836921296</v>
      </c>
      <c r="H805" t="s">
        <v>140</v>
      </c>
      <c r="I805" t="s">
        <v>151</v>
      </c>
      <c r="J805" t="str">
        <f t="shared" si="13"/>
        <v>;路程太远</v>
      </c>
      <c r="K805" s="1" t="s">
        <v>1273</v>
      </c>
    </row>
    <row r="806" customHeight="1" spans="1:11">
      <c r="A806">
        <v>36228</v>
      </c>
      <c r="B806" t="s">
        <v>83</v>
      </c>
      <c r="C806" s="2">
        <v>42690.583275463</v>
      </c>
      <c r="D806" s="2">
        <v>42690.6680902778</v>
      </c>
      <c r="E806" t="s">
        <v>1274</v>
      </c>
      <c r="F806" s="2">
        <v>42690.5892824074</v>
      </c>
      <c r="G806" t="s">
        <v>1275</v>
      </c>
      <c r="H806" t="s">
        <v>140</v>
      </c>
      <c r="J806" t="str">
        <f t="shared" si="13"/>
        <v>客户自行安装;</v>
      </c>
      <c r="K806" s="1" t="s">
        <v>1276</v>
      </c>
    </row>
    <row r="807" customHeight="1" spans="1:11">
      <c r="A807">
        <v>36025</v>
      </c>
      <c r="B807" t="s">
        <v>16</v>
      </c>
      <c r="C807" s="2">
        <v>42688.4756365741</v>
      </c>
      <c r="D807" s="2">
        <v>42689.5</v>
      </c>
      <c r="E807" t="s">
        <v>1277</v>
      </c>
      <c r="F807" s="2">
        <v>42690.6523611111</v>
      </c>
      <c r="H807" t="s">
        <v>140</v>
      </c>
      <c r="I807" t="s">
        <v>158</v>
      </c>
      <c r="J807" t="str">
        <f t="shared" si="13"/>
        <v>;不会安装</v>
      </c>
      <c r="K807" s="1" t="s">
        <v>517</v>
      </c>
    </row>
    <row r="808" customHeight="1" spans="1:11">
      <c r="A808">
        <v>35548</v>
      </c>
      <c r="B808" t="s">
        <v>82</v>
      </c>
      <c r="C808" s="2">
        <v>42684.5032060185</v>
      </c>
      <c r="D808" s="2">
        <v>42684.5885532407</v>
      </c>
      <c r="E808" t="s">
        <v>1278</v>
      </c>
      <c r="F808" s="2">
        <v>42690.8460648148</v>
      </c>
      <c r="H808" t="s">
        <v>140</v>
      </c>
      <c r="I808" t="s">
        <v>143</v>
      </c>
      <c r="J808" t="str">
        <f t="shared" si="13"/>
        <v>;客户修改预约时间</v>
      </c>
      <c r="K808" s="1" t="s">
        <v>1279</v>
      </c>
    </row>
    <row r="809" customHeight="1" spans="1:11">
      <c r="A809">
        <v>36023</v>
      </c>
      <c r="B809" t="s">
        <v>9</v>
      </c>
      <c r="C809" s="2">
        <v>42688.474537037</v>
      </c>
      <c r="D809" s="2">
        <v>42688.7291666667</v>
      </c>
      <c r="E809" t="s">
        <v>1280</v>
      </c>
      <c r="F809" s="2">
        <v>42690.9308564815</v>
      </c>
      <c r="G809" t="s">
        <v>1281</v>
      </c>
      <c r="H809" t="s">
        <v>140</v>
      </c>
      <c r="J809" t="str">
        <f t="shared" si="13"/>
        <v>马上过去装没时间;</v>
      </c>
      <c r="K809" s="1" t="s">
        <v>1282</v>
      </c>
    </row>
    <row r="810" customHeight="1" spans="1:11">
      <c r="A810">
        <v>35996</v>
      </c>
      <c r="B810" t="s">
        <v>23</v>
      </c>
      <c r="C810" s="2">
        <v>42687.77625</v>
      </c>
      <c r="E810" t="s">
        <v>914</v>
      </c>
      <c r="F810" s="2">
        <v>42691.2742013889</v>
      </c>
      <c r="G810" t="s">
        <v>1283</v>
      </c>
      <c r="H810" t="s">
        <v>140</v>
      </c>
      <c r="J810" t="str">
        <f t="shared" si="13"/>
        <v>时间太紧急，师傅没时间去装;</v>
      </c>
      <c r="K810" s="1" t="s">
        <v>174</v>
      </c>
    </row>
    <row r="811" customHeight="1" spans="1:11">
      <c r="A811">
        <v>35967</v>
      </c>
      <c r="B811" t="s">
        <v>18</v>
      </c>
      <c r="C811" s="2">
        <v>42687.6547685185</v>
      </c>
      <c r="E811" t="s">
        <v>467</v>
      </c>
      <c r="F811" s="2">
        <v>42691.2813310185</v>
      </c>
      <c r="H811" t="s">
        <v>140</v>
      </c>
      <c r="I811" t="s">
        <v>153</v>
      </c>
      <c r="J811" t="str">
        <f t="shared" si="13"/>
        <v>;价格不合适;</v>
      </c>
      <c r="K811" s="1" t="s">
        <v>1284</v>
      </c>
    </row>
    <row r="812" customHeight="1" spans="1:11">
      <c r="A812">
        <v>36110</v>
      </c>
      <c r="B812" t="s">
        <v>32</v>
      </c>
      <c r="C812" s="2">
        <v>42689.3203009259</v>
      </c>
      <c r="D812" s="2">
        <v>42690.3125</v>
      </c>
      <c r="E812" t="s">
        <v>1285</v>
      </c>
      <c r="F812" s="2">
        <v>42691.3432523148</v>
      </c>
      <c r="G812" t="s">
        <v>1286</v>
      </c>
      <c r="H812" t="s">
        <v>140</v>
      </c>
      <c r="I812" t="s">
        <v>315</v>
      </c>
      <c r="J812" t="str">
        <f t="shared" si="13"/>
        <v>尊敬的客户因为家中有事不能按时上门安装非常抱歉;不能按原预约时间上门;</v>
      </c>
      <c r="K812" s="1" t="s">
        <v>190</v>
      </c>
    </row>
    <row r="813" customHeight="1" spans="1:11">
      <c r="A813">
        <v>36023</v>
      </c>
      <c r="B813" t="s">
        <v>9</v>
      </c>
      <c r="C813" s="2">
        <v>42688.474537037</v>
      </c>
      <c r="D813" s="2">
        <v>42688.7291666667</v>
      </c>
      <c r="E813" t="s">
        <v>997</v>
      </c>
      <c r="F813" s="2">
        <v>42691.3596296296</v>
      </c>
      <c r="H813" t="s">
        <v>140</v>
      </c>
      <c r="I813" t="s">
        <v>324</v>
      </c>
      <c r="J813" t="str">
        <f t="shared" si="13"/>
        <v>;不会安装;</v>
      </c>
      <c r="K813" s="1" t="s">
        <v>168</v>
      </c>
    </row>
    <row r="814" customHeight="1" spans="1:11">
      <c r="A814">
        <v>36408</v>
      </c>
      <c r="B814" t="s">
        <v>9</v>
      </c>
      <c r="C814" s="2">
        <v>42691.4191666667</v>
      </c>
      <c r="D814" s="2">
        <v>42691.6694791667</v>
      </c>
      <c r="E814" t="s">
        <v>997</v>
      </c>
      <c r="F814" s="2">
        <v>42691.4243518518</v>
      </c>
      <c r="H814" t="s">
        <v>140</v>
      </c>
      <c r="I814" t="s">
        <v>154</v>
      </c>
      <c r="J814" t="str">
        <f t="shared" si="13"/>
        <v>;价格不合适</v>
      </c>
      <c r="K814" s="1" t="s">
        <v>174</v>
      </c>
    </row>
    <row r="815" customHeight="1" spans="1:11">
      <c r="A815">
        <v>36104</v>
      </c>
      <c r="B815" t="s">
        <v>83</v>
      </c>
      <c r="C815" s="2">
        <v>42688.8218287037</v>
      </c>
      <c r="D815" s="2">
        <v>42690.3333333333</v>
      </c>
      <c r="E815" t="s">
        <v>254</v>
      </c>
      <c r="F815" s="2">
        <v>42691.4431134259</v>
      </c>
      <c r="G815" t="s">
        <v>1287</v>
      </c>
      <c r="H815" t="s">
        <v>140</v>
      </c>
      <c r="J815" t="str">
        <f t="shared" si="13"/>
        <v>客户不需要安装服务，请核实;</v>
      </c>
      <c r="K815" s="1" t="s">
        <v>174</v>
      </c>
    </row>
    <row r="816" customHeight="1" spans="1:11">
      <c r="A816">
        <v>36208</v>
      </c>
      <c r="B816" t="s">
        <v>9</v>
      </c>
      <c r="C816" s="2">
        <v>42690.3674537037</v>
      </c>
      <c r="D816" s="2">
        <v>42690.4519212963</v>
      </c>
      <c r="E816" t="s">
        <v>1071</v>
      </c>
      <c r="F816" s="2">
        <v>42691.4512731481</v>
      </c>
      <c r="H816" t="s">
        <v>140</v>
      </c>
      <c r="I816" t="s">
        <v>1288</v>
      </c>
      <c r="J816" t="str">
        <f t="shared" si="13"/>
        <v>;价格不合适;客户修改预约时间</v>
      </c>
      <c r="K816" s="1" t="s">
        <v>1289</v>
      </c>
    </row>
    <row r="817" customHeight="1" spans="1:11">
      <c r="A817">
        <v>35548</v>
      </c>
      <c r="B817" t="s">
        <v>82</v>
      </c>
      <c r="C817" s="2">
        <v>42684.5032060185</v>
      </c>
      <c r="D817" s="2">
        <v>42684.5885532407</v>
      </c>
      <c r="E817" t="s">
        <v>1290</v>
      </c>
      <c r="F817" s="2">
        <v>42691.4520833333</v>
      </c>
      <c r="H817" t="s">
        <v>140</v>
      </c>
      <c r="I817" t="s">
        <v>153</v>
      </c>
      <c r="J817" t="str">
        <f t="shared" si="13"/>
        <v>;价格不合适;</v>
      </c>
      <c r="K817" s="1" t="s">
        <v>168</v>
      </c>
    </row>
    <row r="818" customHeight="1" spans="1:11">
      <c r="A818">
        <v>35548</v>
      </c>
      <c r="B818" t="s">
        <v>82</v>
      </c>
      <c r="C818" s="2">
        <v>42684.5032060185</v>
      </c>
      <c r="D818" s="2">
        <v>42684.5885532407</v>
      </c>
      <c r="E818" t="s">
        <v>1290</v>
      </c>
      <c r="F818" s="2">
        <v>42691.453275463</v>
      </c>
      <c r="G818" t="s">
        <v>1291</v>
      </c>
      <c r="H818" t="s">
        <v>140</v>
      </c>
      <c r="J818" t="str">
        <f t="shared" si="13"/>
        <v>太多不好安，钱太少;</v>
      </c>
      <c r="K818" s="1" t="s">
        <v>168</v>
      </c>
    </row>
    <row r="819" customHeight="1" spans="1:11">
      <c r="A819">
        <v>36230</v>
      </c>
      <c r="B819" t="s">
        <v>25</v>
      </c>
      <c r="C819" s="2">
        <v>42690.6072916667</v>
      </c>
      <c r="E819" t="s">
        <v>1095</v>
      </c>
      <c r="F819" s="2">
        <v>42691.4932060185</v>
      </c>
      <c r="G819" t="s">
        <v>1292</v>
      </c>
      <c r="H819" t="s">
        <v>140</v>
      </c>
      <c r="J819" t="str">
        <f t="shared" si="13"/>
        <v>距离路线太远，交通工具不行;</v>
      </c>
      <c r="K819" s="1" t="s">
        <v>157</v>
      </c>
    </row>
    <row r="820" customHeight="1" spans="1:11">
      <c r="A820">
        <v>36428</v>
      </c>
      <c r="B820" t="s">
        <v>81</v>
      </c>
      <c r="C820" s="2">
        <v>42691.4931828704</v>
      </c>
      <c r="D820" s="2">
        <v>42691.579375</v>
      </c>
      <c r="E820" t="s">
        <v>303</v>
      </c>
      <c r="F820" s="2">
        <v>42691.4948842593</v>
      </c>
      <c r="G820" t="s">
        <v>1293</v>
      </c>
      <c r="H820" t="s">
        <v>140</v>
      </c>
      <c r="I820" t="s">
        <v>151</v>
      </c>
      <c r="J820" t="str">
        <f t="shared" si="13"/>
        <v>交通工具有限;路程太远</v>
      </c>
      <c r="K820" s="1" t="s">
        <v>168</v>
      </c>
    </row>
    <row r="821" customHeight="1" spans="1:11">
      <c r="A821">
        <v>33208</v>
      </c>
      <c r="B821" t="s">
        <v>27</v>
      </c>
      <c r="C821" s="2">
        <v>42670.6974421296</v>
      </c>
      <c r="D821" s="2">
        <v>42670.7836689815</v>
      </c>
      <c r="E821" t="s">
        <v>1294</v>
      </c>
      <c r="F821" s="2">
        <v>42691.6448032407</v>
      </c>
      <c r="G821" t="s">
        <v>1295</v>
      </c>
      <c r="H821" t="s">
        <v>140</v>
      </c>
      <c r="J821" t="str">
        <f t="shared" si="13"/>
        <v>用户已退货;</v>
      </c>
      <c r="K821" s="1" t="s">
        <v>1296</v>
      </c>
    </row>
    <row r="822" customHeight="1" spans="1:11">
      <c r="A822">
        <v>36245</v>
      </c>
      <c r="B822" t="s">
        <v>9</v>
      </c>
      <c r="C822" s="2">
        <v>42690.6581597222</v>
      </c>
      <c r="D822" s="2">
        <v>42690.7427777778</v>
      </c>
      <c r="E822" t="s">
        <v>1071</v>
      </c>
      <c r="F822" s="2">
        <v>42691.6494791667</v>
      </c>
      <c r="G822" t="s">
        <v>1297</v>
      </c>
      <c r="H822" t="s">
        <v>140</v>
      </c>
      <c r="I822" t="s">
        <v>151</v>
      </c>
      <c r="J822" t="str">
        <f t="shared" si="13"/>
        <v>赶不过去;路程太远</v>
      </c>
      <c r="K822" s="1" t="s">
        <v>1298</v>
      </c>
    </row>
    <row r="823" customHeight="1" spans="1:11">
      <c r="A823">
        <v>36245</v>
      </c>
      <c r="B823" t="s">
        <v>9</v>
      </c>
      <c r="C823" s="2">
        <v>42690.6581597222</v>
      </c>
      <c r="D823" s="2">
        <v>42690.7427777778</v>
      </c>
      <c r="E823" t="s">
        <v>1299</v>
      </c>
      <c r="F823" s="2">
        <v>42691.6604166667</v>
      </c>
      <c r="H823" t="s">
        <v>140</v>
      </c>
      <c r="I823" t="s">
        <v>153</v>
      </c>
      <c r="J823" t="str">
        <f t="shared" si="13"/>
        <v>;价格不合适;</v>
      </c>
      <c r="K823" s="1" t="s">
        <v>157</v>
      </c>
    </row>
    <row r="824" customHeight="1" spans="1:11">
      <c r="A824">
        <v>36245</v>
      </c>
      <c r="B824" t="s">
        <v>9</v>
      </c>
      <c r="C824" s="2">
        <v>42690.6581597222</v>
      </c>
      <c r="D824" s="2">
        <v>42690.7427777778</v>
      </c>
      <c r="E824" t="s">
        <v>997</v>
      </c>
      <c r="F824" s="2">
        <v>42691.6630555556</v>
      </c>
      <c r="G824" t="s">
        <v>1300</v>
      </c>
      <c r="H824" t="s">
        <v>140</v>
      </c>
      <c r="J824" t="str">
        <f t="shared" si="13"/>
        <v>主人家沟通不好;</v>
      </c>
      <c r="K824" s="1" t="s">
        <v>1176</v>
      </c>
    </row>
    <row r="825" customHeight="1" spans="1:11">
      <c r="A825">
        <v>36422</v>
      </c>
      <c r="B825" t="s">
        <v>83</v>
      </c>
      <c r="C825" s="2">
        <v>42691.4581481482</v>
      </c>
      <c r="D825" s="2">
        <v>42691.5443402778</v>
      </c>
      <c r="E825" t="s">
        <v>1210</v>
      </c>
      <c r="F825" s="2">
        <v>42691.6725462963</v>
      </c>
      <c r="G825" t="s">
        <v>1301</v>
      </c>
      <c r="H825" t="s">
        <v>140</v>
      </c>
      <c r="I825" t="s">
        <v>315</v>
      </c>
      <c r="J825" t="str">
        <f t="shared" si="13"/>
        <v>时间安排较急;不能按原预约时间上门;</v>
      </c>
      <c r="K825" s="1" t="s">
        <v>190</v>
      </c>
    </row>
    <row r="826" customHeight="1" spans="1:11">
      <c r="A826">
        <v>36302</v>
      </c>
      <c r="B826" t="s">
        <v>91</v>
      </c>
      <c r="C826" s="2">
        <v>42690.8018634259</v>
      </c>
      <c r="D826" s="2">
        <v>42691.7847222222</v>
      </c>
      <c r="E826" t="s">
        <v>1302</v>
      </c>
      <c r="F826" s="2">
        <v>42691.6771296296</v>
      </c>
      <c r="H826" t="s">
        <v>140</v>
      </c>
      <c r="I826" t="s">
        <v>541</v>
      </c>
      <c r="J826" t="str">
        <f t="shared" si="13"/>
        <v>;价格不合适;路程太远;</v>
      </c>
      <c r="K826" s="1" t="s">
        <v>1303</v>
      </c>
    </row>
    <row r="827" customHeight="1" spans="1:11">
      <c r="A827">
        <v>36104</v>
      </c>
      <c r="B827" t="s">
        <v>83</v>
      </c>
      <c r="C827" s="2">
        <v>42688.8218287037</v>
      </c>
      <c r="D827" s="2">
        <v>42690.3333333333</v>
      </c>
      <c r="E827" t="s">
        <v>255</v>
      </c>
      <c r="F827" s="2">
        <v>42691.7474537037</v>
      </c>
      <c r="G827" t="s">
        <v>1304</v>
      </c>
      <c r="H827" t="s">
        <v>140</v>
      </c>
      <c r="J827" t="str">
        <f t="shared" si="13"/>
        <v>客户说没有下这个单子;</v>
      </c>
      <c r="K827" s="1" t="s">
        <v>1305</v>
      </c>
    </row>
    <row r="828" customHeight="1" spans="1:11">
      <c r="A828">
        <v>35054</v>
      </c>
      <c r="B828" t="s">
        <v>81</v>
      </c>
      <c r="C828" s="2">
        <v>42682.7405092593</v>
      </c>
      <c r="E828" t="s">
        <v>1306</v>
      </c>
      <c r="F828" s="2">
        <v>42691.7553703704</v>
      </c>
      <c r="G828" t="s">
        <v>1307</v>
      </c>
      <c r="H828" t="s">
        <v>140</v>
      </c>
      <c r="I828" t="s">
        <v>274</v>
      </c>
      <c r="J828" t="str">
        <f t="shared" si="13"/>
        <v>价格不合适，来回200多公里;价格不合适;路程太远</v>
      </c>
      <c r="K828" s="1" t="s">
        <v>174</v>
      </c>
    </row>
    <row r="829" customHeight="1" spans="1:11">
      <c r="A829">
        <v>36432</v>
      </c>
      <c r="B829" t="s">
        <v>83</v>
      </c>
      <c r="C829" s="2">
        <v>42691.5701736111</v>
      </c>
      <c r="D829" s="2">
        <v>42692.3958333333</v>
      </c>
      <c r="E829" t="s">
        <v>1308</v>
      </c>
      <c r="F829" s="2">
        <v>42691.8583101852</v>
      </c>
      <c r="H829" t="s">
        <v>140</v>
      </c>
      <c r="I829" t="s">
        <v>154</v>
      </c>
      <c r="J829" t="str">
        <f t="shared" si="13"/>
        <v>;价格不合适</v>
      </c>
      <c r="K829" s="1" t="s">
        <v>1309</v>
      </c>
    </row>
    <row r="830" customHeight="1" spans="1:11">
      <c r="A830">
        <v>36495</v>
      </c>
      <c r="B830" t="s">
        <v>9</v>
      </c>
      <c r="C830" s="2">
        <v>42692.3698611111</v>
      </c>
      <c r="D830" s="2">
        <v>42693.375</v>
      </c>
      <c r="E830" t="s">
        <v>249</v>
      </c>
      <c r="F830" s="2">
        <v>42692.3736458333</v>
      </c>
      <c r="G830" t="s">
        <v>1310</v>
      </c>
      <c r="H830" t="s">
        <v>140</v>
      </c>
      <c r="J830" t="str">
        <f t="shared" si="13"/>
        <v>电话一直无人接听  ;</v>
      </c>
      <c r="K830" s="1" t="s">
        <v>168</v>
      </c>
    </row>
    <row r="831" customHeight="1" spans="1:11">
      <c r="A831">
        <v>36071</v>
      </c>
      <c r="B831" t="s">
        <v>32</v>
      </c>
      <c r="C831" s="2">
        <v>42688.706412037</v>
      </c>
      <c r="E831" t="s">
        <v>777</v>
      </c>
      <c r="F831" s="2">
        <v>42692.3832986111</v>
      </c>
      <c r="H831" t="s">
        <v>140</v>
      </c>
      <c r="I831" t="s">
        <v>158</v>
      </c>
      <c r="J831" t="str">
        <f t="shared" si="13"/>
        <v>;不会安装</v>
      </c>
      <c r="K831" s="1" t="s">
        <v>157</v>
      </c>
    </row>
    <row r="832" customHeight="1" spans="1:11">
      <c r="A832">
        <v>36228</v>
      </c>
      <c r="B832" t="s">
        <v>83</v>
      </c>
      <c r="C832" s="2">
        <v>42690.583275463</v>
      </c>
      <c r="D832" s="2">
        <v>42690.6680902778</v>
      </c>
      <c r="E832" t="s">
        <v>1311</v>
      </c>
      <c r="F832" s="2">
        <v>42692.4013078704</v>
      </c>
      <c r="H832" t="s">
        <v>140</v>
      </c>
      <c r="I832" t="s">
        <v>151</v>
      </c>
      <c r="J832" t="str">
        <f t="shared" si="13"/>
        <v>;路程太远</v>
      </c>
      <c r="K832" s="1" t="s">
        <v>1312</v>
      </c>
    </row>
    <row r="833" customHeight="1" spans="1:11">
      <c r="A833">
        <v>36507</v>
      </c>
      <c r="B833" t="s">
        <v>23</v>
      </c>
      <c r="C833" s="2">
        <v>42692.4419097222</v>
      </c>
      <c r="D833" s="2">
        <v>42692.5263888889</v>
      </c>
      <c r="E833" t="s">
        <v>252</v>
      </c>
      <c r="F833" s="2">
        <v>42692.4513194444</v>
      </c>
      <c r="H833" t="s">
        <v>140</v>
      </c>
      <c r="I833" t="s">
        <v>154</v>
      </c>
      <c r="J833" t="str">
        <f t="shared" si="13"/>
        <v>;价格不合适</v>
      </c>
      <c r="K833" s="1" t="s">
        <v>1313</v>
      </c>
    </row>
    <row r="834" customHeight="1" spans="1:11">
      <c r="A834">
        <v>36501</v>
      </c>
      <c r="B834" t="s">
        <v>23</v>
      </c>
      <c r="C834" s="2">
        <v>42692.422037037</v>
      </c>
      <c r="D834" s="2">
        <v>42692.4982175926</v>
      </c>
      <c r="E834" t="s">
        <v>252</v>
      </c>
      <c r="F834" s="2">
        <v>42692.4569444444</v>
      </c>
      <c r="H834" t="s">
        <v>140</v>
      </c>
      <c r="I834" t="s">
        <v>154</v>
      </c>
      <c r="J834" t="str">
        <f t="shared" si="13"/>
        <v>;价格不合适</v>
      </c>
      <c r="K834" s="1" t="s">
        <v>1178</v>
      </c>
    </row>
    <row r="835" customHeight="1" spans="1:11">
      <c r="A835">
        <v>36243</v>
      </c>
      <c r="B835" t="s">
        <v>45</v>
      </c>
      <c r="C835" s="2">
        <v>42690.6510416667</v>
      </c>
      <c r="D835" s="2">
        <v>42691.6666666667</v>
      </c>
      <c r="E835" t="s">
        <v>1314</v>
      </c>
      <c r="F835" s="2">
        <v>42692.4700462963</v>
      </c>
      <c r="G835" t="s">
        <v>1315</v>
      </c>
      <c r="H835" t="s">
        <v>140</v>
      </c>
      <c r="J835" t="str">
        <f t="shared" si="13"/>
        <v>你有比较棘手的事情;</v>
      </c>
      <c r="K835" s="1" t="s">
        <v>1316</v>
      </c>
    </row>
    <row r="836" customHeight="1" spans="1:11">
      <c r="A836">
        <v>36533</v>
      </c>
      <c r="B836" t="s">
        <v>27</v>
      </c>
      <c r="C836" s="2">
        <v>42692.6087037037</v>
      </c>
      <c r="D836" s="2">
        <v>42692.6907986111</v>
      </c>
      <c r="E836" t="s">
        <v>1317</v>
      </c>
      <c r="F836" s="2">
        <v>42692.6106365741</v>
      </c>
      <c r="H836" t="s">
        <v>140</v>
      </c>
      <c r="I836" t="s">
        <v>151</v>
      </c>
      <c r="J836" t="str">
        <f t="shared" si="13"/>
        <v>;路程太远</v>
      </c>
      <c r="K836" s="1" t="s">
        <v>1318</v>
      </c>
    </row>
    <row r="837" customHeight="1" spans="1:11">
      <c r="A837">
        <v>36533</v>
      </c>
      <c r="B837" t="s">
        <v>27</v>
      </c>
      <c r="C837" s="2">
        <v>42692.6087037037</v>
      </c>
      <c r="D837" s="2">
        <v>42692.6907986111</v>
      </c>
      <c r="E837" t="s">
        <v>1077</v>
      </c>
      <c r="F837" s="2">
        <v>42692.6196412037</v>
      </c>
      <c r="H837" t="s">
        <v>140</v>
      </c>
      <c r="I837" t="s">
        <v>151</v>
      </c>
      <c r="J837" t="str">
        <f t="shared" si="13"/>
        <v>;路程太远</v>
      </c>
      <c r="K837" s="1" t="s">
        <v>264</v>
      </c>
    </row>
    <row r="838" customHeight="1" spans="1:11">
      <c r="A838">
        <v>31320</v>
      </c>
      <c r="B838" t="s">
        <v>61</v>
      </c>
      <c r="C838" s="2">
        <v>42652.6832986111</v>
      </c>
      <c r="D838" s="2">
        <v>42653.7673958333</v>
      </c>
      <c r="E838" t="s">
        <v>1319</v>
      </c>
      <c r="F838" s="2">
        <v>42692.6216435185</v>
      </c>
      <c r="H838" t="s">
        <v>140</v>
      </c>
      <c r="I838" t="s">
        <v>147</v>
      </c>
      <c r="J838" t="str">
        <f t="shared" si="13"/>
        <v>;不能按原预约时间上门</v>
      </c>
      <c r="K838" s="1" t="s">
        <v>1320</v>
      </c>
    </row>
    <row r="839" customHeight="1" spans="1:11">
      <c r="A839">
        <v>36498</v>
      </c>
      <c r="B839" t="s">
        <v>69</v>
      </c>
      <c r="C839" s="2">
        <v>42692.390162037</v>
      </c>
      <c r="D839" s="2">
        <v>42692.4746180556</v>
      </c>
      <c r="E839" t="s">
        <v>1321</v>
      </c>
      <c r="F839" s="2">
        <v>42692.6374537037</v>
      </c>
      <c r="H839" t="s">
        <v>140</v>
      </c>
      <c r="I839" t="s">
        <v>151</v>
      </c>
      <c r="J839" t="str">
        <f t="shared" si="13"/>
        <v>;路程太远</v>
      </c>
      <c r="K839" s="1" t="s">
        <v>1322</v>
      </c>
    </row>
    <row r="840" customHeight="1" spans="1:11">
      <c r="A840">
        <v>36537</v>
      </c>
      <c r="B840" t="s">
        <v>83</v>
      </c>
      <c r="C840" s="2">
        <v>42692.6305439815</v>
      </c>
      <c r="D840" s="2">
        <v>42692.7150578704</v>
      </c>
      <c r="E840" t="s">
        <v>245</v>
      </c>
      <c r="F840" s="2">
        <v>42692.6607523148</v>
      </c>
      <c r="G840" t="s">
        <v>1323</v>
      </c>
      <c r="H840" t="s">
        <v>140</v>
      </c>
      <c r="J840" t="str">
        <f t="shared" si="13"/>
        <v>已自行安装;</v>
      </c>
      <c r="K840" s="1" t="s">
        <v>157</v>
      </c>
    </row>
    <row r="841" customHeight="1" spans="1:11">
      <c r="A841">
        <v>36518</v>
      </c>
      <c r="B841" t="s">
        <v>9</v>
      </c>
      <c r="C841" s="2">
        <v>42692.5690972222</v>
      </c>
      <c r="D841" s="2">
        <v>42694.4166666667</v>
      </c>
      <c r="E841" t="s">
        <v>175</v>
      </c>
      <c r="F841" s="2">
        <v>42692.6915972222</v>
      </c>
      <c r="G841" t="s">
        <v>1324</v>
      </c>
      <c r="H841" t="s">
        <v>140</v>
      </c>
      <c r="J841" t="str">
        <f t="shared" si="13"/>
        <v>客户特别着急;</v>
      </c>
      <c r="K841" s="1" t="s">
        <v>168</v>
      </c>
    </row>
    <row r="842" customHeight="1" spans="1:11">
      <c r="A842">
        <v>36529</v>
      </c>
      <c r="B842" t="s">
        <v>105</v>
      </c>
      <c r="C842" s="2">
        <v>42692.6025</v>
      </c>
      <c r="D842" s="2">
        <v>42692.6886805556</v>
      </c>
      <c r="E842" t="s">
        <v>1325</v>
      </c>
      <c r="F842" s="2">
        <v>42692.6997800926</v>
      </c>
      <c r="H842" t="s">
        <v>140</v>
      </c>
      <c r="I842" t="s">
        <v>147</v>
      </c>
      <c r="J842" t="str">
        <f t="shared" si="13"/>
        <v>;不能按原预约时间上门</v>
      </c>
      <c r="K842" s="1" t="s">
        <v>1326</v>
      </c>
    </row>
    <row r="843" customHeight="1" spans="1:11">
      <c r="A843">
        <v>36416</v>
      </c>
      <c r="B843" t="s">
        <v>33</v>
      </c>
      <c r="C843" s="2">
        <v>42691.4461342593</v>
      </c>
      <c r="D843" s="2">
        <v>42691.5323611111</v>
      </c>
      <c r="E843" t="s">
        <v>1327</v>
      </c>
      <c r="F843" s="2">
        <v>42692.7185648148</v>
      </c>
      <c r="G843" t="s">
        <v>1198</v>
      </c>
      <c r="H843" t="s">
        <v>140</v>
      </c>
      <c r="J843" t="str">
        <f t="shared" si="13"/>
        <v>时间冲突;</v>
      </c>
      <c r="K843" s="1" t="s">
        <v>1328</v>
      </c>
    </row>
    <row r="844" customHeight="1" spans="1:11">
      <c r="A844">
        <v>36546</v>
      </c>
      <c r="B844" t="s">
        <v>27</v>
      </c>
      <c r="C844" s="2">
        <v>42692.7187847222</v>
      </c>
      <c r="D844" s="2">
        <v>42693.3961574074</v>
      </c>
      <c r="E844" t="s">
        <v>652</v>
      </c>
      <c r="F844" s="2">
        <v>42692.7225231481</v>
      </c>
      <c r="H844" t="s">
        <v>140</v>
      </c>
      <c r="I844" t="s">
        <v>158</v>
      </c>
      <c r="J844" t="str">
        <f t="shared" si="13"/>
        <v>;不会安装</v>
      </c>
      <c r="K844" s="1" t="s">
        <v>157</v>
      </c>
    </row>
    <row r="845" customHeight="1" spans="1:11">
      <c r="A845">
        <v>36551</v>
      </c>
      <c r="B845" t="s">
        <v>83</v>
      </c>
      <c r="C845" s="2">
        <v>42692.7300694444</v>
      </c>
      <c r="D845" s="2">
        <v>42692.8149537037</v>
      </c>
      <c r="E845" t="s">
        <v>397</v>
      </c>
      <c r="F845" s="2">
        <v>42692.7340162037</v>
      </c>
      <c r="G845" t="s">
        <v>1329</v>
      </c>
      <c r="H845" t="s">
        <v>140</v>
      </c>
      <c r="J845" t="str">
        <f t="shared" si="13"/>
        <v>由于系统派单给的电话是空号，无法和客户联系。;</v>
      </c>
      <c r="K845" s="1" t="s">
        <v>418</v>
      </c>
    </row>
    <row r="846" customHeight="1" spans="1:11">
      <c r="A846">
        <v>36259</v>
      </c>
      <c r="B846" t="s">
        <v>27</v>
      </c>
      <c r="C846" s="2">
        <v>42690.7034953704</v>
      </c>
      <c r="D846" s="2">
        <v>42693.6041666667</v>
      </c>
      <c r="E846" t="s">
        <v>1330</v>
      </c>
      <c r="F846" s="2">
        <v>42692.7715509259</v>
      </c>
      <c r="G846" t="s">
        <v>1331</v>
      </c>
      <c r="H846" t="s">
        <v>140</v>
      </c>
      <c r="J846" t="str">
        <f t="shared" si="13"/>
        <v>客户比较急，时间安排不了;</v>
      </c>
      <c r="K846" s="1" t="s">
        <v>1332</v>
      </c>
    </row>
    <row r="847" customHeight="1" spans="1:11">
      <c r="A847">
        <v>35990</v>
      </c>
      <c r="B847" t="s">
        <v>27</v>
      </c>
      <c r="C847" s="2">
        <v>42687.7123842593</v>
      </c>
      <c r="E847" t="s">
        <v>1330</v>
      </c>
      <c r="F847" s="2">
        <v>42692.7725231481</v>
      </c>
      <c r="H847" t="s">
        <v>140</v>
      </c>
      <c r="I847" t="s">
        <v>154</v>
      </c>
      <c r="J847" t="str">
        <f t="shared" si="13"/>
        <v>;价格不合适</v>
      </c>
      <c r="K847" s="1" t="s">
        <v>1333</v>
      </c>
    </row>
    <row r="848" customHeight="1" spans="1:11">
      <c r="A848">
        <v>36507</v>
      </c>
      <c r="B848" t="s">
        <v>23</v>
      </c>
      <c r="C848" s="2">
        <v>42692.4419097222</v>
      </c>
      <c r="D848" s="2">
        <v>42692.5263888889</v>
      </c>
      <c r="E848" t="s">
        <v>144</v>
      </c>
      <c r="F848" s="2">
        <v>42692.8241898148</v>
      </c>
      <c r="G848" t="s">
        <v>1334</v>
      </c>
      <c r="H848" t="s">
        <v>140</v>
      </c>
      <c r="J848" t="str">
        <f t="shared" si="13"/>
        <v>现场问题;</v>
      </c>
      <c r="K848" s="1" t="s">
        <v>328</v>
      </c>
    </row>
    <row r="849" customHeight="1" spans="1:11">
      <c r="A849">
        <v>35823</v>
      </c>
      <c r="B849" t="s">
        <v>83</v>
      </c>
      <c r="C849" s="2">
        <v>42686.4338425926</v>
      </c>
      <c r="D849" s="2">
        <v>42686.5178703704</v>
      </c>
      <c r="E849" t="s">
        <v>1335</v>
      </c>
      <c r="F849" s="2">
        <v>42693.3994907407</v>
      </c>
      <c r="H849" t="s">
        <v>140</v>
      </c>
      <c r="I849" t="s">
        <v>151</v>
      </c>
      <c r="J849" t="str">
        <f t="shared" si="13"/>
        <v>;路程太远</v>
      </c>
      <c r="K849" s="1" t="s">
        <v>1336</v>
      </c>
    </row>
    <row r="850" customHeight="1" spans="1:11">
      <c r="A850">
        <v>36494</v>
      </c>
      <c r="B850" t="s">
        <v>9</v>
      </c>
      <c r="C850" s="2">
        <v>42692.3672453704</v>
      </c>
      <c r="D850" s="2">
        <v>42693.3958333333</v>
      </c>
      <c r="E850" t="s">
        <v>1095</v>
      </c>
      <c r="F850" s="2">
        <v>42693.4708680556</v>
      </c>
      <c r="H850" t="s">
        <v>140</v>
      </c>
      <c r="I850" t="s">
        <v>147</v>
      </c>
      <c r="J850" t="str">
        <f t="shared" si="13"/>
        <v>;不能按原预约时间上门</v>
      </c>
      <c r="K850" s="1" t="s">
        <v>1337</v>
      </c>
    </row>
    <row r="851" customHeight="1" spans="1:11">
      <c r="A851">
        <v>36573</v>
      </c>
      <c r="B851" t="s">
        <v>9</v>
      </c>
      <c r="C851" s="2">
        <v>42693.4181828704</v>
      </c>
      <c r="D851" s="2">
        <v>42695.5420601852</v>
      </c>
      <c r="E851" t="s">
        <v>1338</v>
      </c>
      <c r="F851" s="2">
        <v>42693.4728587963</v>
      </c>
      <c r="G851" t="s">
        <v>1339</v>
      </c>
      <c r="H851" t="s">
        <v>140</v>
      </c>
      <c r="J851" t="str">
        <f t="shared" ref="J851:J914" si="14">G851&amp;H851&amp;I851</f>
        <v>客户配件没到齐，跟客户沟通过了;</v>
      </c>
      <c r="K851" s="1" t="s">
        <v>1340</v>
      </c>
    </row>
    <row r="852" customHeight="1" spans="1:11">
      <c r="A852">
        <v>35054</v>
      </c>
      <c r="B852" t="s">
        <v>81</v>
      </c>
      <c r="C852" s="2">
        <v>42682.7405092593</v>
      </c>
      <c r="E852" t="s">
        <v>1103</v>
      </c>
      <c r="F852" s="2">
        <v>42693.5476967593</v>
      </c>
      <c r="G852" t="s">
        <v>1341</v>
      </c>
      <c r="H852" t="s">
        <v>140</v>
      </c>
      <c r="J852" t="str">
        <f t="shared" si="14"/>
        <v>时间没约好;</v>
      </c>
      <c r="K852" s="1" t="s">
        <v>1342</v>
      </c>
    </row>
    <row r="853" customHeight="1" spans="1:11">
      <c r="A853">
        <v>28188</v>
      </c>
      <c r="B853" t="s">
        <v>100</v>
      </c>
      <c r="C853" s="2">
        <v>42623.5887037037</v>
      </c>
      <c r="D853" s="2">
        <v>42623.6742476852</v>
      </c>
      <c r="E853" t="s">
        <v>1343</v>
      </c>
      <c r="F853" s="2">
        <v>42693.5757060185</v>
      </c>
      <c r="G853" t="s">
        <v>1199</v>
      </c>
      <c r="H853" t="s">
        <v>140</v>
      </c>
      <c r="J853" t="str">
        <f t="shared" si="14"/>
        <v>时间不合;</v>
      </c>
      <c r="K853" s="1" t="s">
        <v>1344</v>
      </c>
    </row>
    <row r="854" customHeight="1" spans="1:11">
      <c r="A854">
        <v>36586</v>
      </c>
      <c r="B854" t="s">
        <v>27</v>
      </c>
      <c r="C854" s="2">
        <v>42693.4797800926</v>
      </c>
      <c r="E854" t="s">
        <v>713</v>
      </c>
      <c r="F854" s="2">
        <v>42693.5969212963</v>
      </c>
      <c r="G854" t="s">
        <v>1345</v>
      </c>
      <c r="H854" t="s">
        <v>140</v>
      </c>
      <c r="J854" t="str">
        <f t="shared" si="14"/>
        <v>不在服务范围;</v>
      </c>
      <c r="K854" s="1" t="s">
        <v>1346</v>
      </c>
    </row>
    <row r="855" customHeight="1" spans="1:11">
      <c r="A855">
        <v>36604</v>
      </c>
      <c r="B855" t="s">
        <v>9</v>
      </c>
      <c r="C855" s="2">
        <v>42693.6045949074</v>
      </c>
      <c r="D855" s="2">
        <v>42694.4166666667</v>
      </c>
      <c r="E855" t="s">
        <v>371</v>
      </c>
      <c r="F855" s="2">
        <v>42693.608912037</v>
      </c>
      <c r="G855" t="s">
        <v>1347</v>
      </c>
      <c r="H855" t="s">
        <v>140</v>
      </c>
      <c r="J855" t="str">
        <f t="shared" si="14"/>
        <v>那看错了时间，已经约了。;</v>
      </c>
      <c r="K855" s="1" t="s">
        <v>194</v>
      </c>
    </row>
    <row r="856" customHeight="1" spans="1:11">
      <c r="A856">
        <v>36264</v>
      </c>
      <c r="B856" t="s">
        <v>121</v>
      </c>
      <c r="C856" s="2">
        <v>42690.7164814815</v>
      </c>
      <c r="D856" s="2">
        <v>42690.8008564815</v>
      </c>
      <c r="E856" t="s">
        <v>1095</v>
      </c>
      <c r="F856" s="2">
        <v>42693.6139236111</v>
      </c>
      <c r="H856" t="s">
        <v>140</v>
      </c>
      <c r="I856" t="s">
        <v>193</v>
      </c>
      <c r="J856" t="str">
        <f t="shared" si="14"/>
        <v>;路程太远;不能按原预约时间上门</v>
      </c>
      <c r="K856" s="1" t="s">
        <v>179</v>
      </c>
    </row>
    <row r="857" customHeight="1" spans="1:11">
      <c r="A857">
        <v>36604</v>
      </c>
      <c r="B857" t="s">
        <v>9</v>
      </c>
      <c r="C857" s="2">
        <v>42693.6045949074</v>
      </c>
      <c r="D857" s="2">
        <v>42694.4166666667</v>
      </c>
      <c r="E857" t="s">
        <v>175</v>
      </c>
      <c r="F857" s="2">
        <v>42693.617037037</v>
      </c>
      <c r="G857" t="s">
        <v>1348</v>
      </c>
      <c r="H857" t="s">
        <v>140</v>
      </c>
      <c r="J857" t="str">
        <f t="shared" si="14"/>
        <v>已经安装！;</v>
      </c>
      <c r="K857" s="1" t="s">
        <v>1349</v>
      </c>
    </row>
    <row r="858" customHeight="1" spans="1:11">
      <c r="A858">
        <v>36604</v>
      </c>
      <c r="B858" t="s">
        <v>9</v>
      </c>
      <c r="C858" s="2">
        <v>42693.6045949074</v>
      </c>
      <c r="D858" s="2">
        <v>42694.4166666667</v>
      </c>
      <c r="E858" t="s">
        <v>175</v>
      </c>
      <c r="F858" s="2">
        <v>42693.6242824074</v>
      </c>
      <c r="G858" t="s">
        <v>1350</v>
      </c>
      <c r="H858" t="s">
        <v>140</v>
      </c>
      <c r="J858" t="str">
        <f t="shared" si="14"/>
        <v>尺寸及安装环境不合适;</v>
      </c>
      <c r="K858" s="1" t="s">
        <v>1351</v>
      </c>
    </row>
    <row r="859" customHeight="1" spans="1:11">
      <c r="A859">
        <v>36528</v>
      </c>
      <c r="B859" t="s">
        <v>23</v>
      </c>
      <c r="C859" s="2">
        <v>42692.6015972222</v>
      </c>
      <c r="D859" s="2">
        <v>42692.6879050926</v>
      </c>
      <c r="E859" t="s">
        <v>252</v>
      </c>
      <c r="F859" s="2">
        <v>42693.6421412037</v>
      </c>
      <c r="H859" t="s">
        <v>140</v>
      </c>
      <c r="I859" t="s">
        <v>147</v>
      </c>
      <c r="J859" t="str">
        <f t="shared" si="14"/>
        <v>;不能按原预约时间上门</v>
      </c>
      <c r="K859" s="1" t="s">
        <v>1352</v>
      </c>
    </row>
    <row r="860" customHeight="1" spans="1:11">
      <c r="A860">
        <v>36551</v>
      </c>
      <c r="B860" t="s">
        <v>83</v>
      </c>
      <c r="C860" s="2">
        <v>42692.7300694444</v>
      </c>
      <c r="D860" s="2">
        <v>42692.8149537037</v>
      </c>
      <c r="E860" t="s">
        <v>1353</v>
      </c>
      <c r="F860" s="2">
        <v>42693.6424884259</v>
      </c>
      <c r="H860" t="s">
        <v>140</v>
      </c>
      <c r="I860" t="s">
        <v>151</v>
      </c>
      <c r="J860" t="str">
        <f t="shared" si="14"/>
        <v>;路程太远</v>
      </c>
      <c r="K860" s="1" t="s">
        <v>1354</v>
      </c>
    </row>
    <row r="861" customHeight="1" spans="1:11">
      <c r="A861">
        <v>36102</v>
      </c>
      <c r="B861" t="s">
        <v>27</v>
      </c>
      <c r="C861" s="2">
        <v>42688.8200115741</v>
      </c>
      <c r="E861" t="s">
        <v>1355</v>
      </c>
      <c r="F861" s="2">
        <v>42693.6455439815</v>
      </c>
      <c r="G861" t="s">
        <v>1356</v>
      </c>
      <c r="H861" t="s">
        <v>140</v>
      </c>
      <c r="I861" t="s">
        <v>151</v>
      </c>
      <c r="J861" t="str">
        <f t="shared" si="14"/>
        <v>莱阳的客户，不是莱州;路程太远</v>
      </c>
      <c r="K861" s="1" t="s">
        <v>1357</v>
      </c>
    </row>
    <row r="862" customHeight="1" spans="1:11">
      <c r="A862">
        <v>36596</v>
      </c>
      <c r="B862" t="s">
        <v>9</v>
      </c>
      <c r="C862" s="2">
        <v>42693.5807986111</v>
      </c>
      <c r="D862" s="2">
        <v>42694.396099537</v>
      </c>
      <c r="E862" t="s">
        <v>970</v>
      </c>
      <c r="F862" s="2">
        <v>42693.6641782407</v>
      </c>
      <c r="G862" t="s">
        <v>1358</v>
      </c>
      <c r="H862" t="s">
        <v>140</v>
      </c>
      <c r="J862" t="str">
        <f t="shared" si="14"/>
        <v>有事去外地;</v>
      </c>
      <c r="K862" s="1" t="s">
        <v>157</v>
      </c>
    </row>
    <row r="863" customHeight="1" spans="1:11">
      <c r="A863">
        <v>36514</v>
      </c>
      <c r="B863" t="s">
        <v>32</v>
      </c>
      <c r="C863" s="2">
        <v>42692.5122453704</v>
      </c>
      <c r="E863" t="s">
        <v>1205</v>
      </c>
      <c r="F863" s="2">
        <v>42693.6758333333</v>
      </c>
      <c r="H863" t="s">
        <v>140</v>
      </c>
      <c r="I863" t="s">
        <v>147</v>
      </c>
      <c r="J863" t="str">
        <f t="shared" si="14"/>
        <v>;不能按原预约时间上门</v>
      </c>
      <c r="K863" s="1" t="s">
        <v>174</v>
      </c>
    </row>
    <row r="864" customHeight="1" spans="1:11">
      <c r="A864">
        <v>36604</v>
      </c>
      <c r="B864" t="s">
        <v>9</v>
      </c>
      <c r="C864" s="2">
        <v>42693.6045949074</v>
      </c>
      <c r="D864" s="2">
        <v>42694.4166666667</v>
      </c>
      <c r="E864" t="s">
        <v>1338</v>
      </c>
      <c r="F864" s="2">
        <v>42693.6833680556</v>
      </c>
      <c r="H864" t="s">
        <v>140</v>
      </c>
      <c r="I864" t="s">
        <v>315</v>
      </c>
      <c r="J864" t="str">
        <f t="shared" si="14"/>
        <v>;不能按原预约时间上门;</v>
      </c>
      <c r="K864" s="1" t="s">
        <v>1359</v>
      </c>
    </row>
    <row r="865" customHeight="1" spans="1:11">
      <c r="A865">
        <v>36640</v>
      </c>
      <c r="B865" t="s">
        <v>83</v>
      </c>
      <c r="C865" s="2">
        <v>42693.6849537037</v>
      </c>
      <c r="D865" s="2">
        <v>42693.7711574074</v>
      </c>
      <c r="E865" t="s">
        <v>1360</v>
      </c>
      <c r="F865" s="2">
        <v>42693.6911458333</v>
      </c>
      <c r="G865" t="s">
        <v>1361</v>
      </c>
      <c r="H865" t="s">
        <v>140</v>
      </c>
      <c r="J865" t="str">
        <f t="shared" si="14"/>
        <v>由于客户没有确定服务时间，而我后面一个月内没时间上门服务，所以要求改派;</v>
      </c>
      <c r="K865" s="1" t="s">
        <v>264</v>
      </c>
    </row>
    <row r="866" customHeight="1" spans="1:11">
      <c r="A866">
        <v>36640</v>
      </c>
      <c r="B866" t="s">
        <v>83</v>
      </c>
      <c r="C866" s="2">
        <v>42693.6849537037</v>
      </c>
      <c r="D866" s="2">
        <v>42693.7711574074</v>
      </c>
      <c r="E866" t="s">
        <v>1017</v>
      </c>
      <c r="F866" s="2">
        <v>42693.7096759259</v>
      </c>
      <c r="G866" t="s">
        <v>1362</v>
      </c>
      <c r="H866" t="s">
        <v>140</v>
      </c>
      <c r="J866" t="str">
        <f t="shared" si="14"/>
        <v>客户时间没有确定，我后面一个内没时间提供服务，要求改派;</v>
      </c>
      <c r="K866" s="1" t="s">
        <v>168</v>
      </c>
    </row>
    <row r="867" customHeight="1" spans="1:11">
      <c r="A867">
        <v>36644</v>
      </c>
      <c r="B867" t="s">
        <v>83</v>
      </c>
      <c r="C867" s="2">
        <v>42693.688275463</v>
      </c>
      <c r="D867" s="2">
        <v>42693.7745601852</v>
      </c>
      <c r="E867" t="s">
        <v>1017</v>
      </c>
      <c r="F867" s="2">
        <v>42693.7098032407</v>
      </c>
      <c r="G867" t="s">
        <v>351</v>
      </c>
      <c r="H867" t="s">
        <v>140</v>
      </c>
      <c r="J867" t="str">
        <f t="shared" si="14"/>
        <v>时间安排不过来;</v>
      </c>
      <c r="K867" s="1" t="s">
        <v>168</v>
      </c>
    </row>
    <row r="868" customHeight="1" spans="1:11">
      <c r="A868">
        <v>36631</v>
      </c>
      <c r="B868" t="s">
        <v>81</v>
      </c>
      <c r="C868" s="2">
        <v>42693.6519675926</v>
      </c>
      <c r="D868" s="2">
        <v>42693.7381944444</v>
      </c>
      <c r="E868" t="s">
        <v>155</v>
      </c>
      <c r="F868" s="2">
        <v>42693.7154976852</v>
      </c>
      <c r="H868" t="s">
        <v>140</v>
      </c>
      <c r="I868" t="s">
        <v>1363</v>
      </c>
      <c r="J868" t="str">
        <f t="shared" si="14"/>
        <v>;不能按原预约时间上门;客户修改预约时间;</v>
      </c>
      <c r="K868" s="1" t="s">
        <v>168</v>
      </c>
    </row>
    <row r="869" customHeight="1" spans="1:11">
      <c r="A869">
        <v>36233</v>
      </c>
      <c r="B869" t="s">
        <v>83</v>
      </c>
      <c r="C869" s="2">
        <v>42690.6147106482</v>
      </c>
      <c r="E869" t="s">
        <v>1095</v>
      </c>
      <c r="F869" s="2">
        <v>42693.7205439815</v>
      </c>
      <c r="G869" t="s">
        <v>1364</v>
      </c>
      <c r="H869" t="s">
        <v>140</v>
      </c>
      <c r="I869" t="s">
        <v>143</v>
      </c>
      <c r="J869" t="str">
        <f t="shared" si="14"/>
        <v>客户要求明天安装;客户修改预约时间</v>
      </c>
      <c r="K869" s="1" t="s">
        <v>1365</v>
      </c>
    </row>
    <row r="870" customHeight="1" spans="1:11">
      <c r="A870">
        <v>36642</v>
      </c>
      <c r="B870" t="s">
        <v>86</v>
      </c>
      <c r="C870" s="2">
        <v>42693.6869560185</v>
      </c>
      <c r="D870" s="2">
        <v>42693.7731712963</v>
      </c>
      <c r="E870" t="s">
        <v>1366</v>
      </c>
      <c r="F870" s="2">
        <v>42693.761400463</v>
      </c>
      <c r="G870" t="s">
        <v>1367</v>
      </c>
      <c r="H870" t="s">
        <v>140</v>
      </c>
      <c r="J870" t="str">
        <f t="shared" si="14"/>
        <v>没安装过蜂巢帘;</v>
      </c>
      <c r="K870" s="1" t="s">
        <v>168</v>
      </c>
    </row>
    <row r="871" customHeight="1" spans="1:11">
      <c r="A871">
        <v>36612</v>
      </c>
      <c r="B871" t="s">
        <v>81</v>
      </c>
      <c r="C871" s="2">
        <v>42693.6300462963</v>
      </c>
      <c r="E871" t="s">
        <v>720</v>
      </c>
      <c r="F871" s="2">
        <v>42693.8278472222</v>
      </c>
      <c r="G871" t="s">
        <v>1368</v>
      </c>
      <c r="H871" t="s">
        <v>140</v>
      </c>
      <c r="J871" t="str">
        <f t="shared" si="14"/>
        <v>电话打不通，信息也不回;</v>
      </c>
      <c r="K871" s="1" t="s">
        <v>168</v>
      </c>
    </row>
    <row r="872" customHeight="1" spans="1:11">
      <c r="A872">
        <v>36612</v>
      </c>
      <c r="B872" t="s">
        <v>81</v>
      </c>
      <c r="C872" s="2">
        <v>42693.6300462963</v>
      </c>
      <c r="E872" t="s">
        <v>1103</v>
      </c>
      <c r="F872" s="2">
        <v>42693.828900463</v>
      </c>
      <c r="G872" t="s">
        <v>1369</v>
      </c>
      <c r="H872" t="s">
        <v>140</v>
      </c>
      <c r="J872" t="str">
        <f t="shared" si="14"/>
        <v>客户已经装好了。不需要服务了。;</v>
      </c>
      <c r="K872" s="1" t="s">
        <v>174</v>
      </c>
    </row>
    <row r="873" customHeight="1" spans="1:11">
      <c r="A873">
        <v>36612</v>
      </c>
      <c r="B873" t="s">
        <v>81</v>
      </c>
      <c r="C873" s="2">
        <v>42693.6300462963</v>
      </c>
      <c r="E873" t="s">
        <v>894</v>
      </c>
      <c r="F873" s="2">
        <v>42693.9038194444</v>
      </c>
      <c r="G873" t="s">
        <v>1370</v>
      </c>
      <c r="H873" t="s">
        <v>140</v>
      </c>
      <c r="J873" t="str">
        <f t="shared" si="14"/>
        <v>木板一体吊顶，没有长钻头和长丝杆;</v>
      </c>
      <c r="K873" s="1" t="s">
        <v>1371</v>
      </c>
    </row>
    <row r="874" customHeight="1" spans="1:11">
      <c r="A874">
        <v>35054</v>
      </c>
      <c r="B874" t="s">
        <v>81</v>
      </c>
      <c r="C874" s="2">
        <v>42682.7405092593</v>
      </c>
      <c r="E874" t="s">
        <v>1372</v>
      </c>
      <c r="F874" s="2">
        <v>42694.336400463</v>
      </c>
      <c r="G874" t="s">
        <v>197</v>
      </c>
      <c r="H874" t="s">
        <v>140</v>
      </c>
      <c r="J874" t="str">
        <f t="shared" si="14"/>
        <v>太远;</v>
      </c>
      <c r="K874" s="1" t="s">
        <v>1373</v>
      </c>
    </row>
    <row r="875" customHeight="1" spans="1:11">
      <c r="A875">
        <v>36665</v>
      </c>
      <c r="B875" t="s">
        <v>81</v>
      </c>
      <c r="C875" s="2">
        <v>42693.712037037</v>
      </c>
      <c r="D875" s="2">
        <v>42693.7982291667</v>
      </c>
      <c r="E875" t="s">
        <v>1372</v>
      </c>
      <c r="F875" s="2">
        <v>42694.3372453704</v>
      </c>
      <c r="H875" t="s">
        <v>140</v>
      </c>
      <c r="I875" t="s">
        <v>143</v>
      </c>
      <c r="J875" t="str">
        <f t="shared" si="14"/>
        <v>;客户修改预约时间</v>
      </c>
      <c r="K875" s="1" t="s">
        <v>1374</v>
      </c>
    </row>
    <row r="876" customHeight="1" spans="1:11">
      <c r="A876">
        <v>36683</v>
      </c>
      <c r="B876" t="s">
        <v>33</v>
      </c>
      <c r="C876" s="2">
        <v>42693.7474768519</v>
      </c>
      <c r="D876" s="2">
        <v>42693.8336111111</v>
      </c>
      <c r="E876" t="s">
        <v>1375</v>
      </c>
      <c r="F876" s="2">
        <v>42694.3517592593</v>
      </c>
      <c r="G876" t="s">
        <v>1376</v>
      </c>
      <c r="H876" t="s">
        <v>140</v>
      </c>
      <c r="I876" t="s">
        <v>151</v>
      </c>
      <c r="J876" t="str">
        <f t="shared" si="14"/>
        <v>带不了货;路程太远</v>
      </c>
      <c r="K876" s="1" t="s">
        <v>1146</v>
      </c>
    </row>
    <row r="877" customHeight="1" spans="1:11">
      <c r="A877">
        <v>36169</v>
      </c>
      <c r="B877" t="s">
        <v>124</v>
      </c>
      <c r="C877" s="2">
        <v>42689.7189699074</v>
      </c>
      <c r="D877" s="2">
        <v>42689.8051041667</v>
      </c>
      <c r="E877" t="s">
        <v>1377</v>
      </c>
      <c r="F877" s="2">
        <v>42694.4500925926</v>
      </c>
      <c r="G877" t="s">
        <v>1378</v>
      </c>
      <c r="H877" t="s">
        <v>140</v>
      </c>
      <c r="J877" t="str">
        <f t="shared" si="14"/>
        <v>还有窗帘价格不合适;</v>
      </c>
      <c r="K877" s="1" t="s">
        <v>384</v>
      </c>
    </row>
    <row r="878" customHeight="1" spans="1:11">
      <c r="A878">
        <v>36605</v>
      </c>
      <c r="B878" t="s">
        <v>27</v>
      </c>
      <c r="C878" s="2">
        <v>42693.6081712963</v>
      </c>
      <c r="D878" s="2">
        <v>42693.6939351852</v>
      </c>
      <c r="E878" t="s">
        <v>1294</v>
      </c>
      <c r="F878" s="2">
        <v>42694.4531828704</v>
      </c>
      <c r="G878" t="s">
        <v>1379</v>
      </c>
      <c r="H878" t="s">
        <v>140</v>
      </c>
      <c r="J878" t="str">
        <f t="shared" si="14"/>
        <v>赶不上;</v>
      </c>
      <c r="K878" s="1" t="s">
        <v>1380</v>
      </c>
    </row>
    <row r="879" customHeight="1" spans="1:11">
      <c r="A879">
        <v>36640</v>
      </c>
      <c r="B879" t="s">
        <v>83</v>
      </c>
      <c r="C879" s="2">
        <v>42693.6849537037</v>
      </c>
      <c r="D879" s="2">
        <v>42693.7711574074</v>
      </c>
      <c r="E879" t="s">
        <v>255</v>
      </c>
      <c r="F879" s="2">
        <v>42694.4819444444</v>
      </c>
      <c r="G879" t="s">
        <v>1381</v>
      </c>
      <c r="H879" t="s">
        <v>140</v>
      </c>
      <c r="J879" t="str">
        <f t="shared" si="14"/>
        <v>本人不在深圳;</v>
      </c>
      <c r="K879" s="1" t="s">
        <v>1382</v>
      </c>
    </row>
    <row r="880" customHeight="1" spans="1:11">
      <c r="A880">
        <v>36610</v>
      </c>
      <c r="B880" t="s">
        <v>83</v>
      </c>
      <c r="C880" s="2">
        <v>42693.6272800926</v>
      </c>
      <c r="E880" t="s">
        <v>1383</v>
      </c>
      <c r="F880" s="2">
        <v>42694.5173726852</v>
      </c>
      <c r="G880" t="s">
        <v>1384</v>
      </c>
      <c r="H880" t="s">
        <v>140</v>
      </c>
      <c r="I880" t="s">
        <v>143</v>
      </c>
      <c r="J880" t="str">
        <f t="shared" si="14"/>
        <v>小区内不允许使用电动工具，噪音罚款;客户修改预约时间</v>
      </c>
      <c r="K880" s="1" t="s">
        <v>157</v>
      </c>
    </row>
    <row r="881" customHeight="1" spans="1:11">
      <c r="A881">
        <v>36110</v>
      </c>
      <c r="B881" t="s">
        <v>32</v>
      </c>
      <c r="C881" s="2">
        <v>42689.3203009259</v>
      </c>
      <c r="D881" s="2">
        <v>42690.3125</v>
      </c>
      <c r="E881" t="s">
        <v>354</v>
      </c>
      <c r="F881" s="2">
        <v>42694.5225231481</v>
      </c>
      <c r="H881" t="s">
        <v>140</v>
      </c>
      <c r="I881" t="s">
        <v>147</v>
      </c>
      <c r="J881" t="str">
        <f t="shared" si="14"/>
        <v>;不能按原预约时间上门</v>
      </c>
      <c r="K881" s="1" t="s">
        <v>146</v>
      </c>
    </row>
    <row r="882" customHeight="1" spans="1:11">
      <c r="A882">
        <v>36708</v>
      </c>
      <c r="B882" t="s">
        <v>83</v>
      </c>
      <c r="C882" s="2">
        <v>42694.5242013889</v>
      </c>
      <c r="D882" s="2">
        <v>42694.8553935185</v>
      </c>
      <c r="E882" t="s">
        <v>1385</v>
      </c>
      <c r="F882" s="2">
        <v>42694.5447569444</v>
      </c>
      <c r="H882" t="s">
        <v>140</v>
      </c>
      <c r="I882" t="s">
        <v>154</v>
      </c>
      <c r="J882" t="str">
        <f t="shared" si="14"/>
        <v>;价格不合适</v>
      </c>
      <c r="K882" s="1" t="s">
        <v>190</v>
      </c>
    </row>
    <row r="883" customHeight="1" spans="1:11">
      <c r="A883">
        <v>35544</v>
      </c>
      <c r="B883" t="s">
        <v>23</v>
      </c>
      <c r="C883" s="2">
        <v>42684.497037037</v>
      </c>
      <c r="D883" s="2">
        <v>42684.5827777778</v>
      </c>
      <c r="E883" t="s">
        <v>163</v>
      </c>
      <c r="F883" s="2">
        <v>42694.5871643519</v>
      </c>
      <c r="G883" t="s">
        <v>1386</v>
      </c>
      <c r="H883" t="s">
        <v>140</v>
      </c>
      <c r="J883" t="str">
        <f t="shared" si="14"/>
        <v>时间太急;</v>
      </c>
      <c r="K883" s="1" t="s">
        <v>1387</v>
      </c>
    </row>
    <row r="884" customHeight="1" spans="1:11">
      <c r="A884">
        <v>36253</v>
      </c>
      <c r="B884" t="s">
        <v>28</v>
      </c>
      <c r="C884" s="2">
        <v>42690.6971990741</v>
      </c>
      <c r="E884" t="s">
        <v>1388</v>
      </c>
      <c r="F884" s="2">
        <v>42694.5970601852</v>
      </c>
      <c r="H884" t="s">
        <v>140</v>
      </c>
      <c r="I884" t="s">
        <v>193</v>
      </c>
      <c r="J884" t="str">
        <f t="shared" si="14"/>
        <v>;路程太远;不能按原预约时间上门</v>
      </c>
      <c r="K884" s="1" t="s">
        <v>1389</v>
      </c>
    </row>
    <row r="885" customHeight="1" spans="1:11">
      <c r="A885">
        <v>35054</v>
      </c>
      <c r="B885" t="s">
        <v>81</v>
      </c>
      <c r="C885" s="2">
        <v>42682.7405092593</v>
      </c>
      <c r="E885" t="s">
        <v>1103</v>
      </c>
      <c r="F885" s="2">
        <v>42694.5997222222</v>
      </c>
      <c r="H885" t="s">
        <v>140</v>
      </c>
      <c r="I885" t="s">
        <v>151</v>
      </c>
      <c r="J885" t="str">
        <f t="shared" si="14"/>
        <v>;路程太远</v>
      </c>
      <c r="K885" s="1" t="s">
        <v>268</v>
      </c>
    </row>
    <row r="886" customHeight="1" spans="1:11">
      <c r="A886">
        <v>36242</v>
      </c>
      <c r="B886" t="s">
        <v>27</v>
      </c>
      <c r="C886" s="2">
        <v>42690.6471643519</v>
      </c>
      <c r="E886" t="s">
        <v>1390</v>
      </c>
      <c r="F886" s="2">
        <v>42695.3288657407</v>
      </c>
      <c r="H886" t="s">
        <v>140</v>
      </c>
      <c r="I886" t="s">
        <v>151</v>
      </c>
      <c r="J886" t="str">
        <f t="shared" si="14"/>
        <v>;路程太远</v>
      </c>
      <c r="K886" s="1" t="s">
        <v>179</v>
      </c>
    </row>
    <row r="887" customHeight="1" spans="1:11">
      <c r="A887">
        <v>36091</v>
      </c>
      <c r="B887" t="s">
        <v>29</v>
      </c>
      <c r="C887" s="2">
        <v>42688.7760763889</v>
      </c>
      <c r="D887" s="2">
        <v>42689.7916666667</v>
      </c>
      <c r="E887" t="s">
        <v>1391</v>
      </c>
      <c r="F887" s="2">
        <v>42695.4103009259</v>
      </c>
      <c r="H887" t="s">
        <v>140</v>
      </c>
      <c r="I887" t="s">
        <v>151</v>
      </c>
      <c r="J887" t="str">
        <f t="shared" si="14"/>
        <v>;路程太远</v>
      </c>
      <c r="K887" s="1" t="s">
        <v>174</v>
      </c>
    </row>
    <row r="888" customHeight="1" spans="1:11">
      <c r="A888">
        <v>36668</v>
      </c>
      <c r="B888" t="s">
        <v>24</v>
      </c>
      <c r="C888" s="2">
        <v>42693.7253935185</v>
      </c>
      <c r="D888" s="2">
        <v>42693.8114930556</v>
      </c>
      <c r="E888" t="s">
        <v>1208</v>
      </c>
      <c r="F888" s="2">
        <v>42695.4367592593</v>
      </c>
      <c r="G888" t="s">
        <v>1392</v>
      </c>
      <c r="H888" t="s">
        <v>140</v>
      </c>
      <c r="J888" t="str">
        <f t="shared" si="14"/>
        <v>原接单师傅不愿上门;</v>
      </c>
      <c r="K888" s="1" t="s">
        <v>174</v>
      </c>
    </row>
    <row r="889" customHeight="1" spans="1:11">
      <c r="A889">
        <v>36580</v>
      </c>
      <c r="B889" t="s">
        <v>122</v>
      </c>
      <c r="C889" s="2">
        <v>42693.4385300926</v>
      </c>
      <c r="E889" t="s">
        <v>471</v>
      </c>
      <c r="F889" s="2">
        <v>42695.5375</v>
      </c>
      <c r="H889" t="s">
        <v>140</v>
      </c>
      <c r="I889" t="s">
        <v>151</v>
      </c>
      <c r="J889" t="str">
        <f t="shared" si="14"/>
        <v>;路程太远</v>
      </c>
      <c r="K889" s="1" t="s">
        <v>157</v>
      </c>
    </row>
    <row r="890" customHeight="1" spans="1:11">
      <c r="A890">
        <v>36551</v>
      </c>
      <c r="B890" t="s">
        <v>83</v>
      </c>
      <c r="C890" s="2">
        <v>42692.7300694444</v>
      </c>
      <c r="D890" s="2">
        <v>42692.8149537037</v>
      </c>
      <c r="E890" t="s">
        <v>265</v>
      </c>
      <c r="F890" s="2">
        <v>42695.5997569444</v>
      </c>
      <c r="H890" t="s">
        <v>140</v>
      </c>
      <c r="I890" t="s">
        <v>151</v>
      </c>
      <c r="J890" t="str">
        <f t="shared" si="14"/>
        <v>;路程太远</v>
      </c>
      <c r="K890" s="1" t="s">
        <v>1393</v>
      </c>
    </row>
    <row r="891" customHeight="1" spans="1:11">
      <c r="A891">
        <v>30913</v>
      </c>
      <c r="B891" t="s">
        <v>15</v>
      </c>
      <c r="C891" s="2">
        <v>42648.5254166667</v>
      </c>
      <c r="D891" s="2">
        <v>42649.6092939815</v>
      </c>
      <c r="E891" t="s">
        <v>1394</v>
      </c>
      <c r="F891" s="2">
        <v>42695.602650463</v>
      </c>
      <c r="H891" t="s">
        <v>140</v>
      </c>
      <c r="I891" t="s">
        <v>154</v>
      </c>
      <c r="J891" t="str">
        <f t="shared" si="14"/>
        <v>;价格不合适</v>
      </c>
      <c r="K891" s="1" t="s">
        <v>157</v>
      </c>
    </row>
    <row r="892" customHeight="1" spans="1:11">
      <c r="A892">
        <v>36767</v>
      </c>
      <c r="B892" t="s">
        <v>83</v>
      </c>
      <c r="C892" s="2">
        <v>42695.7287731481</v>
      </c>
      <c r="D892" s="2">
        <v>42695.8076736111</v>
      </c>
      <c r="E892" t="s">
        <v>1210</v>
      </c>
      <c r="F892" s="2">
        <v>42695.7941319444</v>
      </c>
      <c r="G892" t="s">
        <v>1395</v>
      </c>
      <c r="H892" t="s">
        <v>140</v>
      </c>
      <c r="J892" t="str">
        <f t="shared" si="14"/>
        <v>实际地址和订单上不符合;</v>
      </c>
      <c r="K892" s="1" t="s">
        <v>257</v>
      </c>
    </row>
    <row r="893" customHeight="1" spans="1:11">
      <c r="A893">
        <v>36728</v>
      </c>
      <c r="B893" t="s">
        <v>9</v>
      </c>
      <c r="C893" s="2">
        <v>42695.4104976852</v>
      </c>
      <c r="E893" t="s">
        <v>378</v>
      </c>
      <c r="F893" s="2">
        <v>42695.8900115741</v>
      </c>
      <c r="G893" t="s">
        <v>1396</v>
      </c>
      <c r="H893" t="s">
        <v>140</v>
      </c>
      <c r="J893" t="str">
        <f t="shared" si="14"/>
        <v>不在服务区，;</v>
      </c>
      <c r="K893" s="1" t="s">
        <v>168</v>
      </c>
    </row>
    <row r="894" customHeight="1" spans="1:11">
      <c r="A894">
        <v>36612</v>
      </c>
      <c r="B894" t="s">
        <v>81</v>
      </c>
      <c r="C894" s="2">
        <v>42693.6300462963</v>
      </c>
      <c r="E894" t="s">
        <v>303</v>
      </c>
      <c r="F894" s="2">
        <v>42695.9163078704</v>
      </c>
      <c r="G894" t="s">
        <v>1397</v>
      </c>
      <c r="H894" t="s">
        <v>140</v>
      </c>
      <c r="J894" t="str">
        <f t="shared" si="14"/>
        <v>最近不在服务区;</v>
      </c>
      <c r="K894" s="1" t="s">
        <v>157</v>
      </c>
    </row>
    <row r="895" customHeight="1" spans="1:11">
      <c r="A895">
        <v>36749</v>
      </c>
      <c r="B895" t="s">
        <v>83</v>
      </c>
      <c r="C895" s="2">
        <v>42695.6826041667</v>
      </c>
      <c r="E895" t="s">
        <v>772</v>
      </c>
      <c r="F895" s="2">
        <v>42696.3952893519</v>
      </c>
      <c r="H895" t="s">
        <v>140</v>
      </c>
      <c r="I895" t="s">
        <v>1169</v>
      </c>
      <c r="J895" t="str">
        <f t="shared" si="14"/>
        <v>;不会安装;价格不合适;路程太远</v>
      </c>
      <c r="K895" s="1" t="s">
        <v>696</v>
      </c>
    </row>
    <row r="896" customHeight="1" spans="1:11">
      <c r="A896">
        <v>36780</v>
      </c>
      <c r="B896" t="s">
        <v>9</v>
      </c>
      <c r="C896" s="2">
        <v>42696.4169097222</v>
      </c>
      <c r="D896" s="2">
        <v>42697.4167592593</v>
      </c>
      <c r="E896" t="s">
        <v>997</v>
      </c>
      <c r="F896" s="2">
        <v>42696.422025463</v>
      </c>
      <c r="H896" t="s">
        <v>140</v>
      </c>
      <c r="I896" t="s">
        <v>286</v>
      </c>
      <c r="J896" t="str">
        <f t="shared" si="14"/>
        <v>;客户修改预约时间;</v>
      </c>
      <c r="K896" s="1" t="s">
        <v>174</v>
      </c>
    </row>
    <row r="897" customHeight="1" spans="1:11">
      <c r="A897">
        <v>35054</v>
      </c>
      <c r="B897" t="s">
        <v>81</v>
      </c>
      <c r="C897" s="2">
        <v>42682.7405092593</v>
      </c>
      <c r="E897" t="s">
        <v>1306</v>
      </c>
      <c r="F897" s="2">
        <v>42696.4689699074</v>
      </c>
      <c r="G897" t="s">
        <v>1398</v>
      </c>
      <c r="H897" t="s">
        <v>140</v>
      </c>
      <c r="J897" t="str">
        <f t="shared" si="14"/>
        <v>已自己安装好;</v>
      </c>
      <c r="K897" s="1" t="s">
        <v>1399</v>
      </c>
    </row>
    <row r="898" customHeight="1" spans="1:11">
      <c r="A898">
        <v>36802</v>
      </c>
      <c r="B898" t="s">
        <v>81</v>
      </c>
      <c r="C898" s="2">
        <v>42696.5902662037</v>
      </c>
      <c r="D898" s="2">
        <v>42696.6756828704</v>
      </c>
      <c r="E898" t="s">
        <v>568</v>
      </c>
      <c r="F898" s="2">
        <v>42696.5916319444</v>
      </c>
      <c r="G898" t="s">
        <v>1400</v>
      </c>
      <c r="H898" t="s">
        <v>140</v>
      </c>
      <c r="J898" t="str">
        <f t="shared" si="14"/>
        <v>碰到特殊情况，中午12点之前赶不过去;</v>
      </c>
      <c r="K898" s="1" t="s">
        <v>174</v>
      </c>
    </row>
    <row r="899" customHeight="1" spans="1:11">
      <c r="A899">
        <v>36610</v>
      </c>
      <c r="B899" t="s">
        <v>83</v>
      </c>
      <c r="C899" s="2">
        <v>42693.6272800926</v>
      </c>
      <c r="E899" t="s">
        <v>1401</v>
      </c>
      <c r="F899" s="2">
        <v>42696.5930208333</v>
      </c>
      <c r="H899" t="s">
        <v>140</v>
      </c>
      <c r="I899" t="s">
        <v>147</v>
      </c>
      <c r="J899" t="str">
        <f t="shared" si="14"/>
        <v>;不能按原预约时间上门</v>
      </c>
      <c r="K899" s="1" t="s">
        <v>1402</v>
      </c>
    </row>
    <row r="900" customHeight="1" spans="1:11">
      <c r="A900">
        <v>36802</v>
      </c>
      <c r="B900" t="s">
        <v>81</v>
      </c>
      <c r="C900" s="2">
        <v>42696.5902662037</v>
      </c>
      <c r="D900" s="2">
        <v>42696.6756828704</v>
      </c>
      <c r="E900" t="s">
        <v>348</v>
      </c>
      <c r="F900" s="2">
        <v>42696.5966203704</v>
      </c>
      <c r="G900" t="s">
        <v>149</v>
      </c>
      <c r="H900" t="s">
        <v>140</v>
      </c>
      <c r="J900" t="str">
        <f t="shared" si="14"/>
        <v>其他原因;</v>
      </c>
      <c r="K900" s="1" t="s">
        <v>1403</v>
      </c>
    </row>
    <row r="901" customHeight="1" spans="1:11">
      <c r="A901">
        <v>36813</v>
      </c>
      <c r="B901" t="s">
        <v>23</v>
      </c>
      <c r="C901" s="2">
        <v>42696.6219791667</v>
      </c>
      <c r="D901" s="2">
        <v>42696.7078240741</v>
      </c>
      <c r="E901" t="s">
        <v>252</v>
      </c>
      <c r="F901" s="2">
        <v>42696.6680439815</v>
      </c>
      <c r="H901" t="s">
        <v>140</v>
      </c>
      <c r="I901" t="s">
        <v>158</v>
      </c>
      <c r="J901" t="str">
        <f t="shared" si="14"/>
        <v>;不会安装</v>
      </c>
      <c r="K901" s="1" t="s">
        <v>1404</v>
      </c>
    </row>
    <row r="902" customHeight="1" spans="1:11">
      <c r="A902">
        <v>36823</v>
      </c>
      <c r="B902" t="s">
        <v>9</v>
      </c>
      <c r="C902" s="2">
        <v>42696.6571527778</v>
      </c>
      <c r="E902" t="s">
        <v>180</v>
      </c>
      <c r="F902" s="2">
        <v>42696.6727314815</v>
      </c>
      <c r="G902" t="s">
        <v>1405</v>
      </c>
      <c r="H902" t="s">
        <v>140</v>
      </c>
      <c r="J902" t="str">
        <f t="shared" si="14"/>
        <v>价钱太高！;</v>
      </c>
      <c r="K902" s="1" t="s">
        <v>168</v>
      </c>
    </row>
    <row r="903" customHeight="1" spans="1:11">
      <c r="A903">
        <v>36845</v>
      </c>
      <c r="B903" t="s">
        <v>27</v>
      </c>
      <c r="C903" s="2">
        <v>42696.6942824074</v>
      </c>
      <c r="E903" t="s">
        <v>1406</v>
      </c>
      <c r="F903" s="2">
        <v>42696.6978819444</v>
      </c>
      <c r="G903" t="s">
        <v>1407</v>
      </c>
      <c r="H903" t="s">
        <v>140</v>
      </c>
      <c r="J903" t="str">
        <f t="shared" si="14"/>
        <v>跟我原来安装的式样有区别，建议转派其他师傅;</v>
      </c>
      <c r="K903" s="1" t="s">
        <v>1408</v>
      </c>
    </row>
    <row r="904" customHeight="1" spans="1:11">
      <c r="A904">
        <v>36813</v>
      </c>
      <c r="B904" t="s">
        <v>23</v>
      </c>
      <c r="C904" s="2">
        <v>42696.6219791667</v>
      </c>
      <c r="D904" s="2">
        <v>42696.7078240741</v>
      </c>
      <c r="E904" t="s">
        <v>1080</v>
      </c>
      <c r="F904" s="2">
        <v>42696.7583796296</v>
      </c>
      <c r="H904" t="s">
        <v>140</v>
      </c>
      <c r="I904" t="s">
        <v>274</v>
      </c>
      <c r="J904" t="str">
        <f t="shared" si="14"/>
        <v>;价格不合适;路程太远</v>
      </c>
      <c r="K904" s="1" t="s">
        <v>179</v>
      </c>
    </row>
    <row r="905" customHeight="1" spans="1:11">
      <c r="A905">
        <v>36791</v>
      </c>
      <c r="B905" t="s">
        <v>62</v>
      </c>
      <c r="C905" s="2">
        <v>42696.5295833333</v>
      </c>
      <c r="D905" s="2">
        <v>42696.7819444444</v>
      </c>
      <c r="E905" t="s">
        <v>1409</v>
      </c>
      <c r="F905" s="2">
        <v>42696.8041203704</v>
      </c>
      <c r="H905" t="s">
        <v>140</v>
      </c>
      <c r="I905" t="s">
        <v>143</v>
      </c>
      <c r="J905" t="str">
        <f t="shared" si="14"/>
        <v>;客户修改预约时间</v>
      </c>
      <c r="K905" s="1" t="s">
        <v>1410</v>
      </c>
    </row>
    <row r="906" customHeight="1" spans="1:11">
      <c r="A906">
        <v>36911</v>
      </c>
      <c r="B906" t="s">
        <v>32</v>
      </c>
      <c r="C906" s="2">
        <v>42696.9027546296</v>
      </c>
      <c r="D906" s="2">
        <v>42697.1533217593</v>
      </c>
      <c r="E906" t="s">
        <v>1411</v>
      </c>
      <c r="F906" s="2">
        <v>42696.9075</v>
      </c>
      <c r="H906" t="s">
        <v>140</v>
      </c>
      <c r="I906" t="s">
        <v>154</v>
      </c>
      <c r="J906" t="str">
        <f t="shared" si="14"/>
        <v>;价格不合适</v>
      </c>
      <c r="K906" s="1" t="s">
        <v>1412</v>
      </c>
    </row>
    <row r="907" customHeight="1" spans="1:11">
      <c r="A907">
        <v>36263</v>
      </c>
      <c r="B907" t="s">
        <v>23</v>
      </c>
      <c r="C907" s="2">
        <v>42690.7152777778</v>
      </c>
      <c r="D907" s="2">
        <v>42690.7994791667</v>
      </c>
      <c r="E907" t="s">
        <v>1413</v>
      </c>
      <c r="F907" s="2">
        <v>42696.9551157407</v>
      </c>
      <c r="H907" t="s">
        <v>140</v>
      </c>
      <c r="I907" t="s">
        <v>154</v>
      </c>
      <c r="J907" t="str">
        <f t="shared" si="14"/>
        <v>;价格不合适</v>
      </c>
      <c r="K907" s="1" t="s">
        <v>1414</v>
      </c>
    </row>
    <row r="908" customHeight="1" spans="1:11">
      <c r="A908">
        <v>35544</v>
      </c>
      <c r="B908" t="s">
        <v>23</v>
      </c>
      <c r="C908" s="2">
        <v>42684.497037037</v>
      </c>
      <c r="D908" s="2">
        <v>42684.5827777778</v>
      </c>
      <c r="E908" t="s">
        <v>1413</v>
      </c>
      <c r="F908" s="2">
        <v>42696.9565625</v>
      </c>
      <c r="H908" t="s">
        <v>140</v>
      </c>
      <c r="I908" t="s">
        <v>147</v>
      </c>
      <c r="J908" t="str">
        <f t="shared" si="14"/>
        <v>;不能按原预约时间上门</v>
      </c>
      <c r="K908" s="1" t="s">
        <v>1415</v>
      </c>
    </row>
    <row r="909" customHeight="1" spans="1:11">
      <c r="A909">
        <v>32576</v>
      </c>
      <c r="B909" t="s">
        <v>79</v>
      </c>
      <c r="C909" s="2">
        <v>42665.5840625</v>
      </c>
      <c r="E909" t="s">
        <v>936</v>
      </c>
      <c r="F909" s="2">
        <v>42696.9786458333</v>
      </c>
      <c r="G909" t="s">
        <v>1416</v>
      </c>
      <c r="H909" t="s">
        <v>140</v>
      </c>
      <c r="J909" t="str">
        <f t="shared" si="14"/>
        <v>临时有事！过不去！不好意思已经跟客户沟通过了;</v>
      </c>
      <c r="K909" s="1" t="s">
        <v>384</v>
      </c>
    </row>
    <row r="910" customHeight="1" spans="1:11">
      <c r="A910">
        <v>35999</v>
      </c>
      <c r="B910" t="s">
        <v>16</v>
      </c>
      <c r="C910" s="2">
        <v>42687.7907986111</v>
      </c>
      <c r="E910" t="s">
        <v>1417</v>
      </c>
      <c r="F910" s="2">
        <v>42697.0280555556</v>
      </c>
      <c r="H910" t="s">
        <v>140</v>
      </c>
      <c r="I910" t="s">
        <v>147</v>
      </c>
      <c r="J910" t="str">
        <f t="shared" si="14"/>
        <v>;不能按原预约时间上门</v>
      </c>
      <c r="K910" s="1" t="s">
        <v>644</v>
      </c>
    </row>
    <row r="911" customHeight="1" spans="1:11">
      <c r="A911">
        <v>36468</v>
      </c>
      <c r="B911" t="s">
        <v>86</v>
      </c>
      <c r="C911" s="2">
        <v>42691.7381944444</v>
      </c>
      <c r="E911" t="s">
        <v>1418</v>
      </c>
      <c r="F911" s="2">
        <v>42697.2978356481</v>
      </c>
      <c r="G911" t="s">
        <v>261</v>
      </c>
      <c r="H911" t="s">
        <v>140</v>
      </c>
      <c r="J911" t="str">
        <f t="shared" si="14"/>
        <v>远;</v>
      </c>
      <c r="K911" s="1" t="s">
        <v>1419</v>
      </c>
    </row>
    <row r="912" customHeight="1" spans="1:11">
      <c r="A912">
        <v>36854</v>
      </c>
      <c r="B912" t="s">
        <v>77</v>
      </c>
      <c r="C912" s="2">
        <v>42696.7278472222</v>
      </c>
      <c r="D912" s="2">
        <v>42696.8117361111</v>
      </c>
      <c r="E912" t="s">
        <v>310</v>
      </c>
      <c r="F912" s="2">
        <v>42697.3451273148</v>
      </c>
      <c r="H912" t="s">
        <v>140</v>
      </c>
      <c r="I912" t="s">
        <v>151</v>
      </c>
      <c r="J912" t="str">
        <f t="shared" si="14"/>
        <v>;路程太远</v>
      </c>
      <c r="K912" s="1" t="s">
        <v>168</v>
      </c>
    </row>
    <row r="913" customHeight="1" spans="1:11">
      <c r="A913">
        <v>36918</v>
      </c>
      <c r="B913" t="s">
        <v>9</v>
      </c>
      <c r="C913" s="2">
        <v>42697.410162037</v>
      </c>
      <c r="D913" s="2">
        <v>42698.7916666667</v>
      </c>
      <c r="E913" t="s">
        <v>638</v>
      </c>
      <c r="F913" s="2">
        <v>42697.4139930556</v>
      </c>
      <c r="H913" t="s">
        <v>140</v>
      </c>
      <c r="I913" t="s">
        <v>147</v>
      </c>
      <c r="J913" t="str">
        <f t="shared" si="14"/>
        <v>;不能按原预约时间上门</v>
      </c>
      <c r="K913" s="1" t="s">
        <v>168</v>
      </c>
    </row>
    <row r="914" customHeight="1" spans="1:11">
      <c r="A914">
        <v>36918</v>
      </c>
      <c r="B914" t="s">
        <v>9</v>
      </c>
      <c r="C914" s="2">
        <v>42697.410162037</v>
      </c>
      <c r="D914" s="2">
        <v>42698.7916666667</v>
      </c>
      <c r="E914" t="s">
        <v>1299</v>
      </c>
      <c r="F914" s="2">
        <v>42697.4299189815</v>
      </c>
      <c r="H914" t="s">
        <v>140</v>
      </c>
      <c r="I914" t="s">
        <v>153</v>
      </c>
      <c r="J914" t="str">
        <f t="shared" si="14"/>
        <v>;价格不合适;</v>
      </c>
      <c r="K914" s="1" t="s">
        <v>168</v>
      </c>
    </row>
    <row r="915" customHeight="1" spans="1:11">
      <c r="A915">
        <v>36591</v>
      </c>
      <c r="B915" t="s">
        <v>16</v>
      </c>
      <c r="C915" s="2">
        <v>42693.5709259259</v>
      </c>
      <c r="E915" t="s">
        <v>1420</v>
      </c>
      <c r="F915" s="2">
        <v>42697.4350115741</v>
      </c>
      <c r="H915" t="s">
        <v>140</v>
      </c>
      <c r="I915" t="s">
        <v>154</v>
      </c>
      <c r="J915" t="str">
        <f t="shared" ref="J915:J978" si="15">G915&amp;H915&amp;I915</f>
        <v>;价格不合适</v>
      </c>
      <c r="K915" s="1" t="s">
        <v>157</v>
      </c>
    </row>
    <row r="916" customHeight="1" spans="1:11">
      <c r="A916">
        <v>36851</v>
      </c>
      <c r="B916" t="s">
        <v>83</v>
      </c>
      <c r="C916" s="2">
        <v>42696.7064814815</v>
      </c>
      <c r="D916" s="2">
        <v>42697.11875</v>
      </c>
      <c r="E916" t="s">
        <v>1421</v>
      </c>
      <c r="F916" s="2">
        <v>42697.4652199074</v>
      </c>
      <c r="G916" t="s">
        <v>1422</v>
      </c>
      <c r="H916" t="s">
        <v>140</v>
      </c>
      <c r="J916" t="str">
        <f t="shared" si="15"/>
        <v>路途遥远，价格过低，这个价格没有会去的，至少130元，才会有人考虑的;</v>
      </c>
      <c r="K916" s="1" t="s">
        <v>517</v>
      </c>
    </row>
    <row r="917" customHeight="1" spans="1:11">
      <c r="A917">
        <v>36926</v>
      </c>
      <c r="B917" t="s">
        <v>42</v>
      </c>
      <c r="C917" s="2">
        <v>42697.443900463</v>
      </c>
      <c r="E917" t="s">
        <v>1423</v>
      </c>
      <c r="F917" s="2">
        <v>42697.4677083333</v>
      </c>
      <c r="H917" t="s">
        <v>140</v>
      </c>
      <c r="I917" t="s">
        <v>154</v>
      </c>
      <c r="J917" t="str">
        <f t="shared" si="15"/>
        <v>;价格不合适</v>
      </c>
      <c r="K917" s="1" t="s">
        <v>157</v>
      </c>
    </row>
    <row r="918" customHeight="1" spans="1:11">
      <c r="A918">
        <v>36933</v>
      </c>
      <c r="B918" t="s">
        <v>9</v>
      </c>
      <c r="C918" s="2">
        <v>42697.4645717593</v>
      </c>
      <c r="D918" s="2">
        <v>42698.4243055556</v>
      </c>
      <c r="E918" t="s">
        <v>180</v>
      </c>
      <c r="F918" s="2">
        <v>42697.4689583333</v>
      </c>
      <c r="G918" t="s">
        <v>1424</v>
      </c>
      <c r="H918" t="s">
        <v>140</v>
      </c>
      <c r="J918" t="str">
        <f t="shared" si="15"/>
        <v>业主说，已经装了！请客服及时处理;</v>
      </c>
      <c r="K918" s="1" t="s">
        <v>587</v>
      </c>
    </row>
    <row r="919" customHeight="1" spans="1:11">
      <c r="A919">
        <v>36537</v>
      </c>
      <c r="B919" t="s">
        <v>83</v>
      </c>
      <c r="C919" s="2">
        <v>42692.6305439815</v>
      </c>
      <c r="D919" s="2">
        <v>42692.7150578704</v>
      </c>
      <c r="E919" t="s">
        <v>245</v>
      </c>
      <c r="F919" s="2">
        <v>42697.4828009259</v>
      </c>
      <c r="G919" t="s">
        <v>1425</v>
      </c>
      <c r="H919" t="s">
        <v>140</v>
      </c>
      <c r="J919" t="str">
        <f t="shared" si="15"/>
        <v>预约时间到达不了;</v>
      </c>
      <c r="K919" s="1" t="s">
        <v>174</v>
      </c>
    </row>
    <row r="920" customHeight="1" spans="1:11">
      <c r="A920">
        <v>35990</v>
      </c>
      <c r="B920" t="s">
        <v>27</v>
      </c>
      <c r="C920" s="2">
        <v>42687.7123842593</v>
      </c>
      <c r="E920" t="s">
        <v>857</v>
      </c>
      <c r="F920" s="2">
        <v>42697.5148263889</v>
      </c>
      <c r="G920" t="s">
        <v>1426</v>
      </c>
      <c r="H920" t="s">
        <v>140</v>
      </c>
      <c r="J920" t="str">
        <f t="shared" si="15"/>
        <v>没约合时间;</v>
      </c>
      <c r="K920" s="1" t="s">
        <v>1427</v>
      </c>
    </row>
    <row r="921" customHeight="1" spans="1:11">
      <c r="A921">
        <v>36740</v>
      </c>
      <c r="B921" t="s">
        <v>27</v>
      </c>
      <c r="C921" s="2">
        <v>42695.6698032407</v>
      </c>
      <c r="D921" s="2">
        <v>42695.7548726852</v>
      </c>
      <c r="E921" t="s">
        <v>857</v>
      </c>
      <c r="F921" s="2">
        <v>42697.5559027778</v>
      </c>
      <c r="H921" t="s">
        <v>140</v>
      </c>
      <c r="I921" t="s">
        <v>151</v>
      </c>
      <c r="J921" t="str">
        <f t="shared" si="15"/>
        <v>;路程太远</v>
      </c>
      <c r="K921" s="1" t="s">
        <v>1428</v>
      </c>
    </row>
    <row r="922" customHeight="1" spans="1:11">
      <c r="A922">
        <v>36909</v>
      </c>
      <c r="B922" t="s">
        <v>16</v>
      </c>
      <c r="C922" s="2">
        <v>42696.8677199074</v>
      </c>
      <c r="D922" s="2">
        <v>42696.9534027778</v>
      </c>
      <c r="E922" t="s">
        <v>769</v>
      </c>
      <c r="F922" s="2">
        <v>42697.5981828704</v>
      </c>
      <c r="G922" t="s">
        <v>1429</v>
      </c>
      <c r="H922" t="s">
        <v>140</v>
      </c>
      <c r="J922" t="str">
        <f t="shared" si="15"/>
        <v>出门钱太少了。;</v>
      </c>
      <c r="K922" s="1" t="s">
        <v>1430</v>
      </c>
    </row>
    <row r="923" customHeight="1" spans="1:11">
      <c r="A923">
        <v>36949</v>
      </c>
      <c r="B923" t="s">
        <v>27</v>
      </c>
      <c r="C923" s="2">
        <v>42697.6121990741</v>
      </c>
      <c r="D923" s="2">
        <v>42697.6967592593</v>
      </c>
      <c r="E923" t="s">
        <v>857</v>
      </c>
      <c r="F923" s="2">
        <v>42697.6151041667</v>
      </c>
      <c r="H923" t="s">
        <v>140</v>
      </c>
      <c r="I923" t="s">
        <v>143</v>
      </c>
      <c r="J923" t="str">
        <f t="shared" si="15"/>
        <v>;客户修改预约时间</v>
      </c>
      <c r="K923" s="1" t="s">
        <v>168</v>
      </c>
    </row>
    <row r="924" customHeight="1" spans="1:11">
      <c r="A924">
        <v>36967</v>
      </c>
      <c r="B924" t="s">
        <v>83</v>
      </c>
      <c r="C924" s="2">
        <v>42697.6662847222</v>
      </c>
      <c r="D924" s="2">
        <v>42697.752349537</v>
      </c>
      <c r="E924" t="s">
        <v>1210</v>
      </c>
      <c r="F924" s="2">
        <v>42697.671099537</v>
      </c>
      <c r="G924" t="s">
        <v>1431</v>
      </c>
      <c r="H924" t="s">
        <v>140</v>
      </c>
      <c r="J924" t="str">
        <f t="shared" si="15"/>
        <v>没有空;</v>
      </c>
      <c r="K924" s="1" t="s">
        <v>1432</v>
      </c>
    </row>
    <row r="925" customHeight="1" spans="1:11">
      <c r="A925">
        <v>36966</v>
      </c>
      <c r="B925" t="s">
        <v>27</v>
      </c>
      <c r="C925" s="2">
        <v>42697.6616435185</v>
      </c>
      <c r="D925" s="2">
        <v>42697.739837963</v>
      </c>
      <c r="E925" t="s">
        <v>1433</v>
      </c>
      <c r="F925" s="2">
        <v>42697.6908912037</v>
      </c>
      <c r="G925" t="s">
        <v>1434</v>
      </c>
      <c r="H925" t="s">
        <v>140</v>
      </c>
      <c r="I925" t="s">
        <v>340</v>
      </c>
      <c r="J925" t="str">
        <f t="shared" si="15"/>
        <v>工地上安装，赶工期;客户修改预约时间;不能按原预约时间上门</v>
      </c>
      <c r="K925" s="1" t="s">
        <v>644</v>
      </c>
    </row>
    <row r="926" customHeight="1" spans="1:11">
      <c r="A926">
        <v>36966</v>
      </c>
      <c r="B926" t="s">
        <v>27</v>
      </c>
      <c r="C926" s="2">
        <v>42697.6616435185</v>
      </c>
      <c r="D926" s="2">
        <v>42697.739837963</v>
      </c>
      <c r="E926" t="s">
        <v>1095</v>
      </c>
      <c r="F926" s="2">
        <v>42697.6914583333</v>
      </c>
      <c r="G926" t="s">
        <v>1435</v>
      </c>
      <c r="H926" t="s">
        <v>140</v>
      </c>
      <c r="J926" t="str">
        <f t="shared" si="15"/>
        <v>空跑太多次;</v>
      </c>
      <c r="K926" s="1" t="s">
        <v>190</v>
      </c>
    </row>
    <row r="927" customHeight="1" spans="1:11">
      <c r="A927">
        <v>36610</v>
      </c>
      <c r="B927" t="s">
        <v>83</v>
      </c>
      <c r="C927" s="2">
        <v>42693.6272800926</v>
      </c>
      <c r="E927" t="s">
        <v>1436</v>
      </c>
      <c r="F927" s="2">
        <v>42697.7932407407</v>
      </c>
      <c r="G927" t="s">
        <v>1437</v>
      </c>
      <c r="H927" t="s">
        <v>140</v>
      </c>
      <c r="J927" t="str">
        <f t="shared" si="15"/>
        <v>人家已安装好∫害我空跑一次，你们是什么给单的别的师傅去安装;</v>
      </c>
      <c r="K927" s="1" t="s">
        <v>1438</v>
      </c>
    </row>
    <row r="928" customHeight="1" spans="1:11">
      <c r="A928">
        <v>36544</v>
      </c>
      <c r="B928" t="s">
        <v>81</v>
      </c>
      <c r="C928" s="2">
        <v>42692.7172106481</v>
      </c>
      <c r="D928" s="2">
        <v>42692.802650463</v>
      </c>
      <c r="E928" t="s">
        <v>1103</v>
      </c>
      <c r="F928" s="2">
        <v>42697.8836458333</v>
      </c>
      <c r="H928" t="s">
        <v>140</v>
      </c>
      <c r="I928" t="s">
        <v>286</v>
      </c>
      <c r="J928" t="str">
        <f t="shared" si="15"/>
        <v>;客户修改预约时间;</v>
      </c>
      <c r="K928" s="1" t="s">
        <v>1439</v>
      </c>
    </row>
    <row r="929" customHeight="1" spans="1:11">
      <c r="A929">
        <v>33877</v>
      </c>
      <c r="B929" t="s">
        <v>64</v>
      </c>
      <c r="C929" s="2">
        <v>42675.7244907407</v>
      </c>
      <c r="D929" s="2">
        <v>42676.4166666667</v>
      </c>
      <c r="E929" t="s">
        <v>1440</v>
      </c>
      <c r="F929" s="2">
        <v>42697.985162037</v>
      </c>
      <c r="H929" t="s">
        <v>140</v>
      </c>
      <c r="I929" t="s">
        <v>324</v>
      </c>
      <c r="J929" t="str">
        <f t="shared" si="15"/>
        <v>;不会安装;</v>
      </c>
      <c r="K929" s="1" t="s">
        <v>268</v>
      </c>
    </row>
    <row r="930" customHeight="1" spans="1:11">
      <c r="A930">
        <v>36894</v>
      </c>
      <c r="B930" t="s">
        <v>27</v>
      </c>
      <c r="C930" s="2">
        <v>42696.8081018518</v>
      </c>
      <c r="D930" s="2">
        <v>42696.8943981481</v>
      </c>
      <c r="E930" t="s">
        <v>1441</v>
      </c>
      <c r="F930" s="2">
        <v>42698.026400463</v>
      </c>
      <c r="G930" t="s">
        <v>1442</v>
      </c>
      <c r="H930" t="s">
        <v>140</v>
      </c>
      <c r="I930" t="s">
        <v>143</v>
      </c>
      <c r="J930" t="str">
        <f t="shared" si="15"/>
        <v>客户还在装修房子，安装日期不确定;客户修改预约时间</v>
      </c>
      <c r="K930" s="1" t="s">
        <v>1188</v>
      </c>
    </row>
    <row r="931" customHeight="1" spans="1:11">
      <c r="A931">
        <v>36591</v>
      </c>
      <c r="B931" t="s">
        <v>16</v>
      </c>
      <c r="C931" s="2">
        <v>42693.5709259259</v>
      </c>
      <c r="E931" t="s">
        <v>1277</v>
      </c>
      <c r="F931" s="2">
        <v>42698.0733796296</v>
      </c>
      <c r="H931" t="s">
        <v>140</v>
      </c>
      <c r="I931" t="s">
        <v>151</v>
      </c>
      <c r="J931" t="str">
        <f t="shared" si="15"/>
        <v>;路程太远</v>
      </c>
      <c r="K931" s="1" t="s">
        <v>494</v>
      </c>
    </row>
    <row r="932" customHeight="1" spans="1:11">
      <c r="A932">
        <v>37002</v>
      </c>
      <c r="B932" t="s">
        <v>23</v>
      </c>
      <c r="C932" s="2">
        <v>42698.3787152778</v>
      </c>
      <c r="D932" s="2">
        <v>42698.4636921296</v>
      </c>
      <c r="E932" t="s">
        <v>1252</v>
      </c>
      <c r="F932" s="2">
        <v>42698.4161921296</v>
      </c>
      <c r="H932" t="s">
        <v>140</v>
      </c>
      <c r="I932" t="s">
        <v>151</v>
      </c>
      <c r="J932" t="str">
        <f t="shared" si="15"/>
        <v>;路程太远</v>
      </c>
      <c r="K932" s="1" t="s">
        <v>1443</v>
      </c>
    </row>
    <row r="933" customHeight="1" spans="1:11">
      <c r="A933">
        <v>36934</v>
      </c>
      <c r="B933" t="s">
        <v>83</v>
      </c>
      <c r="C933" s="2">
        <v>42697.4664699074</v>
      </c>
      <c r="E933" t="s">
        <v>553</v>
      </c>
      <c r="F933" s="2">
        <v>42698.459837963</v>
      </c>
      <c r="H933" t="s">
        <v>140</v>
      </c>
      <c r="I933" t="s">
        <v>151</v>
      </c>
      <c r="J933" t="str">
        <f t="shared" si="15"/>
        <v>;路程太远</v>
      </c>
      <c r="K933" s="1" t="s">
        <v>179</v>
      </c>
    </row>
    <row r="934" customHeight="1" spans="1:11">
      <c r="A934">
        <v>36263</v>
      </c>
      <c r="B934" t="s">
        <v>23</v>
      </c>
      <c r="C934" s="2">
        <v>42690.7152777778</v>
      </c>
      <c r="D934" s="2">
        <v>42690.7994791667</v>
      </c>
      <c r="E934" t="s">
        <v>515</v>
      </c>
      <c r="F934" s="2">
        <v>42698.4858101852</v>
      </c>
      <c r="H934" t="s">
        <v>140</v>
      </c>
      <c r="I934" t="s">
        <v>147</v>
      </c>
      <c r="J934" t="str">
        <f t="shared" si="15"/>
        <v>;不能按原预约时间上门</v>
      </c>
      <c r="K934" s="1" t="s">
        <v>1444</v>
      </c>
    </row>
    <row r="935" customHeight="1" spans="1:11">
      <c r="A935">
        <v>37015</v>
      </c>
      <c r="B935" t="s">
        <v>81</v>
      </c>
      <c r="C935" s="2">
        <v>42698.4839467593</v>
      </c>
      <c r="D935" s="2">
        <v>42698.5683912037</v>
      </c>
      <c r="E935" t="s">
        <v>1103</v>
      </c>
      <c r="F935" s="2">
        <v>42698.486400463</v>
      </c>
      <c r="H935" t="s">
        <v>140</v>
      </c>
      <c r="I935" t="s">
        <v>541</v>
      </c>
      <c r="J935" t="str">
        <f t="shared" si="15"/>
        <v>;价格不合适;路程太远;</v>
      </c>
      <c r="K935" s="1" t="s">
        <v>157</v>
      </c>
    </row>
    <row r="936" customHeight="1" spans="1:11">
      <c r="A936">
        <v>37003</v>
      </c>
      <c r="B936" t="s">
        <v>23</v>
      </c>
      <c r="C936" s="2">
        <v>42698.3789699074</v>
      </c>
      <c r="D936" s="2">
        <v>42698.4629976852</v>
      </c>
      <c r="E936" t="s">
        <v>144</v>
      </c>
      <c r="F936" s="2">
        <v>42698.4981365741</v>
      </c>
      <c r="H936" t="s">
        <v>140</v>
      </c>
      <c r="I936" t="s">
        <v>147</v>
      </c>
      <c r="J936" t="str">
        <f t="shared" si="15"/>
        <v>;不能按原预约时间上门</v>
      </c>
      <c r="K936" s="1" t="s">
        <v>157</v>
      </c>
    </row>
    <row r="937" customHeight="1" spans="1:11">
      <c r="A937">
        <v>37021</v>
      </c>
      <c r="B937" t="s">
        <v>83</v>
      </c>
      <c r="C937" s="2">
        <v>42698.5153240741</v>
      </c>
      <c r="D937" s="2">
        <v>42699.8958333333</v>
      </c>
      <c r="E937" t="s">
        <v>443</v>
      </c>
      <c r="F937" s="2">
        <v>42698.5191087963</v>
      </c>
      <c r="G937" t="s">
        <v>614</v>
      </c>
      <c r="H937" t="s">
        <v>140</v>
      </c>
      <c r="J937" t="str">
        <f t="shared" si="15"/>
        <v>不能带货;</v>
      </c>
      <c r="K937" s="1" t="s">
        <v>1445</v>
      </c>
    </row>
    <row r="938" customHeight="1" spans="1:11">
      <c r="A938">
        <v>37021</v>
      </c>
      <c r="B938" t="s">
        <v>83</v>
      </c>
      <c r="C938" s="2">
        <v>42698.5153240741</v>
      </c>
      <c r="D938" s="2">
        <v>42699.8958333333</v>
      </c>
      <c r="E938" t="s">
        <v>1311</v>
      </c>
      <c r="F938" s="2">
        <v>42698.524212963</v>
      </c>
      <c r="H938" t="s">
        <v>140</v>
      </c>
      <c r="I938" t="s">
        <v>154</v>
      </c>
      <c r="J938" t="str">
        <f t="shared" si="15"/>
        <v>;价格不合适</v>
      </c>
      <c r="K938" s="1" t="s">
        <v>1446</v>
      </c>
    </row>
    <row r="939" customHeight="1" spans="1:11">
      <c r="A939">
        <v>37012</v>
      </c>
      <c r="B939" t="s">
        <v>32</v>
      </c>
      <c r="C939" s="2">
        <v>42698.4800694444</v>
      </c>
      <c r="D939" s="2">
        <v>42699.4047222222</v>
      </c>
      <c r="E939" t="s">
        <v>1233</v>
      </c>
      <c r="F939" s="2">
        <v>42698.557337963</v>
      </c>
      <c r="G939" t="s">
        <v>1447</v>
      </c>
      <c r="H939" t="s">
        <v>140</v>
      </c>
      <c r="J939" t="str">
        <f t="shared" si="15"/>
        <v>假单，虾搞;</v>
      </c>
      <c r="K939" s="1" t="s">
        <v>174</v>
      </c>
    </row>
    <row r="940" customHeight="1" spans="1:11">
      <c r="A940">
        <v>36529</v>
      </c>
      <c r="B940" t="s">
        <v>105</v>
      </c>
      <c r="C940" s="2">
        <v>42692.6025</v>
      </c>
      <c r="D940" s="2">
        <v>42692.6886805556</v>
      </c>
      <c r="E940" t="s">
        <v>1325</v>
      </c>
      <c r="F940" s="2">
        <v>42698.6111805556</v>
      </c>
      <c r="G940" t="s">
        <v>1448</v>
      </c>
      <c r="H940" t="s">
        <v>140</v>
      </c>
      <c r="J940" t="str">
        <f t="shared" si="15"/>
        <v>假单;</v>
      </c>
      <c r="K940" s="1" t="s">
        <v>1449</v>
      </c>
    </row>
    <row r="941" customHeight="1" spans="1:11">
      <c r="A941">
        <v>37036</v>
      </c>
      <c r="B941" t="s">
        <v>81</v>
      </c>
      <c r="C941" s="2">
        <v>42698.6308101852</v>
      </c>
      <c r="D941" s="2">
        <v>42698.7163425926</v>
      </c>
      <c r="E941" t="s">
        <v>155</v>
      </c>
      <c r="F941" s="2">
        <v>42698.6345023148</v>
      </c>
      <c r="G941" t="s">
        <v>1450</v>
      </c>
      <c r="H941" t="s">
        <v>140</v>
      </c>
      <c r="I941" t="s">
        <v>143</v>
      </c>
      <c r="J941" t="str">
        <f t="shared" si="15"/>
        <v>早上跟业主联系好下午2点上门安装。结果我到了。客户讲有事。要5点安装。我没有时间安装。请平台付上门费。谢谢;客户修改预约时间</v>
      </c>
      <c r="K941" s="1" t="s">
        <v>157</v>
      </c>
    </row>
    <row r="942" customHeight="1" spans="1:11">
      <c r="A942">
        <v>37035</v>
      </c>
      <c r="B942" t="s">
        <v>83</v>
      </c>
      <c r="C942" s="2">
        <v>42698.6161458333</v>
      </c>
      <c r="D942" s="2">
        <v>42698.7009722222</v>
      </c>
      <c r="E942" t="s">
        <v>772</v>
      </c>
      <c r="F942" s="2">
        <v>42698.6583449074</v>
      </c>
      <c r="H942" t="s">
        <v>140</v>
      </c>
      <c r="I942" t="s">
        <v>151</v>
      </c>
      <c r="J942" t="str">
        <f t="shared" si="15"/>
        <v>;路程太远</v>
      </c>
      <c r="K942" s="1" t="s">
        <v>517</v>
      </c>
    </row>
    <row r="943" customHeight="1" spans="1:11">
      <c r="A943">
        <v>37045</v>
      </c>
      <c r="B943" t="s">
        <v>96</v>
      </c>
      <c r="C943" s="2">
        <v>42698.6705208333</v>
      </c>
      <c r="E943" t="s">
        <v>1190</v>
      </c>
      <c r="F943" s="2">
        <v>42698.6730439815</v>
      </c>
      <c r="G943" t="s">
        <v>1451</v>
      </c>
      <c r="H943" t="s">
        <v>140</v>
      </c>
      <c r="J943" t="str">
        <f t="shared" si="15"/>
        <v>会;</v>
      </c>
      <c r="K943" s="1" t="s">
        <v>1452</v>
      </c>
    </row>
    <row r="944" customHeight="1" spans="1:11">
      <c r="A944">
        <v>36856</v>
      </c>
      <c r="B944" t="s">
        <v>32</v>
      </c>
      <c r="C944" s="2">
        <v>42696.7317708333</v>
      </c>
      <c r="D944" s="2">
        <v>42696.8157638889</v>
      </c>
      <c r="E944" t="s">
        <v>643</v>
      </c>
      <c r="F944" s="2">
        <v>42698.6750115741</v>
      </c>
      <c r="H944" t="s">
        <v>140</v>
      </c>
      <c r="I944" t="s">
        <v>324</v>
      </c>
      <c r="J944" t="str">
        <f t="shared" si="15"/>
        <v>;不会安装;</v>
      </c>
      <c r="K944" s="1" t="s">
        <v>494</v>
      </c>
    </row>
    <row r="945" customHeight="1" spans="1:11">
      <c r="A945">
        <v>36801</v>
      </c>
      <c r="B945" t="s">
        <v>81</v>
      </c>
      <c r="C945" s="2">
        <v>42696.5899189815</v>
      </c>
      <c r="D945" s="2">
        <v>42696.6760648148</v>
      </c>
      <c r="E945" t="s">
        <v>720</v>
      </c>
      <c r="F945" s="2">
        <v>42698.6775925926</v>
      </c>
      <c r="H945" t="s">
        <v>140</v>
      </c>
      <c r="I945" t="s">
        <v>158</v>
      </c>
      <c r="J945" t="str">
        <f t="shared" si="15"/>
        <v>;不会安装</v>
      </c>
      <c r="K945" s="1" t="s">
        <v>157</v>
      </c>
    </row>
    <row r="946" customHeight="1" spans="1:11">
      <c r="A946">
        <v>36895</v>
      </c>
      <c r="B946" t="s">
        <v>5</v>
      </c>
      <c r="C946" s="2">
        <v>42696.8128240741</v>
      </c>
      <c r="D946" s="2">
        <v>42696.8986458333</v>
      </c>
      <c r="E946" t="s">
        <v>1095</v>
      </c>
      <c r="F946" s="2">
        <v>42698.6997685185</v>
      </c>
      <c r="G946" t="s">
        <v>1453</v>
      </c>
      <c r="H946" t="s">
        <v>140</v>
      </c>
      <c r="J946" t="str">
        <f t="shared" si="15"/>
        <v>客户已安装好;</v>
      </c>
      <c r="K946" s="1" t="s">
        <v>168</v>
      </c>
    </row>
    <row r="947" customHeight="1" spans="1:11">
      <c r="A947">
        <v>37082</v>
      </c>
      <c r="B947" t="s">
        <v>23</v>
      </c>
      <c r="C947" s="2">
        <v>42698.8650578704</v>
      </c>
      <c r="D947" s="2">
        <v>42701.625</v>
      </c>
      <c r="E947" t="s">
        <v>914</v>
      </c>
      <c r="F947" s="2">
        <v>42698.8697685185</v>
      </c>
      <c r="G947" t="s">
        <v>1454</v>
      </c>
      <c r="H947" t="s">
        <v>140</v>
      </c>
      <c r="J947" t="str">
        <f t="shared" si="15"/>
        <v>用户家安装条件特殊，无法安装;</v>
      </c>
      <c r="K947" s="1" t="s">
        <v>1455</v>
      </c>
    </row>
    <row r="948" customHeight="1" spans="1:11">
      <c r="A948">
        <v>36981</v>
      </c>
      <c r="B948" t="s">
        <v>86</v>
      </c>
      <c r="C948" s="2">
        <v>42697.7204513889</v>
      </c>
      <c r="D948" s="2">
        <v>42697.8049884259</v>
      </c>
      <c r="E948" t="s">
        <v>1418</v>
      </c>
      <c r="F948" s="2">
        <v>42698.8752314815</v>
      </c>
      <c r="H948" t="s">
        <v>140</v>
      </c>
      <c r="I948" t="s">
        <v>274</v>
      </c>
      <c r="J948" t="str">
        <f t="shared" si="15"/>
        <v>;价格不合适;路程太远</v>
      </c>
      <c r="K948" s="1" t="s">
        <v>1456</v>
      </c>
    </row>
    <row r="949" customHeight="1" spans="1:11">
      <c r="A949">
        <v>37082</v>
      </c>
      <c r="B949" t="s">
        <v>23</v>
      </c>
      <c r="C949" s="2">
        <v>42698.8650578704</v>
      </c>
      <c r="D949" s="2">
        <v>42701.625</v>
      </c>
      <c r="E949" t="s">
        <v>144</v>
      </c>
      <c r="F949" s="2">
        <v>42698.8969907407</v>
      </c>
      <c r="H949" t="s">
        <v>140</v>
      </c>
      <c r="I949" t="s">
        <v>1207</v>
      </c>
      <c r="J949" t="str">
        <f t="shared" si="15"/>
        <v>;不能按原预约时间上门;路程太远;</v>
      </c>
      <c r="K949" s="1" t="s">
        <v>1457</v>
      </c>
    </row>
    <row r="950" customHeight="1" spans="1:11">
      <c r="A950">
        <v>37122</v>
      </c>
      <c r="B950" t="s">
        <v>83</v>
      </c>
      <c r="C950" s="2">
        <v>42699.4202777778</v>
      </c>
      <c r="D950" s="2">
        <v>42699.5052546296</v>
      </c>
      <c r="E950" t="s">
        <v>245</v>
      </c>
      <c r="F950" s="2">
        <v>42699.4267708333</v>
      </c>
      <c r="H950" t="s">
        <v>140</v>
      </c>
      <c r="I950" t="s">
        <v>145</v>
      </c>
      <c r="J950" t="str">
        <f t="shared" si="15"/>
        <v>;路程太远;</v>
      </c>
      <c r="K950" s="1" t="s">
        <v>157</v>
      </c>
    </row>
    <row r="951" customHeight="1" spans="1:11">
      <c r="A951">
        <v>37122</v>
      </c>
      <c r="B951" t="s">
        <v>83</v>
      </c>
      <c r="C951" s="2">
        <v>42699.4202777778</v>
      </c>
      <c r="D951" s="2">
        <v>42699.5052546296</v>
      </c>
      <c r="E951" t="s">
        <v>772</v>
      </c>
      <c r="F951" s="2">
        <v>42699.4279976852</v>
      </c>
      <c r="G951" t="s">
        <v>1458</v>
      </c>
      <c r="H951" t="s">
        <v>140</v>
      </c>
      <c r="J951" t="str">
        <f t="shared" si="15"/>
        <v>现在没时间;</v>
      </c>
      <c r="K951" s="1" t="s">
        <v>696</v>
      </c>
    </row>
    <row r="952" customHeight="1" spans="1:11">
      <c r="A952">
        <v>37128</v>
      </c>
      <c r="B952" t="s">
        <v>32</v>
      </c>
      <c r="C952" s="2">
        <v>42699.4398032407</v>
      </c>
      <c r="D952" s="2">
        <v>42699.5257986111</v>
      </c>
      <c r="E952" t="s">
        <v>354</v>
      </c>
      <c r="F952" s="2">
        <v>42699.5333680556</v>
      </c>
      <c r="H952" t="s">
        <v>140</v>
      </c>
      <c r="I952" t="s">
        <v>143</v>
      </c>
      <c r="J952" t="str">
        <f t="shared" si="15"/>
        <v>;客户修改预约时间</v>
      </c>
      <c r="K952" s="1" t="s">
        <v>1459</v>
      </c>
    </row>
    <row r="953" customHeight="1" spans="1:11">
      <c r="A953">
        <v>36591</v>
      </c>
      <c r="B953" t="s">
        <v>16</v>
      </c>
      <c r="C953" s="2">
        <v>42693.5709259259</v>
      </c>
      <c r="E953" t="s">
        <v>1420</v>
      </c>
      <c r="F953" s="2">
        <v>42699.5436226852</v>
      </c>
      <c r="G953" t="s">
        <v>1460</v>
      </c>
      <c r="H953" t="s">
        <v>140</v>
      </c>
      <c r="J953" t="str">
        <f t="shared" si="15"/>
        <v>已经装好了的;</v>
      </c>
      <c r="K953" s="1" t="s">
        <v>264</v>
      </c>
    </row>
    <row r="954" customHeight="1" spans="1:11">
      <c r="A954">
        <v>37153</v>
      </c>
      <c r="B954" t="s">
        <v>9</v>
      </c>
      <c r="C954" s="2">
        <v>42699.597974537</v>
      </c>
      <c r="D954" s="2">
        <v>42699.6727893519</v>
      </c>
      <c r="E954" t="s">
        <v>1461</v>
      </c>
      <c r="F954" s="2">
        <v>42699.607337963</v>
      </c>
      <c r="H954" t="s">
        <v>140</v>
      </c>
      <c r="I954" t="s">
        <v>147</v>
      </c>
      <c r="J954" t="str">
        <f t="shared" si="15"/>
        <v>;不能按原预约时间上门</v>
      </c>
      <c r="K954" s="1" t="s">
        <v>1462</v>
      </c>
    </row>
    <row r="955" customHeight="1" spans="1:11">
      <c r="A955">
        <v>36998</v>
      </c>
      <c r="B955" t="s">
        <v>53</v>
      </c>
      <c r="C955" s="2">
        <v>42697.9852546296</v>
      </c>
      <c r="E955" t="s">
        <v>1463</v>
      </c>
      <c r="F955" s="2">
        <v>42699.6240162037</v>
      </c>
      <c r="H955" t="s">
        <v>140</v>
      </c>
      <c r="I955" t="s">
        <v>147</v>
      </c>
      <c r="J955" t="str">
        <f t="shared" si="15"/>
        <v>;不能按原预约时间上门</v>
      </c>
      <c r="K955" s="1" t="s">
        <v>1464</v>
      </c>
    </row>
    <row r="956" customHeight="1" spans="1:11">
      <c r="A956">
        <v>36961</v>
      </c>
      <c r="B956" t="s">
        <v>27</v>
      </c>
      <c r="C956" s="2">
        <v>42697.6411921296</v>
      </c>
      <c r="D956" s="2">
        <v>42697.7274074074</v>
      </c>
      <c r="E956" t="s">
        <v>1390</v>
      </c>
      <c r="F956" s="2">
        <v>42699.710162037</v>
      </c>
      <c r="G956" t="s">
        <v>1465</v>
      </c>
      <c r="H956" t="s">
        <v>140</v>
      </c>
      <c r="J956" t="str">
        <f t="shared" si="15"/>
        <v>看错了，要带送货，我没车，没办法送;</v>
      </c>
      <c r="K956" s="1" t="s">
        <v>157</v>
      </c>
    </row>
    <row r="957" customHeight="1" spans="1:11">
      <c r="A957">
        <v>36959</v>
      </c>
      <c r="B957" t="s">
        <v>81</v>
      </c>
      <c r="C957" s="2">
        <v>42697.6391435185</v>
      </c>
      <c r="D957" s="2">
        <v>42697.7251967593</v>
      </c>
      <c r="E957" t="s">
        <v>155</v>
      </c>
      <c r="F957" s="2">
        <v>42699.7167476852</v>
      </c>
      <c r="G957" t="s">
        <v>1466</v>
      </c>
      <c r="H957" t="s">
        <v>140</v>
      </c>
      <c r="J957" t="str">
        <f t="shared" si="15"/>
        <v>带货不方便;</v>
      </c>
      <c r="K957" s="1" t="s">
        <v>190</v>
      </c>
    </row>
    <row r="958" customHeight="1" spans="1:11">
      <c r="A958">
        <v>37174</v>
      </c>
      <c r="B958" t="s">
        <v>9</v>
      </c>
      <c r="C958" s="2">
        <v>42699.7150810185</v>
      </c>
      <c r="D958" s="2">
        <v>42699.8005787037</v>
      </c>
      <c r="E958" t="s">
        <v>1071</v>
      </c>
      <c r="F958" s="2">
        <v>42699.7203935185</v>
      </c>
      <c r="H958" t="s">
        <v>140</v>
      </c>
      <c r="I958" t="s">
        <v>154</v>
      </c>
      <c r="J958" t="str">
        <f t="shared" si="15"/>
        <v>;价格不合适</v>
      </c>
      <c r="K958" s="1" t="s">
        <v>1467</v>
      </c>
    </row>
    <row r="959" customHeight="1" spans="1:11">
      <c r="A959">
        <v>34422</v>
      </c>
      <c r="B959" t="s">
        <v>23</v>
      </c>
      <c r="C959" s="2">
        <v>42677.6511689815</v>
      </c>
      <c r="D959" s="2">
        <v>42677.7368634259</v>
      </c>
      <c r="E959" t="s">
        <v>1095</v>
      </c>
      <c r="F959" s="2">
        <v>42699.7512384259</v>
      </c>
      <c r="G959" t="s">
        <v>1468</v>
      </c>
      <c r="H959" t="s">
        <v>140</v>
      </c>
      <c r="I959" t="s">
        <v>151</v>
      </c>
      <c r="J959" t="str">
        <f t="shared" si="15"/>
        <v>客户实际地址是莱阳，不是莱州;路程太远</v>
      </c>
      <c r="K959" s="1" t="s">
        <v>179</v>
      </c>
    </row>
    <row r="960" customHeight="1" spans="1:11">
      <c r="A960">
        <v>36966</v>
      </c>
      <c r="B960" t="s">
        <v>27</v>
      </c>
      <c r="C960" s="2">
        <v>42697.6616435185</v>
      </c>
      <c r="D960" s="2">
        <v>42697.739837963</v>
      </c>
      <c r="E960" t="s">
        <v>1469</v>
      </c>
      <c r="F960" s="2">
        <v>42699.803912037</v>
      </c>
      <c r="H960" t="s">
        <v>140</v>
      </c>
      <c r="I960" t="s">
        <v>147</v>
      </c>
      <c r="J960" t="str">
        <f t="shared" si="15"/>
        <v>;不能按原预约时间上门</v>
      </c>
      <c r="K960" s="1" t="s">
        <v>1470</v>
      </c>
    </row>
    <row r="961" customHeight="1" spans="1:11">
      <c r="A961">
        <v>37402</v>
      </c>
      <c r="B961" t="s">
        <v>9</v>
      </c>
      <c r="C961" s="2">
        <v>42700.1143171296</v>
      </c>
      <c r="D961" s="2">
        <v>42700.4065972222</v>
      </c>
      <c r="E961" t="s">
        <v>198</v>
      </c>
      <c r="F961" s="2">
        <v>42700.3211805556</v>
      </c>
      <c r="H961" t="s">
        <v>140</v>
      </c>
      <c r="I961" t="s">
        <v>541</v>
      </c>
      <c r="J961" t="str">
        <f t="shared" si="15"/>
        <v>;价格不合适;路程太远;</v>
      </c>
      <c r="K961" s="1" t="s">
        <v>168</v>
      </c>
    </row>
    <row r="962" customHeight="1" spans="1:11">
      <c r="A962">
        <v>36897</v>
      </c>
      <c r="B962" t="s">
        <v>81</v>
      </c>
      <c r="C962" s="2">
        <v>42696.8203240741</v>
      </c>
      <c r="D962" s="2">
        <v>42696.9062037037</v>
      </c>
      <c r="E962" t="s">
        <v>1103</v>
      </c>
      <c r="F962" s="2">
        <v>42700.3341782407</v>
      </c>
      <c r="G962" t="s">
        <v>1471</v>
      </c>
      <c r="H962" t="s">
        <v>140</v>
      </c>
      <c r="I962" t="s">
        <v>158</v>
      </c>
      <c r="J962" t="str">
        <f t="shared" si="15"/>
        <v>看错单了，不好意思，不好安装窗帘;不会安装</v>
      </c>
      <c r="K962" s="1" t="s">
        <v>1472</v>
      </c>
    </row>
    <row r="963" customHeight="1" spans="1:11">
      <c r="A963">
        <v>36639</v>
      </c>
      <c r="B963" t="s">
        <v>98</v>
      </c>
      <c r="C963" s="2">
        <v>42693.6839236111</v>
      </c>
      <c r="D963" s="2">
        <v>42693.7698958333</v>
      </c>
      <c r="E963" t="s">
        <v>619</v>
      </c>
      <c r="F963" s="2">
        <v>42700.384212963</v>
      </c>
      <c r="H963" t="s">
        <v>140</v>
      </c>
      <c r="I963" t="s">
        <v>145</v>
      </c>
      <c r="J963" t="str">
        <f t="shared" si="15"/>
        <v>;路程太远;</v>
      </c>
      <c r="K963" s="1" t="s">
        <v>168</v>
      </c>
    </row>
    <row r="964" customHeight="1" spans="1:11">
      <c r="A964">
        <v>36608</v>
      </c>
      <c r="B964" t="s">
        <v>98</v>
      </c>
      <c r="C964" s="2">
        <v>42693.6241782407</v>
      </c>
      <c r="D964" s="2">
        <v>42693.7100810185</v>
      </c>
      <c r="E964" t="s">
        <v>619</v>
      </c>
      <c r="F964" s="2">
        <v>42700.384375</v>
      </c>
      <c r="H964" t="s">
        <v>140</v>
      </c>
      <c r="I964" t="s">
        <v>147</v>
      </c>
      <c r="J964" t="str">
        <f t="shared" si="15"/>
        <v>;不能按原预约时间上门</v>
      </c>
      <c r="K964" s="1" t="s">
        <v>168</v>
      </c>
    </row>
    <row r="965" customHeight="1" spans="1:11">
      <c r="A965">
        <v>36682</v>
      </c>
      <c r="B965" t="s">
        <v>81</v>
      </c>
      <c r="C965" s="2">
        <v>42693.7460069444</v>
      </c>
      <c r="D965" s="2">
        <v>42693.832337963</v>
      </c>
      <c r="E965" t="s">
        <v>1103</v>
      </c>
      <c r="F965" s="2">
        <v>42700.4644212963</v>
      </c>
      <c r="H965" t="s">
        <v>140</v>
      </c>
      <c r="I965" t="s">
        <v>151</v>
      </c>
      <c r="J965" t="str">
        <f t="shared" si="15"/>
        <v>;路程太远</v>
      </c>
      <c r="K965" s="1" t="s">
        <v>157</v>
      </c>
    </row>
    <row r="966" customHeight="1" spans="1:11">
      <c r="A966">
        <v>36672</v>
      </c>
      <c r="B966" t="s">
        <v>63</v>
      </c>
      <c r="C966" s="2">
        <v>42693.730787037</v>
      </c>
      <c r="D966" s="2">
        <v>42693.8169907407</v>
      </c>
      <c r="E966" t="s">
        <v>1473</v>
      </c>
      <c r="F966" s="2">
        <v>42700.46875</v>
      </c>
      <c r="G966" t="s">
        <v>1474</v>
      </c>
      <c r="H966" t="s">
        <v>140</v>
      </c>
      <c r="J966" t="str">
        <f t="shared" si="15"/>
        <v>送不了货;</v>
      </c>
      <c r="K966" s="1" t="s">
        <v>418</v>
      </c>
    </row>
    <row r="967" customHeight="1" spans="1:11">
      <c r="A967">
        <v>37201</v>
      </c>
      <c r="B967" t="s">
        <v>83</v>
      </c>
      <c r="C967" s="2">
        <v>42699.7621759259</v>
      </c>
      <c r="D967" s="2">
        <v>42699.8465277778</v>
      </c>
      <c r="E967" t="s">
        <v>1037</v>
      </c>
      <c r="F967" s="2">
        <v>42700.5040277778</v>
      </c>
      <c r="G967" t="s">
        <v>1475</v>
      </c>
      <c r="H967" t="s">
        <v>140</v>
      </c>
      <c r="J967" t="str">
        <f t="shared" si="15"/>
        <v>前期安装了两个热毛巾架，保障期过了，钱包里也显示有钱了，提现后，钱包里钱也扣除了，但就是没到账，也没上家了联系，打400电话几次也没人接;</v>
      </c>
      <c r="K967" s="1" t="s">
        <v>157</v>
      </c>
    </row>
    <row r="968" customHeight="1" spans="1:11">
      <c r="A968">
        <v>37143</v>
      </c>
      <c r="B968" t="s">
        <v>23</v>
      </c>
      <c r="C968" s="2">
        <v>42699.5334606481</v>
      </c>
      <c r="D968" s="2">
        <v>42701.6044212963</v>
      </c>
      <c r="E968" t="s">
        <v>1476</v>
      </c>
      <c r="F968" s="2">
        <v>42700.5529861111</v>
      </c>
      <c r="G968" t="s">
        <v>1477</v>
      </c>
      <c r="H968" t="s">
        <v>140</v>
      </c>
      <c r="J968" t="str">
        <f t="shared" si="15"/>
        <v>没有车，不能送货;</v>
      </c>
      <c r="K968" s="1" t="s">
        <v>157</v>
      </c>
    </row>
    <row r="969" customHeight="1" spans="1:11">
      <c r="A969">
        <v>37187</v>
      </c>
      <c r="B969" t="s">
        <v>27</v>
      </c>
      <c r="C969" s="2">
        <v>42699.7444560185</v>
      </c>
      <c r="D969" s="2">
        <v>42699.8299884259</v>
      </c>
      <c r="E969" t="s">
        <v>1390</v>
      </c>
      <c r="F969" s="2">
        <v>42700.6129398148</v>
      </c>
      <c r="H969" t="s">
        <v>140</v>
      </c>
      <c r="I969" t="s">
        <v>147</v>
      </c>
      <c r="J969" t="str">
        <f t="shared" si="15"/>
        <v>;不能按原预约时间上门</v>
      </c>
      <c r="K969" s="1" t="s">
        <v>157</v>
      </c>
    </row>
    <row r="970" customHeight="1" spans="1:11">
      <c r="A970">
        <v>37426</v>
      </c>
      <c r="B970" t="s">
        <v>9</v>
      </c>
      <c r="C970" s="2">
        <v>42700.4860416667</v>
      </c>
      <c r="D970" s="2">
        <v>42700.5718055556</v>
      </c>
      <c r="E970" t="s">
        <v>298</v>
      </c>
      <c r="F970" s="2">
        <v>42700.6529398148</v>
      </c>
      <c r="H970" t="s">
        <v>140</v>
      </c>
      <c r="I970" t="s">
        <v>153</v>
      </c>
      <c r="J970" t="str">
        <f t="shared" si="15"/>
        <v>;价格不合适;</v>
      </c>
      <c r="K970" s="1" t="s">
        <v>179</v>
      </c>
    </row>
    <row r="971" customHeight="1" spans="1:11">
      <c r="A971">
        <v>37452</v>
      </c>
      <c r="B971" t="s">
        <v>83</v>
      </c>
      <c r="C971" s="2">
        <v>42700.6687615741</v>
      </c>
      <c r="E971" t="s">
        <v>993</v>
      </c>
      <c r="F971" s="2">
        <v>42700.674837963</v>
      </c>
      <c r="G971" t="s">
        <v>1478</v>
      </c>
      <c r="H971" t="s">
        <v>140</v>
      </c>
      <c r="J971" t="str">
        <f t="shared" si="15"/>
        <v>顾客要求今天或明天安装。接单之后马上和顾客联系。;</v>
      </c>
      <c r="K971" s="1" t="s">
        <v>418</v>
      </c>
    </row>
    <row r="972" customHeight="1" spans="1:11">
      <c r="A972">
        <v>37497</v>
      </c>
      <c r="B972" t="s">
        <v>27</v>
      </c>
      <c r="C972" s="2">
        <v>42700.7297800926</v>
      </c>
      <c r="D972" s="2">
        <v>42700.8155902778</v>
      </c>
      <c r="E972" t="s">
        <v>857</v>
      </c>
      <c r="F972" s="2">
        <v>42700.7325115741</v>
      </c>
      <c r="H972" t="s">
        <v>140</v>
      </c>
      <c r="I972" t="s">
        <v>193</v>
      </c>
      <c r="J972" t="str">
        <f t="shared" si="15"/>
        <v>;路程太远;不能按原预约时间上门</v>
      </c>
      <c r="K972" s="1" t="s">
        <v>157</v>
      </c>
    </row>
    <row r="973" customHeight="1" spans="1:11">
      <c r="A973">
        <v>37486</v>
      </c>
      <c r="B973" t="s">
        <v>9</v>
      </c>
      <c r="C973" s="2">
        <v>42700.7192939815</v>
      </c>
      <c r="E973" t="s">
        <v>180</v>
      </c>
      <c r="F973" s="2">
        <v>42700.7419560185</v>
      </c>
      <c r="G973" t="s">
        <v>1479</v>
      </c>
      <c r="H973" t="s">
        <v>140</v>
      </c>
      <c r="J973" t="str">
        <f t="shared" si="15"/>
        <v>客户需要下周一下午四点上门安装，预约时间冲突;</v>
      </c>
      <c r="K973" s="1" t="s">
        <v>1480</v>
      </c>
    </row>
    <row r="974" customHeight="1" spans="1:11">
      <c r="A974">
        <v>37431</v>
      </c>
      <c r="B974" t="s">
        <v>83</v>
      </c>
      <c r="C974" s="2">
        <v>42700.5011689815</v>
      </c>
      <c r="D974" s="2">
        <v>42703.3752893519</v>
      </c>
      <c r="E974" t="s">
        <v>1481</v>
      </c>
      <c r="F974" s="2">
        <v>42700.8363078704</v>
      </c>
      <c r="G974" t="s">
        <v>1482</v>
      </c>
      <c r="H974" t="s">
        <v>140</v>
      </c>
      <c r="J974" t="str">
        <f t="shared" si="15"/>
        <v>不是柜子，是马桶和花洒;</v>
      </c>
      <c r="K974" s="1" t="s">
        <v>157</v>
      </c>
    </row>
    <row r="975" customHeight="1" spans="1:11">
      <c r="A975">
        <v>37143</v>
      </c>
      <c r="B975" t="s">
        <v>23</v>
      </c>
      <c r="C975" s="2">
        <v>42699.5334606481</v>
      </c>
      <c r="D975" s="2">
        <v>42701.6044212963</v>
      </c>
      <c r="E975" t="s">
        <v>144</v>
      </c>
      <c r="F975" s="2">
        <v>42700.8993287037</v>
      </c>
      <c r="H975" t="s">
        <v>140</v>
      </c>
      <c r="I975" t="s">
        <v>147</v>
      </c>
      <c r="J975" t="str">
        <f t="shared" si="15"/>
        <v>;不能按原预约时间上门</v>
      </c>
      <c r="K975" s="1" t="s">
        <v>157</v>
      </c>
    </row>
    <row r="976" customHeight="1" spans="1:11">
      <c r="A976">
        <v>37487</v>
      </c>
      <c r="B976" t="s">
        <v>27</v>
      </c>
      <c r="C976" s="2">
        <v>42700.7194212963</v>
      </c>
      <c r="D976" s="2">
        <v>42700.8028587963</v>
      </c>
      <c r="E976" t="s">
        <v>523</v>
      </c>
      <c r="F976" s="2">
        <v>42701.4348263889</v>
      </c>
      <c r="H976" t="s">
        <v>140</v>
      </c>
      <c r="I976" t="s">
        <v>158</v>
      </c>
      <c r="J976" t="str">
        <f t="shared" si="15"/>
        <v>;不会安装</v>
      </c>
      <c r="K976" s="1" t="s">
        <v>1483</v>
      </c>
    </row>
    <row r="977" customHeight="1" spans="1:11">
      <c r="A977">
        <v>37621</v>
      </c>
      <c r="B977" t="s">
        <v>23</v>
      </c>
      <c r="C977" s="2">
        <v>42701.4575694444</v>
      </c>
      <c r="D977" s="2">
        <v>42701.5423611111</v>
      </c>
      <c r="E977" t="s">
        <v>1150</v>
      </c>
      <c r="F977" s="2">
        <v>42701.4732638889</v>
      </c>
      <c r="G977" t="s">
        <v>1484</v>
      </c>
      <c r="H977" t="s">
        <v>140</v>
      </c>
      <c r="J977" t="str">
        <f t="shared" si="15"/>
        <v>时间有冲突;</v>
      </c>
      <c r="K977" s="1" t="s">
        <v>1485</v>
      </c>
    </row>
    <row r="978" customHeight="1" spans="1:11">
      <c r="A978">
        <v>35941</v>
      </c>
      <c r="B978" t="s">
        <v>98</v>
      </c>
      <c r="C978" s="2">
        <v>42687.5171064815</v>
      </c>
      <c r="D978" s="2">
        <v>42688.5208333333</v>
      </c>
      <c r="E978" t="s">
        <v>195</v>
      </c>
      <c r="F978" s="2">
        <v>42701.5047337963</v>
      </c>
      <c r="H978" t="s">
        <v>140</v>
      </c>
      <c r="I978" t="s">
        <v>143</v>
      </c>
      <c r="J978" t="str">
        <f t="shared" si="15"/>
        <v>;客户修改预约时间</v>
      </c>
      <c r="K978" s="1" t="s">
        <v>1486</v>
      </c>
    </row>
    <row r="979" customHeight="1" spans="1:11">
      <c r="A979">
        <v>37627</v>
      </c>
      <c r="B979" t="s">
        <v>9</v>
      </c>
      <c r="C979" s="2">
        <v>42701.537025463</v>
      </c>
      <c r="D979" s="2">
        <v>42702.4583333333</v>
      </c>
      <c r="E979" t="s">
        <v>249</v>
      </c>
      <c r="F979" s="2">
        <v>42701.556087963</v>
      </c>
      <c r="G979" t="s">
        <v>1487</v>
      </c>
      <c r="H979" t="s">
        <v>140</v>
      </c>
      <c r="J979" t="str">
        <f t="shared" ref="J979:J1042" si="16">G979&amp;H979&amp;I979</f>
        <v>业主马桶未到;</v>
      </c>
      <c r="K979" s="1" t="s">
        <v>1488</v>
      </c>
    </row>
    <row r="980" customHeight="1" spans="1:11">
      <c r="A980">
        <v>37638</v>
      </c>
      <c r="B980" t="s">
        <v>27</v>
      </c>
      <c r="C980" s="2">
        <v>42701.6432060185</v>
      </c>
      <c r="E980" t="s">
        <v>523</v>
      </c>
      <c r="F980" s="2">
        <v>42701.6895486111</v>
      </c>
      <c r="H980" t="s">
        <v>140</v>
      </c>
      <c r="I980" t="s">
        <v>151</v>
      </c>
      <c r="J980" t="str">
        <f t="shared" si="16"/>
        <v>;路程太远</v>
      </c>
      <c r="K980" s="1" t="s">
        <v>1489</v>
      </c>
    </row>
    <row r="981" customHeight="1" spans="1:11">
      <c r="A981">
        <v>37181</v>
      </c>
      <c r="B981" t="s">
        <v>9</v>
      </c>
      <c r="C981" s="2">
        <v>42699.7281134259</v>
      </c>
      <c r="D981" s="2">
        <v>42699.8104282407</v>
      </c>
      <c r="E981" t="s">
        <v>249</v>
      </c>
      <c r="F981" s="2">
        <v>42701.6970023148</v>
      </c>
      <c r="G981" t="s">
        <v>1490</v>
      </c>
      <c r="H981" t="s">
        <v>140</v>
      </c>
      <c r="J981" t="str">
        <f t="shared" si="16"/>
        <v>用户急着安装，时间来不及;</v>
      </c>
      <c r="K981" s="1" t="s">
        <v>211</v>
      </c>
    </row>
    <row r="982" customHeight="1" spans="1:11">
      <c r="A982">
        <v>36908</v>
      </c>
      <c r="B982" t="s">
        <v>96</v>
      </c>
      <c r="C982" s="2">
        <v>42696.8658564815</v>
      </c>
      <c r="D982" s="2">
        <v>42696.9521180556</v>
      </c>
      <c r="E982" t="s">
        <v>1491</v>
      </c>
      <c r="F982" s="2">
        <v>42701.7916550926</v>
      </c>
      <c r="H982" t="s">
        <v>140</v>
      </c>
      <c r="I982" t="s">
        <v>151</v>
      </c>
      <c r="J982" t="str">
        <f t="shared" si="16"/>
        <v>;路程太远</v>
      </c>
      <c r="K982" s="1" t="s">
        <v>494</v>
      </c>
    </row>
    <row r="983" customHeight="1" spans="1:11">
      <c r="A983">
        <v>37676</v>
      </c>
      <c r="B983" t="s">
        <v>86</v>
      </c>
      <c r="C983" s="2">
        <v>42702.4266898148</v>
      </c>
      <c r="D983" s="2">
        <v>42702.5128703704</v>
      </c>
      <c r="E983" t="s">
        <v>1492</v>
      </c>
      <c r="F983" s="2">
        <v>42702.4293402778</v>
      </c>
      <c r="H983" t="s">
        <v>140</v>
      </c>
      <c r="I983" t="s">
        <v>151</v>
      </c>
      <c r="J983" t="str">
        <f t="shared" si="16"/>
        <v>;路程太远</v>
      </c>
      <c r="K983" s="1" t="s">
        <v>264</v>
      </c>
    </row>
    <row r="984" customHeight="1" spans="1:11">
      <c r="A984">
        <v>37666</v>
      </c>
      <c r="B984" t="s">
        <v>83</v>
      </c>
      <c r="C984" s="2">
        <v>42702.394537037</v>
      </c>
      <c r="D984" s="2">
        <v>42702.6458333333</v>
      </c>
      <c r="E984" t="s">
        <v>245</v>
      </c>
      <c r="F984" s="2">
        <v>42702.439375</v>
      </c>
      <c r="H984" t="s">
        <v>140</v>
      </c>
      <c r="I984" t="s">
        <v>147</v>
      </c>
      <c r="J984" t="str">
        <f t="shared" si="16"/>
        <v>;不能按原预约时间上门</v>
      </c>
      <c r="K984" s="1" t="s">
        <v>157</v>
      </c>
    </row>
    <row r="985" customHeight="1" spans="1:11">
      <c r="A985">
        <v>37138</v>
      </c>
      <c r="B985" t="s">
        <v>81</v>
      </c>
      <c r="C985" s="2">
        <v>42699.4997337963</v>
      </c>
      <c r="D985" s="2">
        <v>42699.5861921296</v>
      </c>
      <c r="E985" t="s">
        <v>1103</v>
      </c>
      <c r="F985" s="2">
        <v>42702.4539583333</v>
      </c>
      <c r="H985" t="s">
        <v>140</v>
      </c>
      <c r="I985" t="s">
        <v>315</v>
      </c>
      <c r="J985" t="str">
        <f t="shared" si="16"/>
        <v>;不能按原预约时间上门;</v>
      </c>
      <c r="K985" s="1" t="s">
        <v>1493</v>
      </c>
    </row>
    <row r="986" customHeight="1" spans="1:11">
      <c r="A986">
        <v>37125</v>
      </c>
      <c r="B986" t="s">
        <v>81</v>
      </c>
      <c r="C986" s="2">
        <v>42699.4361689815</v>
      </c>
      <c r="D986" s="2">
        <v>42699.5218287037</v>
      </c>
      <c r="E986" t="s">
        <v>1103</v>
      </c>
      <c r="F986" s="2">
        <v>42702.4542824074</v>
      </c>
      <c r="H986" t="s">
        <v>140</v>
      </c>
      <c r="I986" t="s">
        <v>147</v>
      </c>
      <c r="J986" t="str">
        <f t="shared" si="16"/>
        <v>;不能按原预约时间上门</v>
      </c>
      <c r="K986" s="1" t="s">
        <v>1493</v>
      </c>
    </row>
    <row r="987" customHeight="1" spans="1:11">
      <c r="A987">
        <v>36927</v>
      </c>
      <c r="B987" t="s">
        <v>81</v>
      </c>
      <c r="C987" s="2">
        <v>42697.4461342593</v>
      </c>
      <c r="D987" s="2">
        <v>42697.5323032407</v>
      </c>
      <c r="E987" t="s">
        <v>1103</v>
      </c>
      <c r="F987" s="2">
        <v>42702.4560532407</v>
      </c>
      <c r="H987" t="s">
        <v>140</v>
      </c>
      <c r="I987" t="s">
        <v>147</v>
      </c>
      <c r="J987" t="str">
        <f t="shared" si="16"/>
        <v>;不能按原预约时间上门</v>
      </c>
      <c r="K987" s="1" t="s">
        <v>1494</v>
      </c>
    </row>
    <row r="988" customHeight="1" spans="1:11">
      <c r="A988">
        <v>34465</v>
      </c>
      <c r="B988" t="s">
        <v>81</v>
      </c>
      <c r="C988" s="2">
        <v>42677.7258680556</v>
      </c>
      <c r="D988" s="2">
        <v>42677.8120717593</v>
      </c>
      <c r="E988" t="s">
        <v>1103</v>
      </c>
      <c r="F988" s="2">
        <v>42702.4618634259</v>
      </c>
      <c r="H988" t="s">
        <v>140</v>
      </c>
      <c r="I988" t="s">
        <v>147</v>
      </c>
      <c r="J988" t="str">
        <f t="shared" si="16"/>
        <v>;不能按原预约时间上门</v>
      </c>
      <c r="K988" s="1" t="s">
        <v>1495</v>
      </c>
    </row>
    <row r="989" customHeight="1" spans="1:11">
      <c r="A989">
        <v>36446</v>
      </c>
      <c r="B989" t="s">
        <v>81</v>
      </c>
      <c r="C989" s="2">
        <v>42691.6540393519</v>
      </c>
      <c r="D989" s="2">
        <v>42691.7398148148</v>
      </c>
      <c r="E989" t="s">
        <v>1103</v>
      </c>
      <c r="F989" s="2">
        <v>42702.4628472222</v>
      </c>
      <c r="H989" t="s">
        <v>140</v>
      </c>
      <c r="I989" t="s">
        <v>143</v>
      </c>
      <c r="J989" t="str">
        <f t="shared" si="16"/>
        <v>;客户修改预约时间</v>
      </c>
      <c r="K989" s="1" t="s">
        <v>1496</v>
      </c>
    </row>
    <row r="990" customHeight="1" spans="1:11">
      <c r="A990">
        <v>36879</v>
      </c>
      <c r="B990" t="s">
        <v>81</v>
      </c>
      <c r="C990" s="2">
        <v>42696.7829976852</v>
      </c>
      <c r="D990" s="2">
        <v>42696.8693518518</v>
      </c>
      <c r="E990" t="s">
        <v>1103</v>
      </c>
      <c r="F990" s="2">
        <v>42702.4631134259</v>
      </c>
      <c r="H990" t="s">
        <v>140</v>
      </c>
      <c r="I990" t="s">
        <v>315</v>
      </c>
      <c r="J990" t="str">
        <f t="shared" si="16"/>
        <v>;不能按原预约时间上门;</v>
      </c>
      <c r="K990" s="1" t="s">
        <v>1497</v>
      </c>
    </row>
    <row r="991" customHeight="1" spans="1:11">
      <c r="A991">
        <v>36859</v>
      </c>
      <c r="B991" t="s">
        <v>81</v>
      </c>
      <c r="C991" s="2">
        <v>42696.7389467593</v>
      </c>
      <c r="D991" s="2">
        <v>42696.8252546296</v>
      </c>
      <c r="E991" t="s">
        <v>1103</v>
      </c>
      <c r="F991" s="2">
        <v>42702.4639583333</v>
      </c>
      <c r="H991" t="s">
        <v>140</v>
      </c>
      <c r="I991" t="s">
        <v>147</v>
      </c>
      <c r="J991" t="str">
        <f t="shared" si="16"/>
        <v>;不能按原预约时间上门</v>
      </c>
      <c r="K991" s="1" t="s">
        <v>1498</v>
      </c>
    </row>
    <row r="992" customHeight="1" spans="1:11">
      <c r="A992">
        <v>36827</v>
      </c>
      <c r="B992" t="s">
        <v>81</v>
      </c>
      <c r="C992" s="2">
        <v>42696.6684027778</v>
      </c>
      <c r="D992" s="2">
        <v>42696.7546759259</v>
      </c>
      <c r="E992" t="s">
        <v>1103</v>
      </c>
      <c r="F992" s="2">
        <v>42702.4648032407</v>
      </c>
      <c r="G992" t="s">
        <v>1499</v>
      </c>
      <c r="H992" t="s">
        <v>140</v>
      </c>
      <c r="J992" t="str">
        <f t="shared" si="16"/>
        <v>业主要求明天安装;</v>
      </c>
      <c r="K992" s="1" t="s">
        <v>1500</v>
      </c>
    </row>
    <row r="993" customHeight="1" spans="1:11">
      <c r="A993">
        <v>34465</v>
      </c>
      <c r="B993" t="s">
        <v>81</v>
      </c>
      <c r="C993" s="2">
        <v>42677.7258680556</v>
      </c>
      <c r="D993" s="2">
        <v>42677.8120717593</v>
      </c>
      <c r="E993" t="s">
        <v>1103</v>
      </c>
      <c r="F993" s="2">
        <v>42702.5555439815</v>
      </c>
      <c r="H993" t="s">
        <v>140</v>
      </c>
      <c r="I993" t="s">
        <v>147</v>
      </c>
      <c r="J993" t="str">
        <f t="shared" si="16"/>
        <v>;不能按原预约时间上门</v>
      </c>
      <c r="K993" s="1" t="s">
        <v>1501</v>
      </c>
    </row>
    <row r="994" customHeight="1" spans="1:11">
      <c r="A994">
        <v>37666</v>
      </c>
      <c r="B994" t="s">
        <v>83</v>
      </c>
      <c r="C994" s="2">
        <v>42702.394537037</v>
      </c>
      <c r="D994" s="2">
        <v>42702.6458333333</v>
      </c>
      <c r="E994" t="s">
        <v>1311</v>
      </c>
      <c r="F994" s="2">
        <v>42702.5566550926</v>
      </c>
      <c r="H994" t="s">
        <v>140</v>
      </c>
      <c r="I994" t="s">
        <v>147</v>
      </c>
      <c r="J994" t="str">
        <f t="shared" si="16"/>
        <v>;不能按原预约时间上门</v>
      </c>
      <c r="K994" s="1" t="s">
        <v>1502</v>
      </c>
    </row>
    <row r="995" customHeight="1" spans="1:11">
      <c r="A995">
        <v>37480</v>
      </c>
      <c r="B995" t="s">
        <v>27</v>
      </c>
      <c r="C995" s="2">
        <v>42700.711087963</v>
      </c>
      <c r="D995" s="2">
        <v>42700.7938194444</v>
      </c>
      <c r="E995" t="s">
        <v>1390</v>
      </c>
      <c r="F995" s="2">
        <v>42702.5673958333</v>
      </c>
      <c r="G995" t="s">
        <v>1503</v>
      </c>
      <c r="H995" t="s">
        <v>140</v>
      </c>
      <c r="J995" t="str">
        <f t="shared" si="16"/>
        <v>双十一订单较多，不能马上即时给客户安排。;</v>
      </c>
      <c r="K995" s="1" t="s">
        <v>1504</v>
      </c>
    </row>
    <row r="996" customHeight="1" spans="1:11">
      <c r="A996">
        <v>37619</v>
      </c>
      <c r="B996" t="s">
        <v>23</v>
      </c>
      <c r="C996" s="2">
        <v>42701.4559027778</v>
      </c>
      <c r="D996" s="2">
        <v>42701.5415277778</v>
      </c>
      <c r="E996" t="s">
        <v>144</v>
      </c>
      <c r="F996" s="2">
        <v>42702.5888425926</v>
      </c>
      <c r="G996" t="s">
        <v>1505</v>
      </c>
      <c r="H996" t="s">
        <v>140</v>
      </c>
      <c r="J996" t="str">
        <f t="shared" si="16"/>
        <v>冯;</v>
      </c>
      <c r="K996" s="1" t="s">
        <v>157</v>
      </c>
    </row>
    <row r="997" customHeight="1" spans="1:11">
      <c r="A997">
        <v>37666</v>
      </c>
      <c r="B997" t="s">
        <v>83</v>
      </c>
      <c r="C997" s="2">
        <v>42702.394537037</v>
      </c>
      <c r="D997" s="2">
        <v>42702.6458333333</v>
      </c>
      <c r="E997" t="s">
        <v>1506</v>
      </c>
      <c r="F997" s="2">
        <v>42702.618587963</v>
      </c>
      <c r="G997" t="s">
        <v>1507</v>
      </c>
      <c r="H997" t="s">
        <v>140</v>
      </c>
      <c r="J997" t="str">
        <f t="shared" si="16"/>
        <v>时间不对;</v>
      </c>
      <c r="K997" s="1" t="s">
        <v>264</v>
      </c>
    </row>
    <row r="998" customHeight="1" spans="1:11">
      <c r="A998">
        <v>37666</v>
      </c>
      <c r="B998" t="s">
        <v>83</v>
      </c>
      <c r="C998" s="2">
        <v>42702.394537037</v>
      </c>
      <c r="D998" s="2">
        <v>42702.6458333333</v>
      </c>
      <c r="E998" t="s">
        <v>553</v>
      </c>
      <c r="F998" s="2">
        <v>42702.6549884259</v>
      </c>
      <c r="G998" t="s">
        <v>641</v>
      </c>
      <c r="H998" t="s">
        <v>140</v>
      </c>
      <c r="I998" t="s">
        <v>151</v>
      </c>
      <c r="J998" t="str">
        <f t="shared" si="16"/>
        <v>按错了;路程太远</v>
      </c>
      <c r="K998" s="1" t="s">
        <v>179</v>
      </c>
    </row>
    <row r="999" customHeight="1" spans="1:11">
      <c r="A999">
        <v>37746</v>
      </c>
      <c r="B999" t="s">
        <v>32</v>
      </c>
      <c r="C999" s="2">
        <v>42702.7196643519</v>
      </c>
      <c r="E999" t="s">
        <v>354</v>
      </c>
      <c r="F999" s="2">
        <v>42702.7239814815</v>
      </c>
      <c r="G999" t="s">
        <v>1508</v>
      </c>
      <c r="H999" t="s">
        <v>140</v>
      </c>
      <c r="J999" t="str">
        <f t="shared" si="16"/>
        <v>无时间;</v>
      </c>
      <c r="K999" s="1" t="s">
        <v>1509</v>
      </c>
    </row>
    <row r="1000" customHeight="1" spans="1:11">
      <c r="A1000">
        <v>37716</v>
      </c>
      <c r="B1000" t="s">
        <v>83</v>
      </c>
      <c r="C1000" s="2">
        <v>42702.6081712963</v>
      </c>
      <c r="D1000" s="2">
        <v>42702.6942361111</v>
      </c>
      <c r="E1000" t="s">
        <v>1401</v>
      </c>
      <c r="F1000" s="2">
        <v>42702.8723032407</v>
      </c>
      <c r="H1000" t="s">
        <v>140</v>
      </c>
      <c r="I1000" t="s">
        <v>214</v>
      </c>
      <c r="J1000" t="str">
        <f t="shared" si="16"/>
        <v>;路程太远;客户修改预约时间</v>
      </c>
      <c r="K1000" s="1" t="s">
        <v>418</v>
      </c>
    </row>
    <row r="1001" customHeight="1" spans="1:11">
      <c r="A1001">
        <v>31177</v>
      </c>
      <c r="B1001" t="s">
        <v>32</v>
      </c>
      <c r="C1001" s="2">
        <v>42651.4459837963</v>
      </c>
      <c r="D1001" s="2">
        <v>42651.5305324074</v>
      </c>
      <c r="E1001" t="s">
        <v>1510</v>
      </c>
      <c r="F1001" s="2">
        <v>42702.883287037</v>
      </c>
      <c r="H1001" t="s">
        <v>140</v>
      </c>
      <c r="I1001" t="s">
        <v>145</v>
      </c>
      <c r="J1001" t="str">
        <f t="shared" si="16"/>
        <v>;路程太远;</v>
      </c>
      <c r="K1001" s="1" t="s">
        <v>1511</v>
      </c>
    </row>
    <row r="1002" customHeight="1" spans="1:11">
      <c r="A1002">
        <v>36610</v>
      </c>
      <c r="B1002" t="s">
        <v>83</v>
      </c>
      <c r="C1002" s="2">
        <v>42693.6272800926</v>
      </c>
      <c r="E1002" t="s">
        <v>553</v>
      </c>
      <c r="F1002" s="2">
        <v>42702.8939814815</v>
      </c>
      <c r="H1002" t="s">
        <v>140</v>
      </c>
      <c r="I1002" t="s">
        <v>193</v>
      </c>
      <c r="J1002" t="str">
        <f t="shared" si="16"/>
        <v>;路程太远;不能按原预约时间上门</v>
      </c>
      <c r="K1002" s="1" t="s">
        <v>1512</v>
      </c>
    </row>
    <row r="1003" customHeight="1" spans="1:11">
      <c r="A1003">
        <v>37749</v>
      </c>
      <c r="B1003" t="s">
        <v>86</v>
      </c>
      <c r="C1003" s="2">
        <v>42702.7568055556</v>
      </c>
      <c r="D1003" s="2">
        <v>42702.8426041667</v>
      </c>
      <c r="E1003" t="s">
        <v>1366</v>
      </c>
      <c r="F1003" s="2">
        <v>42702.9052662037</v>
      </c>
      <c r="H1003" t="s">
        <v>140</v>
      </c>
      <c r="I1003" t="s">
        <v>147</v>
      </c>
      <c r="J1003" t="str">
        <f t="shared" si="16"/>
        <v>;不能按原预约时间上门</v>
      </c>
      <c r="K1003" s="1" t="s">
        <v>1513</v>
      </c>
    </row>
    <row r="1004" customHeight="1" spans="1:11">
      <c r="A1004">
        <v>37619</v>
      </c>
      <c r="B1004" t="s">
        <v>23</v>
      </c>
      <c r="C1004" s="2">
        <v>42701.4559027778</v>
      </c>
      <c r="D1004" s="2">
        <v>42701.5415277778</v>
      </c>
      <c r="E1004" t="s">
        <v>1150</v>
      </c>
      <c r="F1004" s="2">
        <v>42702.9321412037</v>
      </c>
      <c r="G1004" t="s">
        <v>1514</v>
      </c>
      <c r="H1004" t="s">
        <v>140</v>
      </c>
      <c r="J1004" t="str">
        <f t="shared" si="16"/>
        <v>处理好后再说;</v>
      </c>
      <c r="K1004" s="1" t="s">
        <v>1515</v>
      </c>
    </row>
    <row r="1005" customHeight="1" spans="1:11">
      <c r="A1005">
        <v>37862</v>
      </c>
      <c r="B1005" t="s">
        <v>98</v>
      </c>
      <c r="C1005" s="2">
        <v>42703.4433680556</v>
      </c>
      <c r="D1005" s="2">
        <v>42703.5281018519</v>
      </c>
      <c r="E1005" t="s">
        <v>619</v>
      </c>
      <c r="F1005" s="2">
        <v>42703.4469444444</v>
      </c>
      <c r="G1005" t="s">
        <v>1514</v>
      </c>
      <c r="H1005" t="s">
        <v>140</v>
      </c>
      <c r="J1005" t="str">
        <f t="shared" si="16"/>
        <v>处理好后再说;</v>
      </c>
      <c r="K1005" s="1" t="s">
        <v>168</v>
      </c>
    </row>
    <row r="1006" customHeight="1" spans="1:11">
      <c r="A1006">
        <v>37751</v>
      </c>
      <c r="B1006" t="s">
        <v>23</v>
      </c>
      <c r="C1006" s="2">
        <v>42702.7680671296</v>
      </c>
      <c r="D1006" s="2">
        <v>42703.0208680556</v>
      </c>
      <c r="E1006" t="s">
        <v>189</v>
      </c>
      <c r="F1006" s="2">
        <v>42703.4672337963</v>
      </c>
      <c r="G1006" t="s">
        <v>1516</v>
      </c>
      <c r="H1006" t="s">
        <v>140</v>
      </c>
      <c r="J1006" t="str">
        <f t="shared" si="16"/>
        <v>这单不是我打错孔好不好，用户家男主人定的位置，定好后我安装的，安装完成后，我都走了，用户又感觉太高，非得说我打错孔;</v>
      </c>
      <c r="K1006" s="1" t="s">
        <v>1517</v>
      </c>
    </row>
    <row r="1007" customHeight="1" spans="1:11">
      <c r="A1007">
        <v>37874</v>
      </c>
      <c r="B1007" t="s">
        <v>63</v>
      </c>
      <c r="C1007" s="2">
        <v>42703.4704166667</v>
      </c>
      <c r="D1007" s="2">
        <v>42703.5539236111</v>
      </c>
      <c r="E1007" t="s">
        <v>402</v>
      </c>
      <c r="F1007" s="2">
        <v>42703.4764814815</v>
      </c>
      <c r="G1007" t="s">
        <v>1518</v>
      </c>
      <c r="H1007" t="s">
        <v>140</v>
      </c>
      <c r="J1007" t="str">
        <f t="shared" si="16"/>
        <v>用户家做美缝暂时不不安装;</v>
      </c>
      <c r="K1007" s="1" t="s">
        <v>470</v>
      </c>
    </row>
    <row r="1008" customHeight="1" spans="1:11">
      <c r="A1008">
        <v>37858</v>
      </c>
      <c r="B1008" t="s">
        <v>23</v>
      </c>
      <c r="C1008" s="2">
        <v>42703.4365393519</v>
      </c>
      <c r="D1008" s="2">
        <v>42703.5227430556</v>
      </c>
      <c r="E1008" t="s">
        <v>914</v>
      </c>
      <c r="F1008" s="2">
        <v>42703.547974537</v>
      </c>
      <c r="G1008" t="s">
        <v>1519</v>
      </c>
      <c r="H1008" t="s">
        <v>140</v>
      </c>
      <c r="J1008" t="str">
        <f t="shared" si="16"/>
        <v>客户约的是本周六日;</v>
      </c>
      <c r="K1008" s="1" t="s">
        <v>174</v>
      </c>
    </row>
    <row r="1009" customHeight="1" spans="1:11">
      <c r="A1009">
        <v>37893</v>
      </c>
      <c r="B1009" t="s">
        <v>98</v>
      </c>
      <c r="C1009" s="2">
        <v>42703.5863310185</v>
      </c>
      <c r="D1009" s="2">
        <v>42703.6703703704</v>
      </c>
      <c r="E1009" t="s">
        <v>1095</v>
      </c>
      <c r="F1009" s="2">
        <v>42703.6061458333</v>
      </c>
      <c r="G1009" t="s">
        <v>1520</v>
      </c>
      <c r="H1009" t="s">
        <v>140</v>
      </c>
      <c r="J1009" t="str">
        <f t="shared" si="16"/>
        <v>客户预约本周4;</v>
      </c>
      <c r="K1009" s="1" t="s">
        <v>190</v>
      </c>
    </row>
    <row r="1010" customHeight="1" spans="1:11">
      <c r="A1010">
        <v>37757</v>
      </c>
      <c r="B1010" t="s">
        <v>98</v>
      </c>
      <c r="C1010" s="2">
        <v>42702.8755671296</v>
      </c>
      <c r="D1010" s="2">
        <v>42702.9617708333</v>
      </c>
      <c r="E1010" t="s">
        <v>619</v>
      </c>
      <c r="F1010" s="2">
        <v>42703.6095601852</v>
      </c>
      <c r="G1010" t="s">
        <v>1521</v>
      </c>
      <c r="H1010" t="s">
        <v>140</v>
      </c>
      <c r="J1010" t="str">
        <f t="shared" si="16"/>
        <v>客户预约本周2.3;</v>
      </c>
      <c r="K1010" s="1" t="s">
        <v>168</v>
      </c>
    </row>
    <row r="1011" customHeight="1" spans="1:11">
      <c r="A1011">
        <v>37902</v>
      </c>
      <c r="B1011" t="s">
        <v>86</v>
      </c>
      <c r="C1011" s="2">
        <v>42703.6085648148</v>
      </c>
      <c r="D1011" s="2">
        <v>42703.6930324074</v>
      </c>
      <c r="E1011" t="s">
        <v>1366</v>
      </c>
      <c r="F1011" s="2">
        <v>42703.6111458333</v>
      </c>
      <c r="G1011" t="s">
        <v>1522</v>
      </c>
      <c r="H1011" t="s">
        <v>140</v>
      </c>
      <c r="J1011" t="str">
        <f t="shared" si="16"/>
        <v>客户家有一个产品磕碰，等货到通知;</v>
      </c>
      <c r="K1011" s="1" t="s">
        <v>168</v>
      </c>
    </row>
    <row r="1012" customHeight="1" spans="1:11">
      <c r="A1012">
        <v>37901</v>
      </c>
      <c r="B1012" t="s">
        <v>42</v>
      </c>
      <c r="C1012" s="2">
        <v>42703.6079398148</v>
      </c>
      <c r="D1012" s="2">
        <v>42703.6938541667</v>
      </c>
      <c r="E1012" t="s">
        <v>1166</v>
      </c>
      <c r="F1012" s="2">
        <v>42703.6532638889</v>
      </c>
      <c r="G1012" t="s">
        <v>1523</v>
      </c>
      <c r="H1012" t="s">
        <v>140</v>
      </c>
      <c r="J1012" t="str">
        <f t="shared" si="16"/>
        <v>点错了，这家暂时也不安装;</v>
      </c>
      <c r="K1012" s="1" t="s">
        <v>1524</v>
      </c>
    </row>
    <row r="1013" customHeight="1" spans="1:11">
      <c r="A1013">
        <v>37497</v>
      </c>
      <c r="B1013" t="s">
        <v>27</v>
      </c>
      <c r="C1013" s="2">
        <v>42700.7297800926</v>
      </c>
      <c r="D1013" s="2">
        <v>42700.8155902778</v>
      </c>
      <c r="E1013" t="s">
        <v>1095</v>
      </c>
      <c r="F1013" s="2">
        <v>42703.7111342593</v>
      </c>
      <c r="G1013" t="s">
        <v>1525</v>
      </c>
      <c r="H1013" t="s">
        <v>140</v>
      </c>
      <c r="J1013" t="str">
        <f t="shared" si="16"/>
        <v>业主要今天安装;</v>
      </c>
      <c r="K1013" s="1" t="s">
        <v>1526</v>
      </c>
    </row>
    <row r="1014" customHeight="1" spans="1:11">
      <c r="A1014">
        <v>37948</v>
      </c>
      <c r="B1014" t="s">
        <v>81</v>
      </c>
      <c r="C1014" s="2">
        <v>42703.7266319444</v>
      </c>
      <c r="D1014" s="2">
        <v>42703.8117592593</v>
      </c>
      <c r="E1014" t="s">
        <v>568</v>
      </c>
      <c r="F1014" s="2">
        <v>42703.7838425926</v>
      </c>
      <c r="G1014" t="s">
        <v>1527</v>
      </c>
      <c r="H1014" t="s">
        <v>140</v>
      </c>
      <c r="J1014" t="str">
        <f t="shared" si="16"/>
        <v>只能周末安装;</v>
      </c>
      <c r="K1014" s="1" t="s">
        <v>1528</v>
      </c>
    </row>
    <row r="1015" customHeight="1" spans="1:11">
      <c r="A1015">
        <v>37962</v>
      </c>
      <c r="B1015" t="s">
        <v>27</v>
      </c>
      <c r="C1015" s="2">
        <v>42703.7386921296</v>
      </c>
      <c r="D1015" s="2">
        <v>42703.8230092593</v>
      </c>
      <c r="E1015" t="s">
        <v>1469</v>
      </c>
      <c r="F1015" s="2">
        <v>42703.7850578704</v>
      </c>
      <c r="H1015" t="s">
        <v>140</v>
      </c>
      <c r="I1015" t="s">
        <v>147</v>
      </c>
      <c r="J1015" t="str">
        <f t="shared" si="16"/>
        <v>;不能按原预约时间上门</v>
      </c>
      <c r="K1015" s="1" t="s">
        <v>179</v>
      </c>
    </row>
    <row r="1016" customHeight="1" spans="1:11">
      <c r="A1016">
        <v>37991</v>
      </c>
      <c r="B1016" t="s">
        <v>98</v>
      </c>
      <c r="C1016" s="2">
        <v>42703.7812962963</v>
      </c>
      <c r="D1016" s="2">
        <v>42703.8674652778</v>
      </c>
      <c r="E1016" t="s">
        <v>619</v>
      </c>
      <c r="F1016" s="2">
        <v>42703.871724537</v>
      </c>
      <c r="H1016" t="s">
        <v>140</v>
      </c>
      <c r="I1016" t="s">
        <v>193</v>
      </c>
      <c r="J1016" t="str">
        <f t="shared" si="16"/>
        <v>;路程太远;不能按原预约时间上门</v>
      </c>
      <c r="K1016" s="1" t="s">
        <v>168</v>
      </c>
    </row>
    <row r="1017" customHeight="1" spans="1:11">
      <c r="A1017">
        <v>37706</v>
      </c>
      <c r="B1017" t="s">
        <v>86</v>
      </c>
      <c r="C1017" s="2">
        <v>42702.5936689815</v>
      </c>
      <c r="E1017" t="s">
        <v>1366</v>
      </c>
      <c r="F1017" s="2">
        <v>42703.9278472222</v>
      </c>
      <c r="H1017" t="s">
        <v>140</v>
      </c>
      <c r="I1017" t="s">
        <v>143</v>
      </c>
      <c r="J1017" t="str">
        <f t="shared" si="16"/>
        <v>;客户修改预约时间</v>
      </c>
      <c r="K1017" s="1" t="s">
        <v>1529</v>
      </c>
    </row>
    <row r="1018" customHeight="1" spans="1:11">
      <c r="A1018">
        <v>37858</v>
      </c>
      <c r="B1018" t="s">
        <v>23</v>
      </c>
      <c r="C1018" s="2">
        <v>42703.4365393519</v>
      </c>
      <c r="D1018" s="2">
        <v>42703.5227430556</v>
      </c>
      <c r="E1018" t="s">
        <v>163</v>
      </c>
      <c r="F1018" s="2">
        <v>42704.2576041667</v>
      </c>
      <c r="G1018" t="s">
        <v>1530</v>
      </c>
      <c r="H1018" t="s">
        <v>140</v>
      </c>
      <c r="J1018" t="str">
        <f t="shared" si="16"/>
        <v>签错了。;</v>
      </c>
      <c r="K1018" s="1" t="s">
        <v>1531</v>
      </c>
    </row>
    <row r="1019" customHeight="1" spans="1:11">
      <c r="A1019">
        <v>36571</v>
      </c>
      <c r="B1019" t="s">
        <v>23</v>
      </c>
      <c r="C1019" s="2">
        <v>42693.390150463</v>
      </c>
      <c r="D1019" s="2">
        <v>42693.4764814815</v>
      </c>
      <c r="E1019" t="s">
        <v>163</v>
      </c>
      <c r="F1019" s="2">
        <v>42704.2581134259</v>
      </c>
      <c r="H1019" t="s">
        <v>140</v>
      </c>
      <c r="I1019" t="s">
        <v>143</v>
      </c>
      <c r="J1019" t="str">
        <f t="shared" si="16"/>
        <v>;客户修改预约时间</v>
      </c>
      <c r="K1019" s="1" t="s">
        <v>1532</v>
      </c>
    </row>
    <row r="1020" customHeight="1" spans="1:11">
      <c r="A1020">
        <v>38012</v>
      </c>
      <c r="B1020" t="s">
        <v>81</v>
      </c>
      <c r="C1020" s="2">
        <v>42704.4267824074</v>
      </c>
      <c r="D1020" s="2">
        <v>42704.509837963</v>
      </c>
      <c r="E1020" t="s">
        <v>1533</v>
      </c>
      <c r="F1020" s="2">
        <v>42704.4316666667</v>
      </c>
      <c r="H1020" t="s">
        <v>140</v>
      </c>
      <c r="I1020" t="s">
        <v>147</v>
      </c>
      <c r="J1020" t="str">
        <f t="shared" si="16"/>
        <v>;不能按原预约时间上门</v>
      </c>
      <c r="K1020" s="1" t="s">
        <v>1534</v>
      </c>
    </row>
    <row r="1021" customHeight="1" spans="1:11">
      <c r="A1021">
        <v>37619</v>
      </c>
      <c r="B1021" t="s">
        <v>23</v>
      </c>
      <c r="C1021" s="2">
        <v>42701.4559027778</v>
      </c>
      <c r="D1021" s="2">
        <v>42701.5415277778</v>
      </c>
      <c r="E1021" t="s">
        <v>144</v>
      </c>
      <c r="F1021" s="2">
        <v>42704.4457986111</v>
      </c>
      <c r="H1021" t="s">
        <v>140</v>
      </c>
      <c r="I1021" t="s">
        <v>315</v>
      </c>
      <c r="J1021" t="str">
        <f t="shared" si="16"/>
        <v>;不能按原预约时间上门;</v>
      </c>
      <c r="K1021" s="1" t="s">
        <v>1535</v>
      </c>
    </row>
    <row r="1022" customHeight="1" spans="1:11">
      <c r="A1022">
        <v>37454</v>
      </c>
      <c r="B1022" t="s">
        <v>81</v>
      </c>
      <c r="C1022" s="2">
        <v>42700.6741435185</v>
      </c>
      <c r="D1022" s="2">
        <v>42700.7597685185</v>
      </c>
      <c r="E1022" t="s">
        <v>678</v>
      </c>
      <c r="F1022" s="2">
        <v>42704.4701157407</v>
      </c>
      <c r="G1022" t="s">
        <v>1536</v>
      </c>
      <c r="H1022" t="s">
        <v>140</v>
      </c>
      <c r="J1022" t="str">
        <f t="shared" si="16"/>
        <v>客户和商家没讲好谁付钱;</v>
      </c>
      <c r="K1022" s="1" t="s">
        <v>279</v>
      </c>
    </row>
    <row r="1023" customHeight="1" spans="1:11">
      <c r="A1023">
        <v>38107</v>
      </c>
      <c r="B1023" t="s">
        <v>23</v>
      </c>
      <c r="C1023" s="2">
        <v>42704.4589351852</v>
      </c>
      <c r="D1023" s="2">
        <v>42704.5434143519</v>
      </c>
      <c r="E1023" t="s">
        <v>1150</v>
      </c>
      <c r="F1023" s="2">
        <v>42704.4843402778</v>
      </c>
      <c r="G1023" t="s">
        <v>1537</v>
      </c>
      <c r="H1023" t="s">
        <v>140</v>
      </c>
      <c r="J1023" t="str">
        <f t="shared" si="16"/>
        <v>客户数已经装好了;</v>
      </c>
      <c r="K1023" s="1" t="s">
        <v>1538</v>
      </c>
    </row>
    <row r="1024" customHeight="1" spans="1:11">
      <c r="A1024">
        <v>36612</v>
      </c>
      <c r="B1024" t="s">
        <v>81</v>
      </c>
      <c r="C1024" s="2">
        <v>42693.6300462963</v>
      </c>
      <c r="E1024" t="s">
        <v>678</v>
      </c>
      <c r="F1024" s="2">
        <v>42704.486099537</v>
      </c>
      <c r="G1024" t="s">
        <v>1539</v>
      </c>
      <c r="H1024" t="s">
        <v>140</v>
      </c>
      <c r="J1024" t="str">
        <f t="shared" si="16"/>
        <v>接单后联系客户，要求明天一定上门，我们这边明天不能安排不了，希望客服人员安排其他师傅明天上门;</v>
      </c>
      <c r="K1024" s="1" t="s">
        <v>168</v>
      </c>
    </row>
    <row r="1025" customHeight="1" spans="1:11">
      <c r="A1025">
        <v>37706</v>
      </c>
      <c r="B1025" t="s">
        <v>86</v>
      </c>
      <c r="C1025" s="2">
        <v>42702.5936689815</v>
      </c>
      <c r="E1025" t="s">
        <v>1492</v>
      </c>
      <c r="F1025" s="2">
        <v>42704.5082060185</v>
      </c>
      <c r="G1025" t="s">
        <v>1540</v>
      </c>
      <c r="H1025" t="s">
        <v>140</v>
      </c>
      <c r="J1025" t="str">
        <f t="shared" si="16"/>
        <v>没有装过,不会装;</v>
      </c>
      <c r="K1025" s="1" t="s">
        <v>1541</v>
      </c>
    </row>
    <row r="1026" customHeight="1" spans="1:11">
      <c r="A1026">
        <v>38019</v>
      </c>
      <c r="B1026" t="s">
        <v>83</v>
      </c>
      <c r="C1026" s="2">
        <v>42704.5153125</v>
      </c>
      <c r="D1026" s="2">
        <v>42705.4375347222</v>
      </c>
      <c r="E1026" t="s">
        <v>255</v>
      </c>
      <c r="F1026" s="2">
        <v>42704.5246180556</v>
      </c>
      <c r="H1026" t="s">
        <v>140</v>
      </c>
      <c r="I1026" t="s">
        <v>151</v>
      </c>
      <c r="J1026" t="str">
        <f t="shared" si="16"/>
        <v>;路程太远</v>
      </c>
      <c r="K1026" s="1" t="s">
        <v>157</v>
      </c>
    </row>
    <row r="1027" customHeight="1" spans="1:11">
      <c r="A1027">
        <v>37038</v>
      </c>
      <c r="B1027" t="s">
        <v>11</v>
      </c>
      <c r="C1027" s="2">
        <v>42698.6458101852</v>
      </c>
      <c r="E1027" t="s">
        <v>1542</v>
      </c>
      <c r="F1027" s="2">
        <v>42704.5912962963</v>
      </c>
      <c r="G1027" t="s">
        <v>1543</v>
      </c>
      <c r="H1027" t="s">
        <v>140</v>
      </c>
      <c r="I1027" t="s">
        <v>154</v>
      </c>
      <c r="J1027" t="str">
        <f t="shared" si="16"/>
        <v>价格太低，请转派;价格不合适</v>
      </c>
      <c r="K1027" s="1" t="s">
        <v>157</v>
      </c>
    </row>
    <row r="1028" customHeight="1" spans="1:11">
      <c r="A1028">
        <v>38129</v>
      </c>
      <c r="B1028" t="s">
        <v>83</v>
      </c>
      <c r="C1028" s="2">
        <v>42704.6258680556</v>
      </c>
      <c r="D1028" s="2">
        <v>42704.7104050926</v>
      </c>
      <c r="E1028" t="s">
        <v>1174</v>
      </c>
      <c r="F1028" s="2">
        <v>42704.638900463</v>
      </c>
      <c r="G1028" t="s">
        <v>496</v>
      </c>
      <c r="H1028" t="s">
        <v>140</v>
      </c>
      <c r="J1028" t="str">
        <f t="shared" si="16"/>
        <v>时间不合适;</v>
      </c>
      <c r="K1028" s="1" t="s">
        <v>168</v>
      </c>
    </row>
    <row r="1029" customHeight="1" spans="1:11">
      <c r="A1029">
        <v>37851</v>
      </c>
      <c r="B1029" t="s">
        <v>117</v>
      </c>
      <c r="C1029" s="2">
        <v>42703.4205787037</v>
      </c>
      <c r="D1029" s="2">
        <v>42703.5053356482</v>
      </c>
      <c r="E1029" t="s">
        <v>1544</v>
      </c>
      <c r="F1029" s="2">
        <v>42704.711875</v>
      </c>
      <c r="H1029" t="s">
        <v>140</v>
      </c>
      <c r="I1029" t="s">
        <v>154</v>
      </c>
      <c r="J1029" t="str">
        <f t="shared" si="16"/>
        <v>;价格不合适</v>
      </c>
      <c r="K1029" s="1" t="s">
        <v>200</v>
      </c>
    </row>
    <row r="1030" customHeight="1" spans="1:11">
      <c r="A1030">
        <v>38044</v>
      </c>
      <c r="B1030" t="s">
        <v>23</v>
      </c>
      <c r="C1030" s="2">
        <v>42704.7044097222</v>
      </c>
      <c r="D1030" s="2">
        <v>42704.7900462963</v>
      </c>
      <c r="E1030" t="s">
        <v>1080</v>
      </c>
      <c r="F1030" s="2">
        <v>42704.7282060185</v>
      </c>
      <c r="H1030" t="s">
        <v>140</v>
      </c>
      <c r="I1030" t="s">
        <v>158</v>
      </c>
      <c r="J1030" t="str">
        <f t="shared" si="16"/>
        <v>;不会安装</v>
      </c>
      <c r="K1030" s="1" t="s">
        <v>190</v>
      </c>
    </row>
    <row r="1031" customHeight="1" spans="1:11">
      <c r="A1031">
        <v>38047</v>
      </c>
      <c r="B1031" t="s">
        <v>9</v>
      </c>
      <c r="C1031" s="2">
        <v>42704.7264814815</v>
      </c>
      <c r="D1031" s="2">
        <v>42705.3958333333</v>
      </c>
      <c r="E1031" t="s">
        <v>180</v>
      </c>
      <c r="F1031" s="2">
        <v>42704.729212963</v>
      </c>
      <c r="H1031" t="s">
        <v>140</v>
      </c>
      <c r="I1031" t="s">
        <v>151</v>
      </c>
      <c r="J1031" t="str">
        <f t="shared" si="16"/>
        <v>;路程太远</v>
      </c>
      <c r="K1031" s="1" t="s">
        <v>587</v>
      </c>
    </row>
    <row r="1032" customHeight="1" spans="1:11">
      <c r="A1032">
        <v>36707</v>
      </c>
      <c r="B1032" t="s">
        <v>120</v>
      </c>
      <c r="C1032" s="2">
        <v>42694.5231712963</v>
      </c>
      <c r="D1032" s="2">
        <v>42695.5416666667</v>
      </c>
      <c r="E1032" t="s">
        <v>1545</v>
      </c>
      <c r="F1032" s="2">
        <v>42704.7296412037</v>
      </c>
      <c r="H1032" t="s">
        <v>140</v>
      </c>
      <c r="I1032" t="s">
        <v>151</v>
      </c>
      <c r="J1032" t="str">
        <f t="shared" si="16"/>
        <v>;路程太远</v>
      </c>
      <c r="K1032" s="1" t="s">
        <v>1546</v>
      </c>
    </row>
    <row r="1033" customHeight="1" spans="1:11">
      <c r="A1033">
        <v>36263</v>
      </c>
      <c r="B1033" t="s">
        <v>23</v>
      </c>
      <c r="C1033" s="2">
        <v>42690.7152777778</v>
      </c>
      <c r="D1033" s="2">
        <v>42690.7994791667</v>
      </c>
      <c r="E1033" t="s">
        <v>1547</v>
      </c>
      <c r="F1033" s="2">
        <v>42704.8509375</v>
      </c>
      <c r="G1033" t="s">
        <v>1548</v>
      </c>
      <c r="H1033" t="s">
        <v>140</v>
      </c>
      <c r="I1033" t="s">
        <v>145</v>
      </c>
      <c r="J1033" t="str">
        <f t="shared" si="16"/>
        <v>31公里 太远;路程太远;</v>
      </c>
      <c r="K1033" s="1" t="s">
        <v>1549</v>
      </c>
    </row>
    <row r="1034" customHeight="1" spans="1:11">
      <c r="A1034">
        <v>35544</v>
      </c>
      <c r="B1034" t="s">
        <v>23</v>
      </c>
      <c r="C1034" s="2">
        <v>42684.497037037</v>
      </c>
      <c r="D1034" s="2">
        <v>42684.5827777778</v>
      </c>
      <c r="E1034" t="s">
        <v>1547</v>
      </c>
      <c r="F1034" s="2">
        <v>42704.851400463</v>
      </c>
      <c r="G1034" t="s">
        <v>1550</v>
      </c>
      <c r="H1034" t="s">
        <v>140</v>
      </c>
      <c r="J1034" t="str">
        <f t="shared" si="16"/>
        <v>原师傅没有时间上门;</v>
      </c>
      <c r="K1034" s="1" t="s">
        <v>1551</v>
      </c>
    </row>
    <row r="1035" customHeight="1" spans="1:11">
      <c r="A1035">
        <v>37891</v>
      </c>
      <c r="B1035" t="s">
        <v>32</v>
      </c>
      <c r="C1035" s="2">
        <v>42703.5291782407</v>
      </c>
      <c r="D1035" s="2">
        <v>42704.3333333333</v>
      </c>
      <c r="E1035" t="s">
        <v>1411</v>
      </c>
      <c r="F1035" s="2">
        <v>42705.3883680556</v>
      </c>
      <c r="G1035" t="s">
        <v>1552</v>
      </c>
      <c r="H1035" t="s">
        <v>140</v>
      </c>
      <c r="J1035" t="str">
        <f t="shared" si="16"/>
        <v>已和业主沟通好;</v>
      </c>
      <c r="K1035" s="1" t="s">
        <v>1553</v>
      </c>
    </row>
    <row r="1036" customHeight="1" spans="1:11">
      <c r="A1036">
        <v>37952</v>
      </c>
      <c r="B1036" t="s">
        <v>18</v>
      </c>
      <c r="C1036" s="2">
        <v>42703.7310416667</v>
      </c>
      <c r="E1036" t="s">
        <v>1554</v>
      </c>
      <c r="F1036" s="2">
        <v>42705.4293518519</v>
      </c>
      <c r="H1036" t="s">
        <v>140</v>
      </c>
      <c r="I1036" t="s">
        <v>143</v>
      </c>
      <c r="J1036" t="str">
        <f t="shared" si="16"/>
        <v>;客户修改预约时间</v>
      </c>
      <c r="K1036" s="1" t="s">
        <v>1555</v>
      </c>
    </row>
    <row r="1037" customHeight="1" spans="1:11">
      <c r="A1037">
        <v>37815</v>
      </c>
      <c r="B1037" t="s">
        <v>27</v>
      </c>
      <c r="C1037" s="2">
        <v>42703.0980902778</v>
      </c>
      <c r="E1037" t="s">
        <v>523</v>
      </c>
      <c r="F1037" s="2">
        <v>42705.4621296296</v>
      </c>
      <c r="H1037" t="s">
        <v>140</v>
      </c>
      <c r="I1037" t="s">
        <v>151</v>
      </c>
      <c r="J1037" t="str">
        <f t="shared" si="16"/>
        <v>;路程太远</v>
      </c>
      <c r="K1037" s="1" t="s">
        <v>1556</v>
      </c>
    </row>
    <row r="1038" customHeight="1" spans="1:11">
      <c r="A1038">
        <v>38136</v>
      </c>
      <c r="B1038" t="s">
        <v>86</v>
      </c>
      <c r="C1038" s="2">
        <v>42704.652974537</v>
      </c>
      <c r="D1038" s="2">
        <v>42704.739212963</v>
      </c>
      <c r="E1038" t="s">
        <v>1492</v>
      </c>
      <c r="F1038" s="2">
        <v>42705.4720138889</v>
      </c>
      <c r="G1038" t="s">
        <v>1557</v>
      </c>
      <c r="H1038" t="s">
        <v>140</v>
      </c>
      <c r="I1038" t="s">
        <v>340</v>
      </c>
      <c r="J1038" t="str">
        <f t="shared" si="16"/>
        <v>本来预约今天安装，安排两位师傅过去，因为缺货耽误安装，师傅们明天的行程已经排满了，况且时间紧任务重，不是一个人一时半会能完成的，所以请客服人员安排其他师傅团队上门服务。;客户修改预约时间;不能按原预约时间上门</v>
      </c>
      <c r="K1038" s="1" t="s">
        <v>1558</v>
      </c>
    </row>
    <row r="1039" customHeight="1" spans="1:11">
      <c r="A1039">
        <v>38018</v>
      </c>
      <c r="B1039" t="s">
        <v>86</v>
      </c>
      <c r="C1039" s="2">
        <v>42704.4979513889</v>
      </c>
      <c r="E1039" t="s">
        <v>1492</v>
      </c>
      <c r="F1039" s="2">
        <v>42705.5044907407</v>
      </c>
      <c r="G1039" t="s">
        <v>1559</v>
      </c>
      <c r="H1039" t="s">
        <v>140</v>
      </c>
      <c r="J1039" t="str">
        <f t="shared" si="16"/>
        <v>，，，，，;</v>
      </c>
      <c r="K1039" s="1" t="s">
        <v>1560</v>
      </c>
    </row>
    <row r="1040" customHeight="1" spans="1:11">
      <c r="A1040">
        <v>38148</v>
      </c>
      <c r="B1040" t="s">
        <v>121</v>
      </c>
      <c r="C1040" s="2">
        <v>42705.0160300926</v>
      </c>
      <c r="E1040" t="s">
        <v>1561</v>
      </c>
      <c r="F1040" s="2">
        <v>42705.5045717593</v>
      </c>
      <c r="G1040">
        <v>1.11111111111111e+19</v>
      </c>
      <c r="H1040" t="s">
        <v>140</v>
      </c>
      <c r="J1040" t="str">
        <f t="shared" si="16"/>
        <v>1.11111111111111E+19;</v>
      </c>
      <c r="K1040" s="1" t="s">
        <v>264</v>
      </c>
    </row>
    <row r="1041" customHeight="1" spans="1:11">
      <c r="A1041">
        <v>38130</v>
      </c>
      <c r="B1041" t="s">
        <v>28</v>
      </c>
      <c r="C1041" s="2">
        <v>42704.6288541667</v>
      </c>
      <c r="D1041" s="2">
        <v>42704.7134259259</v>
      </c>
      <c r="E1041" t="s">
        <v>1388</v>
      </c>
      <c r="F1041" s="2">
        <v>42705.511087963</v>
      </c>
      <c r="G1041" t="s">
        <v>1562</v>
      </c>
      <c r="H1041" t="s">
        <v>140</v>
      </c>
      <c r="J1041" t="str">
        <f t="shared" si="16"/>
        <v>另外派人测量。;</v>
      </c>
      <c r="K1041" s="1" t="s">
        <v>157</v>
      </c>
    </row>
    <row r="1042" customHeight="1" spans="1:11">
      <c r="A1042">
        <v>37815</v>
      </c>
      <c r="B1042" t="s">
        <v>27</v>
      </c>
      <c r="C1042" s="2">
        <v>42703.0980902778</v>
      </c>
      <c r="E1042" t="s">
        <v>856</v>
      </c>
      <c r="F1042" s="2">
        <v>42705.5293171296</v>
      </c>
      <c r="G1042" t="s">
        <v>1563</v>
      </c>
      <c r="H1042" t="s">
        <v>140</v>
      </c>
      <c r="J1042" t="str">
        <f t="shared" si="16"/>
        <v>客户说没有这个问题;</v>
      </c>
      <c r="K1042" s="1" t="s">
        <v>168</v>
      </c>
    </row>
    <row r="1043" customHeight="1" spans="1:11">
      <c r="A1043">
        <v>35977</v>
      </c>
      <c r="B1043" t="s">
        <v>122</v>
      </c>
      <c r="C1043" s="2">
        <v>42687.6725810185</v>
      </c>
      <c r="E1043" t="s">
        <v>945</v>
      </c>
      <c r="F1043" s="2">
        <v>42705.5586458333</v>
      </c>
      <c r="H1043" t="s">
        <v>140</v>
      </c>
      <c r="I1043" t="s">
        <v>287</v>
      </c>
      <c r="J1043" t="str">
        <f t="shared" ref="J1043:J1106" si="17">G1043&amp;H1043&amp;I1043</f>
        <v>;不能按原预约时间上门;路程太远</v>
      </c>
      <c r="K1043" s="1" t="s">
        <v>1564</v>
      </c>
    </row>
    <row r="1044" customHeight="1" spans="1:11">
      <c r="A1044">
        <v>38121</v>
      </c>
      <c r="B1044" t="s">
        <v>23</v>
      </c>
      <c r="C1044" s="2">
        <v>42704.6011458333</v>
      </c>
      <c r="D1044" s="2">
        <v>42704.852962963</v>
      </c>
      <c r="E1044" t="s">
        <v>1565</v>
      </c>
      <c r="F1044" s="2">
        <v>42705.5710300926</v>
      </c>
      <c r="G1044" t="s">
        <v>1566</v>
      </c>
      <c r="H1044" t="s">
        <v>140</v>
      </c>
      <c r="J1044" t="str">
        <f t="shared" si="17"/>
        <v>路情大远;</v>
      </c>
      <c r="K1044" s="1" t="s">
        <v>174</v>
      </c>
    </row>
    <row r="1045" customHeight="1" spans="1:11">
      <c r="A1045">
        <v>37055</v>
      </c>
      <c r="B1045" t="s">
        <v>79</v>
      </c>
      <c r="C1045" s="2">
        <v>42698.6924421296</v>
      </c>
      <c r="D1045" s="2">
        <v>42698.7771180556</v>
      </c>
      <c r="E1045" t="s">
        <v>936</v>
      </c>
      <c r="F1045" s="2">
        <v>42705.6559953704</v>
      </c>
      <c r="H1045" t="s">
        <v>140</v>
      </c>
      <c r="I1045" t="s">
        <v>151</v>
      </c>
      <c r="J1045" t="str">
        <f t="shared" si="17"/>
        <v>;路程太远</v>
      </c>
      <c r="K1045" s="1" t="s">
        <v>418</v>
      </c>
    </row>
    <row r="1046" customHeight="1" spans="1:11">
      <c r="A1046">
        <v>38126</v>
      </c>
      <c r="B1046" t="s">
        <v>83</v>
      </c>
      <c r="C1046" s="2">
        <v>42704.6169328704</v>
      </c>
      <c r="D1046" s="2">
        <v>42706.8546643518</v>
      </c>
      <c r="E1046" t="s">
        <v>1058</v>
      </c>
      <c r="F1046" s="2">
        <v>42705.6783564815</v>
      </c>
      <c r="G1046" t="s">
        <v>1567</v>
      </c>
      <c r="H1046" t="s">
        <v>140</v>
      </c>
      <c r="J1046" t="str">
        <f t="shared" si="17"/>
        <v>客户要求时间内完成不了。;</v>
      </c>
      <c r="K1046" s="1" t="s">
        <v>157</v>
      </c>
    </row>
    <row r="1047" customHeight="1" spans="1:11">
      <c r="A1047">
        <v>38197</v>
      </c>
      <c r="B1047" t="s">
        <v>9</v>
      </c>
      <c r="C1047" s="2">
        <v>42705.6774189815</v>
      </c>
      <c r="D1047" s="2">
        <v>42705.7623842593</v>
      </c>
      <c r="E1047" t="s">
        <v>415</v>
      </c>
      <c r="F1047" s="2">
        <v>42705.6800347222</v>
      </c>
      <c r="H1047" t="s">
        <v>140</v>
      </c>
      <c r="I1047" t="s">
        <v>147</v>
      </c>
      <c r="J1047" t="str">
        <f t="shared" si="17"/>
        <v>;不能按原预约时间上门</v>
      </c>
      <c r="K1047" s="1" t="s">
        <v>1048</v>
      </c>
    </row>
    <row r="1048" customHeight="1" spans="1:11">
      <c r="A1048">
        <v>38197</v>
      </c>
      <c r="B1048" t="s">
        <v>9</v>
      </c>
      <c r="C1048" s="2">
        <v>42705.6774189815</v>
      </c>
      <c r="D1048" s="2">
        <v>42705.7623842593</v>
      </c>
      <c r="E1048" t="s">
        <v>1095</v>
      </c>
      <c r="F1048" s="2">
        <v>42705.7021643519</v>
      </c>
      <c r="H1048" t="s">
        <v>140</v>
      </c>
      <c r="I1048" t="s">
        <v>147</v>
      </c>
      <c r="J1048" t="str">
        <f t="shared" si="17"/>
        <v>;不能按原预约时间上门</v>
      </c>
      <c r="K1048" s="1" t="s">
        <v>179</v>
      </c>
    </row>
    <row r="1049" customHeight="1" spans="1:11">
      <c r="A1049">
        <v>38197</v>
      </c>
      <c r="B1049" t="s">
        <v>9</v>
      </c>
      <c r="C1049" s="2">
        <v>42705.6774189815</v>
      </c>
      <c r="D1049" s="2">
        <v>42705.7623842593</v>
      </c>
      <c r="E1049" t="s">
        <v>415</v>
      </c>
      <c r="F1049" s="2">
        <v>42705.7052777778</v>
      </c>
      <c r="H1049" t="s">
        <v>140</v>
      </c>
      <c r="I1049" t="s">
        <v>151</v>
      </c>
      <c r="J1049" t="str">
        <f t="shared" si="17"/>
        <v>;路程太远</v>
      </c>
      <c r="K1049" s="1" t="s">
        <v>1568</v>
      </c>
    </row>
    <row r="1050" customHeight="1" spans="1:11">
      <c r="A1050">
        <v>38034</v>
      </c>
      <c r="B1050" t="s">
        <v>94</v>
      </c>
      <c r="C1050" s="2">
        <v>42704.6308449074</v>
      </c>
      <c r="D1050" s="2">
        <v>42704.7168981481</v>
      </c>
      <c r="E1050" t="s">
        <v>1095</v>
      </c>
      <c r="F1050" s="2">
        <v>42705.7295023148</v>
      </c>
      <c r="G1050" t="s">
        <v>202</v>
      </c>
      <c r="H1050" t="s">
        <v>140</v>
      </c>
      <c r="J1050" t="str">
        <f t="shared" si="17"/>
        <v>点错了;</v>
      </c>
      <c r="K1050" s="1" t="s">
        <v>190</v>
      </c>
    </row>
    <row r="1051" customHeight="1" spans="1:11">
      <c r="A1051">
        <v>38316</v>
      </c>
      <c r="B1051" t="s">
        <v>81</v>
      </c>
      <c r="C1051" s="2">
        <v>42705.7384143519</v>
      </c>
      <c r="D1051" s="2">
        <v>42705.8226041667</v>
      </c>
      <c r="E1051" t="s">
        <v>1533</v>
      </c>
      <c r="F1051" s="2">
        <v>42705.7410185185</v>
      </c>
      <c r="H1051" t="s">
        <v>140</v>
      </c>
      <c r="I1051" t="s">
        <v>158</v>
      </c>
      <c r="J1051" t="str">
        <f t="shared" si="17"/>
        <v>;不会安装</v>
      </c>
      <c r="K1051" s="1" t="s">
        <v>1569</v>
      </c>
    </row>
    <row r="1052" customHeight="1" spans="1:11">
      <c r="A1052">
        <v>38176</v>
      </c>
      <c r="B1052" t="s">
        <v>27</v>
      </c>
      <c r="C1052" s="2">
        <v>42705.5904050926</v>
      </c>
      <c r="D1052" s="2">
        <v>42705.6765277778</v>
      </c>
      <c r="E1052" t="s">
        <v>1390</v>
      </c>
      <c r="F1052" s="2">
        <v>42705.778287037</v>
      </c>
      <c r="G1052" t="s">
        <v>614</v>
      </c>
      <c r="H1052" t="s">
        <v>140</v>
      </c>
      <c r="J1052" t="str">
        <f t="shared" si="17"/>
        <v>不能带货;</v>
      </c>
      <c r="K1052" s="1" t="s">
        <v>1570</v>
      </c>
    </row>
    <row r="1053" customHeight="1" spans="1:11">
      <c r="A1053">
        <v>37173</v>
      </c>
      <c r="B1053" t="s">
        <v>82</v>
      </c>
      <c r="C1053" s="2">
        <v>42699.714375</v>
      </c>
      <c r="D1053" s="2">
        <v>42699.8009490741</v>
      </c>
      <c r="E1053" t="s">
        <v>1290</v>
      </c>
      <c r="F1053" s="2">
        <v>42705.7786689815</v>
      </c>
      <c r="G1053" t="s">
        <v>1571</v>
      </c>
      <c r="H1053" t="s">
        <v>140</v>
      </c>
      <c r="J1053" t="str">
        <f t="shared" si="17"/>
        <v>已经安装完毕;</v>
      </c>
      <c r="K1053" s="1" t="s">
        <v>1572</v>
      </c>
    </row>
    <row r="1054" customHeight="1" spans="1:11">
      <c r="A1054">
        <v>38302</v>
      </c>
      <c r="B1054" t="s">
        <v>82</v>
      </c>
      <c r="C1054" s="2">
        <v>42705.7011921296</v>
      </c>
      <c r="D1054" s="2">
        <v>42705.7874652778</v>
      </c>
      <c r="E1054" t="s">
        <v>1573</v>
      </c>
      <c r="F1054" s="2">
        <v>42705.7827893519</v>
      </c>
      <c r="G1054" t="s">
        <v>1574</v>
      </c>
      <c r="H1054" t="s">
        <v>140</v>
      </c>
      <c r="J1054" t="str">
        <f t="shared" si="17"/>
        <v>以安装;</v>
      </c>
      <c r="K1054" s="1" t="s">
        <v>1467</v>
      </c>
    </row>
    <row r="1055" customHeight="1" spans="1:11">
      <c r="A1055">
        <v>37173</v>
      </c>
      <c r="B1055" t="s">
        <v>82</v>
      </c>
      <c r="C1055" s="2">
        <v>42699.714375</v>
      </c>
      <c r="D1055" s="2">
        <v>42699.8009490741</v>
      </c>
      <c r="E1055" t="s">
        <v>1573</v>
      </c>
      <c r="F1055" s="2">
        <v>42705.8318055556</v>
      </c>
      <c r="G1055" t="s">
        <v>1575</v>
      </c>
      <c r="H1055" t="s">
        <v>140</v>
      </c>
      <c r="J1055" t="str">
        <f t="shared" si="17"/>
        <v>已安装;</v>
      </c>
      <c r="K1055" s="1" t="s">
        <v>1576</v>
      </c>
    </row>
    <row r="1056" customHeight="1" spans="1:11">
      <c r="A1056">
        <v>38129</v>
      </c>
      <c r="B1056" t="s">
        <v>83</v>
      </c>
      <c r="C1056" s="2">
        <v>42704.6258680556</v>
      </c>
      <c r="D1056" s="2">
        <v>42704.7104050926</v>
      </c>
      <c r="E1056" t="s">
        <v>1577</v>
      </c>
      <c r="F1056" s="2">
        <v>42705.9161342593</v>
      </c>
      <c r="G1056" t="s">
        <v>1578</v>
      </c>
      <c r="H1056" t="s">
        <v>140</v>
      </c>
      <c r="I1056" t="s">
        <v>143</v>
      </c>
      <c r="J1056" t="str">
        <f t="shared" si="17"/>
        <v>客户没有按约定时间到，约不好时间;客户修改预约时间</v>
      </c>
      <c r="K1056" s="1" t="s">
        <v>1579</v>
      </c>
    </row>
    <row r="1057" customHeight="1" spans="1:11">
      <c r="A1057">
        <v>38132</v>
      </c>
      <c r="B1057" t="s">
        <v>32</v>
      </c>
      <c r="C1057" s="2">
        <v>42704.6315740741</v>
      </c>
      <c r="D1057" s="2">
        <v>42704.7163194444</v>
      </c>
      <c r="E1057" t="s">
        <v>1580</v>
      </c>
      <c r="F1057" s="2">
        <v>42705.979537037</v>
      </c>
      <c r="G1057" t="s">
        <v>1581</v>
      </c>
      <c r="H1057" t="s">
        <v>140</v>
      </c>
      <c r="I1057" t="s">
        <v>686</v>
      </c>
      <c r="J1057" t="str">
        <f t="shared" si="17"/>
        <v>主要是路程太远、给的价钱不合适;路程太远;价格不合适;</v>
      </c>
      <c r="K1057" s="1" t="s">
        <v>168</v>
      </c>
    </row>
    <row r="1058" customHeight="1" spans="1:11">
      <c r="A1058">
        <v>38030</v>
      </c>
      <c r="B1058" t="s">
        <v>81</v>
      </c>
      <c r="C1058" s="2">
        <v>42704.6028587963</v>
      </c>
      <c r="D1058" s="2">
        <v>42707.375</v>
      </c>
      <c r="E1058" t="s">
        <v>348</v>
      </c>
      <c r="F1058" s="2">
        <v>42706.3593287037</v>
      </c>
      <c r="G1058" t="s">
        <v>1582</v>
      </c>
      <c r="H1058" t="s">
        <v>140</v>
      </c>
      <c r="J1058" t="str">
        <f t="shared" si="17"/>
        <v>脚受伤了;</v>
      </c>
      <c r="K1058" s="1" t="s">
        <v>168</v>
      </c>
    </row>
    <row r="1059" customHeight="1" spans="1:11">
      <c r="A1059">
        <v>38134</v>
      </c>
      <c r="B1059" t="s">
        <v>81</v>
      </c>
      <c r="C1059" s="2">
        <v>42704.6460069444</v>
      </c>
      <c r="D1059" s="2">
        <v>42704.7321412037</v>
      </c>
      <c r="E1059" t="s">
        <v>348</v>
      </c>
      <c r="F1059" s="2">
        <v>42706.3602199074</v>
      </c>
      <c r="G1059" t="s">
        <v>1583</v>
      </c>
      <c r="H1059" t="s">
        <v>140</v>
      </c>
      <c r="I1059" t="s">
        <v>147</v>
      </c>
      <c r="J1059" t="str">
        <f t="shared" si="17"/>
        <v>客户要求时间内赶不到;不能按原预约时间上门</v>
      </c>
      <c r="K1059" s="1" t="s">
        <v>168</v>
      </c>
    </row>
    <row r="1060" customHeight="1" spans="1:11">
      <c r="A1060">
        <v>37975</v>
      </c>
      <c r="B1060" t="s">
        <v>81</v>
      </c>
      <c r="C1060" s="2">
        <v>42703.7528125</v>
      </c>
      <c r="D1060" s="2">
        <v>42703.8388194444</v>
      </c>
      <c r="E1060" t="s">
        <v>348</v>
      </c>
      <c r="F1060" s="2">
        <v>42706.3621875</v>
      </c>
      <c r="G1060" t="s">
        <v>1584</v>
      </c>
      <c r="H1060" t="s">
        <v>140</v>
      </c>
      <c r="I1060" t="s">
        <v>147</v>
      </c>
      <c r="J1060" t="str">
        <f t="shared" si="17"/>
        <v>无法按照客户要求时间上门服务;不能按原预约时间上门</v>
      </c>
      <c r="K1060" s="1" t="s">
        <v>168</v>
      </c>
    </row>
    <row r="1061" customHeight="1" spans="1:11">
      <c r="A1061">
        <v>38509</v>
      </c>
      <c r="B1061" t="s">
        <v>9</v>
      </c>
      <c r="C1061" s="2">
        <v>42706.3834027778</v>
      </c>
      <c r="D1061" s="2">
        <v>42706.4669907407</v>
      </c>
      <c r="E1061" t="s">
        <v>1585</v>
      </c>
      <c r="F1061" s="2">
        <v>42706.3940509259</v>
      </c>
      <c r="H1061" t="s">
        <v>140</v>
      </c>
      <c r="I1061" t="s">
        <v>193</v>
      </c>
      <c r="J1061" t="str">
        <f t="shared" si="17"/>
        <v>;路程太远;不能按原预约时间上门</v>
      </c>
      <c r="K1061" s="1" t="s">
        <v>1586</v>
      </c>
    </row>
    <row r="1062" customHeight="1" spans="1:11">
      <c r="A1062">
        <v>38320</v>
      </c>
      <c r="B1062" t="s">
        <v>83</v>
      </c>
      <c r="C1062" s="2">
        <v>42705.7546064815</v>
      </c>
      <c r="E1062" t="s">
        <v>772</v>
      </c>
      <c r="F1062" s="2">
        <v>42706.4425115741</v>
      </c>
      <c r="H1062" t="s">
        <v>140</v>
      </c>
      <c r="I1062" t="s">
        <v>147</v>
      </c>
      <c r="J1062" t="str">
        <f t="shared" si="17"/>
        <v>;不能按原预约时间上门</v>
      </c>
      <c r="K1062" s="1" t="s">
        <v>517</v>
      </c>
    </row>
    <row r="1063" customHeight="1" spans="1:11">
      <c r="A1063">
        <v>38171</v>
      </c>
      <c r="B1063" t="s">
        <v>83</v>
      </c>
      <c r="C1063" s="2">
        <v>42705.512962963</v>
      </c>
      <c r="D1063" s="2">
        <v>42706.4171643518</v>
      </c>
      <c r="E1063" t="s">
        <v>1587</v>
      </c>
      <c r="F1063" s="2">
        <v>42706.4441087963</v>
      </c>
      <c r="H1063" t="s">
        <v>140</v>
      </c>
      <c r="I1063" t="s">
        <v>151</v>
      </c>
      <c r="J1063" t="str">
        <f t="shared" si="17"/>
        <v>;路程太远</v>
      </c>
      <c r="K1063" s="1" t="s">
        <v>157</v>
      </c>
    </row>
    <row r="1064" customHeight="1" spans="1:11">
      <c r="A1064">
        <v>36612</v>
      </c>
      <c r="B1064" t="s">
        <v>81</v>
      </c>
      <c r="C1064" s="2">
        <v>42693.6300462963</v>
      </c>
      <c r="E1064" t="s">
        <v>303</v>
      </c>
      <c r="F1064" s="2">
        <v>42706.4669791667</v>
      </c>
      <c r="H1064" t="s">
        <v>140</v>
      </c>
      <c r="I1064" t="s">
        <v>1588</v>
      </c>
      <c r="J1064" t="str">
        <f t="shared" si="17"/>
        <v>;不会安装;不能按原预约时间上门</v>
      </c>
      <c r="K1064" s="1" t="s">
        <v>1260</v>
      </c>
    </row>
    <row r="1065" customHeight="1" spans="1:11">
      <c r="A1065">
        <v>37851</v>
      </c>
      <c r="B1065" t="s">
        <v>117</v>
      </c>
      <c r="C1065" s="2">
        <v>42703.4205787037</v>
      </c>
      <c r="D1065" s="2">
        <v>42703.5053356482</v>
      </c>
      <c r="E1065" t="s">
        <v>412</v>
      </c>
      <c r="F1065" s="2">
        <v>42706.5170601852</v>
      </c>
      <c r="H1065" t="s">
        <v>140</v>
      </c>
      <c r="I1065" t="s">
        <v>154</v>
      </c>
      <c r="J1065" t="str">
        <f t="shared" si="17"/>
        <v>;价格不合适</v>
      </c>
      <c r="K1065" s="1" t="s">
        <v>174</v>
      </c>
    </row>
    <row r="1066" customHeight="1" spans="1:11">
      <c r="A1066">
        <v>38134</v>
      </c>
      <c r="B1066" t="s">
        <v>81</v>
      </c>
      <c r="C1066" s="2">
        <v>42704.6460069444</v>
      </c>
      <c r="D1066" s="2">
        <v>42704.7321412037</v>
      </c>
      <c r="E1066" t="s">
        <v>889</v>
      </c>
      <c r="F1066" s="2">
        <v>42706.5199652778</v>
      </c>
      <c r="H1066" t="s">
        <v>140</v>
      </c>
      <c r="I1066" t="s">
        <v>315</v>
      </c>
      <c r="J1066" t="str">
        <f t="shared" si="17"/>
        <v>;不能按原预约时间上门;</v>
      </c>
      <c r="K1066" s="1" t="s">
        <v>1589</v>
      </c>
    </row>
    <row r="1067" customHeight="1" spans="1:11">
      <c r="A1067">
        <v>38090</v>
      </c>
      <c r="B1067" t="s">
        <v>81</v>
      </c>
      <c r="C1067" s="2">
        <v>42705.6656597222</v>
      </c>
      <c r="D1067" s="2">
        <v>42705.7515046296</v>
      </c>
      <c r="E1067" t="s">
        <v>665</v>
      </c>
      <c r="F1067" s="2">
        <v>42706.5786574074</v>
      </c>
      <c r="H1067" t="s">
        <v>140</v>
      </c>
      <c r="I1067" t="s">
        <v>147</v>
      </c>
      <c r="J1067" t="str">
        <f t="shared" si="17"/>
        <v>;不能按原预约时间上门</v>
      </c>
      <c r="K1067" s="1" t="s">
        <v>157</v>
      </c>
    </row>
    <row r="1068" customHeight="1" spans="1:11">
      <c r="A1068">
        <v>38554</v>
      </c>
      <c r="B1068" t="s">
        <v>32</v>
      </c>
      <c r="C1068" s="2">
        <v>42706.6993402778</v>
      </c>
      <c r="D1068" s="2">
        <v>42706.7856944444</v>
      </c>
      <c r="E1068" t="s">
        <v>203</v>
      </c>
      <c r="F1068" s="2">
        <v>42706.7225810185</v>
      </c>
      <c r="G1068" t="s">
        <v>1064</v>
      </c>
      <c r="H1068" t="s">
        <v>140</v>
      </c>
      <c r="J1068" t="str">
        <f t="shared" si="17"/>
        <v>抢;</v>
      </c>
      <c r="K1068" s="1" t="s">
        <v>1590</v>
      </c>
    </row>
    <row r="1069" customHeight="1" spans="1:11">
      <c r="A1069">
        <v>38450</v>
      </c>
      <c r="B1069" t="s">
        <v>83</v>
      </c>
      <c r="C1069" s="2">
        <v>42706.628599537</v>
      </c>
      <c r="D1069" s="2">
        <v>42706.7148148148</v>
      </c>
      <c r="E1069" t="s">
        <v>1174</v>
      </c>
      <c r="F1069" s="2">
        <v>42706.7315740741</v>
      </c>
      <c r="H1069" t="s">
        <v>140</v>
      </c>
      <c r="I1069" t="s">
        <v>143</v>
      </c>
      <c r="J1069" t="str">
        <f t="shared" si="17"/>
        <v>;客户修改预约时间</v>
      </c>
      <c r="K1069" s="1" t="s">
        <v>157</v>
      </c>
    </row>
    <row r="1070" customHeight="1" spans="1:11">
      <c r="A1070">
        <v>37740</v>
      </c>
      <c r="B1070" t="s">
        <v>23</v>
      </c>
      <c r="C1070" s="2">
        <v>42702.6980439815</v>
      </c>
      <c r="D1070" s="2">
        <v>42704.375</v>
      </c>
      <c r="E1070" t="s">
        <v>1591</v>
      </c>
      <c r="F1070" s="2">
        <v>42706.8076736111</v>
      </c>
      <c r="G1070" t="s">
        <v>1592</v>
      </c>
      <c r="H1070" t="s">
        <v>140</v>
      </c>
      <c r="J1070" t="str">
        <f t="shared" si="17"/>
        <v>小心碰到;</v>
      </c>
      <c r="K1070" s="1" t="s">
        <v>215</v>
      </c>
    </row>
    <row r="1071" customHeight="1" spans="1:11">
      <c r="A1071">
        <v>38541</v>
      </c>
      <c r="B1071" t="s">
        <v>23</v>
      </c>
      <c r="C1071" s="2">
        <v>42706.6251967593</v>
      </c>
      <c r="D1071" s="2">
        <v>42706.7097222222</v>
      </c>
      <c r="E1071" t="s">
        <v>1080</v>
      </c>
      <c r="F1071" s="2">
        <v>42706.8094328704</v>
      </c>
      <c r="H1071" t="s">
        <v>140</v>
      </c>
      <c r="I1071" t="s">
        <v>158</v>
      </c>
      <c r="J1071" t="str">
        <f t="shared" si="17"/>
        <v>;不会安装</v>
      </c>
      <c r="K1071" s="1" t="s">
        <v>157</v>
      </c>
    </row>
    <row r="1072" customHeight="1" spans="1:11">
      <c r="A1072">
        <v>36926</v>
      </c>
      <c r="B1072" t="s">
        <v>42</v>
      </c>
      <c r="C1072" s="2">
        <v>42697.443900463</v>
      </c>
      <c r="E1072" t="s">
        <v>1593</v>
      </c>
      <c r="F1072" s="2">
        <v>42706.8117476852</v>
      </c>
      <c r="G1072" t="s">
        <v>1594</v>
      </c>
      <c r="H1072" t="s">
        <v>140</v>
      </c>
      <c r="J1072" t="str">
        <f t="shared" si="17"/>
        <v>明天时间有限!;</v>
      </c>
      <c r="K1072" s="1" t="s">
        <v>168</v>
      </c>
    </row>
    <row r="1073" customHeight="1" spans="1:11">
      <c r="A1073">
        <v>38027</v>
      </c>
      <c r="B1073" t="s">
        <v>64</v>
      </c>
      <c r="C1073" s="2">
        <v>42704.6015740741</v>
      </c>
      <c r="D1073" s="2">
        <v>42707.4166666667</v>
      </c>
      <c r="E1073" t="s">
        <v>825</v>
      </c>
      <c r="F1073" s="2">
        <v>42707.3406597222</v>
      </c>
      <c r="G1073" t="s">
        <v>1595</v>
      </c>
      <c r="H1073" t="s">
        <v>140</v>
      </c>
      <c r="I1073" t="s">
        <v>147</v>
      </c>
      <c r="J1073" t="str">
        <f t="shared" si="17"/>
        <v>不能够准时上门服务，必须明天安装，;不能按原预约时间上门</v>
      </c>
      <c r="K1073" s="1" t="s">
        <v>1596</v>
      </c>
    </row>
    <row r="1074" customHeight="1" spans="1:11">
      <c r="A1074">
        <v>38045</v>
      </c>
      <c r="B1074" t="s">
        <v>81</v>
      </c>
      <c r="C1074" s="2">
        <v>42704.7069444444</v>
      </c>
      <c r="D1074" s="2">
        <v>42704.7927430556</v>
      </c>
      <c r="E1074" t="s">
        <v>1597</v>
      </c>
      <c r="F1074" s="2">
        <v>42707.3961805556</v>
      </c>
      <c r="G1074" t="s">
        <v>1598</v>
      </c>
      <c r="H1074" t="s">
        <v>140</v>
      </c>
      <c r="J1074" t="str">
        <f t="shared" si="17"/>
        <v>客户已安装;</v>
      </c>
      <c r="K1074" s="1" t="s">
        <v>1599</v>
      </c>
    </row>
    <row r="1075" customHeight="1" spans="1:11">
      <c r="A1075">
        <v>37055</v>
      </c>
      <c r="B1075" t="s">
        <v>79</v>
      </c>
      <c r="C1075" s="2">
        <v>42698.6924421296</v>
      </c>
      <c r="D1075" s="2">
        <v>42698.7771180556</v>
      </c>
      <c r="E1075" t="s">
        <v>1600</v>
      </c>
      <c r="F1075" s="2">
        <v>42707.4005787037</v>
      </c>
      <c r="G1075" t="s">
        <v>1484</v>
      </c>
      <c r="H1075" t="s">
        <v>140</v>
      </c>
      <c r="J1075" t="str">
        <f t="shared" si="17"/>
        <v>时间有冲突;</v>
      </c>
      <c r="K1075" s="1" t="s">
        <v>157</v>
      </c>
    </row>
    <row r="1076" customHeight="1" spans="1:11">
      <c r="A1076">
        <v>38050</v>
      </c>
      <c r="B1076" t="s">
        <v>81</v>
      </c>
      <c r="C1076" s="2">
        <v>42704.8633912037</v>
      </c>
      <c r="D1076" s="2">
        <v>42706.3333333333</v>
      </c>
      <c r="E1076" t="s">
        <v>1372</v>
      </c>
      <c r="F1076" s="2">
        <v>42707.4472453704</v>
      </c>
      <c r="G1076" t="s">
        <v>1601</v>
      </c>
      <c r="H1076" t="s">
        <v>140</v>
      </c>
      <c r="I1076" t="s">
        <v>143</v>
      </c>
      <c r="J1076" t="str">
        <f t="shared" si="17"/>
        <v>此单已经装了！;客户修改预约时间</v>
      </c>
      <c r="K1076" s="1" t="s">
        <v>174</v>
      </c>
    </row>
    <row r="1077" customHeight="1" spans="1:11">
      <c r="A1077">
        <v>37125</v>
      </c>
      <c r="B1077" t="s">
        <v>81</v>
      </c>
      <c r="C1077" s="2">
        <v>42699.4361689815</v>
      </c>
      <c r="D1077" s="2">
        <v>42699.5218287037</v>
      </c>
      <c r="E1077" t="s">
        <v>1372</v>
      </c>
      <c r="F1077" s="2">
        <v>42707.4478935185</v>
      </c>
      <c r="G1077" t="s">
        <v>1602</v>
      </c>
      <c r="H1077" t="s">
        <v>140</v>
      </c>
      <c r="I1077" t="s">
        <v>151</v>
      </c>
      <c r="J1077" t="str">
        <f t="shared" si="17"/>
        <v>客户可沟通上门测量;路程太远</v>
      </c>
      <c r="K1077" s="1" t="s">
        <v>157</v>
      </c>
    </row>
    <row r="1078" customHeight="1" spans="1:11">
      <c r="A1078">
        <v>38538</v>
      </c>
      <c r="B1078" t="s">
        <v>28</v>
      </c>
      <c r="C1078" s="2">
        <v>42706.6071990741</v>
      </c>
      <c r="D1078" s="2">
        <v>42706.6915509259</v>
      </c>
      <c r="E1078" t="s">
        <v>1603</v>
      </c>
      <c r="F1078" s="2">
        <v>42707.5037037037</v>
      </c>
      <c r="H1078" t="s">
        <v>140</v>
      </c>
      <c r="I1078" t="s">
        <v>151</v>
      </c>
      <c r="J1078" t="str">
        <f t="shared" si="17"/>
        <v>;路程太远</v>
      </c>
      <c r="K1078" s="1" t="s">
        <v>168</v>
      </c>
    </row>
    <row r="1079" customHeight="1" spans="1:11">
      <c r="A1079">
        <v>38597</v>
      </c>
      <c r="B1079" t="s">
        <v>23</v>
      </c>
      <c r="C1079" s="2">
        <v>42707.5374884259</v>
      </c>
      <c r="E1079" t="s">
        <v>1604</v>
      </c>
      <c r="F1079" s="2">
        <v>42707.6992361111</v>
      </c>
      <c r="H1079" t="s">
        <v>140</v>
      </c>
      <c r="I1079" t="s">
        <v>151</v>
      </c>
      <c r="J1079" t="str">
        <f t="shared" si="17"/>
        <v>;路程太远</v>
      </c>
      <c r="K1079" s="1" t="s">
        <v>268</v>
      </c>
    </row>
    <row r="1080" customHeight="1" spans="1:11">
      <c r="A1080">
        <v>38134</v>
      </c>
      <c r="B1080" t="s">
        <v>81</v>
      </c>
      <c r="C1080" s="2">
        <v>42704.6460069444</v>
      </c>
      <c r="D1080" s="2">
        <v>42704.7321412037</v>
      </c>
      <c r="E1080" t="s">
        <v>303</v>
      </c>
      <c r="F1080" s="2">
        <v>42707.8149768518</v>
      </c>
      <c r="H1080" t="s">
        <v>140</v>
      </c>
      <c r="I1080" t="s">
        <v>151</v>
      </c>
      <c r="J1080" t="str">
        <f t="shared" si="17"/>
        <v>;路程太远</v>
      </c>
      <c r="K1080" s="1" t="s">
        <v>1605</v>
      </c>
    </row>
    <row r="1081" customHeight="1" spans="1:11">
      <c r="A1081">
        <v>38720</v>
      </c>
      <c r="B1081" t="s">
        <v>13</v>
      </c>
      <c r="C1081" s="2">
        <v>42707.8282523148</v>
      </c>
      <c r="D1081" s="2">
        <v>42708.8541666667</v>
      </c>
      <c r="E1081" t="s">
        <v>1606</v>
      </c>
      <c r="F1081" s="2">
        <v>42707.841712963</v>
      </c>
      <c r="H1081" t="s">
        <v>140</v>
      </c>
      <c r="I1081" t="s">
        <v>151</v>
      </c>
      <c r="J1081" t="str">
        <f t="shared" si="17"/>
        <v>;路程太远</v>
      </c>
      <c r="K1081" s="1" t="s">
        <v>1607</v>
      </c>
    </row>
    <row r="1082" customHeight="1" spans="1:11">
      <c r="A1082">
        <v>38457</v>
      </c>
      <c r="B1082" t="s">
        <v>27</v>
      </c>
      <c r="C1082" s="2">
        <v>42706.6552199074</v>
      </c>
      <c r="D1082" s="2">
        <v>42707.3333333333</v>
      </c>
      <c r="E1082" t="s">
        <v>523</v>
      </c>
      <c r="F1082" s="2">
        <v>42707.8634606482</v>
      </c>
      <c r="G1082">
        <v>38509</v>
      </c>
      <c r="H1082" t="s">
        <v>140</v>
      </c>
      <c r="J1082" t="str">
        <f t="shared" si="17"/>
        <v>38509;</v>
      </c>
      <c r="K1082" s="1" t="s">
        <v>1608</v>
      </c>
    </row>
    <row r="1083" customHeight="1" spans="1:11">
      <c r="A1083">
        <v>35074</v>
      </c>
      <c r="B1083" t="s">
        <v>32</v>
      </c>
      <c r="C1083" s="2">
        <v>42682.8133796296</v>
      </c>
      <c r="D1083" s="2">
        <v>42683.066724537</v>
      </c>
      <c r="E1083" t="s">
        <v>1609</v>
      </c>
      <c r="F1083" s="2">
        <v>42707.8693981481</v>
      </c>
      <c r="H1083" t="s">
        <v>140</v>
      </c>
      <c r="I1083" t="s">
        <v>541</v>
      </c>
      <c r="J1083" t="str">
        <f t="shared" si="17"/>
        <v>;价格不合适;路程太远;</v>
      </c>
      <c r="K1083" s="1" t="s">
        <v>157</v>
      </c>
    </row>
    <row r="1084" customHeight="1" spans="1:11">
      <c r="A1084">
        <v>37952</v>
      </c>
      <c r="B1084" t="s">
        <v>18</v>
      </c>
      <c r="C1084" s="2">
        <v>42703.7310416667</v>
      </c>
      <c r="E1084" t="s">
        <v>1554</v>
      </c>
      <c r="F1084" s="2">
        <v>42707.9025810185</v>
      </c>
      <c r="H1084" t="s">
        <v>140</v>
      </c>
      <c r="I1084" t="s">
        <v>147</v>
      </c>
      <c r="J1084" t="str">
        <f t="shared" si="17"/>
        <v>;不能按原预约时间上门</v>
      </c>
      <c r="K1084" s="1" t="s">
        <v>517</v>
      </c>
    </row>
    <row r="1085" customHeight="1" spans="1:11">
      <c r="A1085">
        <v>38593</v>
      </c>
      <c r="B1085" t="s">
        <v>98</v>
      </c>
      <c r="C1085" s="2">
        <v>42707.4986689815</v>
      </c>
      <c r="D1085" s="2">
        <v>42707.5834490741</v>
      </c>
      <c r="E1085" t="s">
        <v>1149</v>
      </c>
      <c r="F1085" s="2">
        <v>42708.3211921296</v>
      </c>
      <c r="H1085" t="s">
        <v>140</v>
      </c>
      <c r="I1085" t="s">
        <v>1288</v>
      </c>
      <c r="J1085" t="str">
        <f t="shared" si="17"/>
        <v>;价格不合适;客户修改预约时间</v>
      </c>
      <c r="K1085" s="1" t="s">
        <v>264</v>
      </c>
    </row>
    <row r="1086" customHeight="1" spans="1:11">
      <c r="A1086">
        <v>38178</v>
      </c>
      <c r="B1086" t="s">
        <v>81</v>
      </c>
      <c r="C1086" s="2">
        <v>42705.5959490741</v>
      </c>
      <c r="D1086" s="2">
        <v>42705.6823958333</v>
      </c>
      <c r="E1086" t="s">
        <v>720</v>
      </c>
      <c r="F1086" s="2">
        <v>42708.3465046296</v>
      </c>
      <c r="H1086" t="s">
        <v>140</v>
      </c>
      <c r="I1086" t="s">
        <v>154</v>
      </c>
      <c r="J1086" t="str">
        <f t="shared" si="17"/>
        <v>;价格不合适</v>
      </c>
      <c r="K1086" s="1" t="s">
        <v>268</v>
      </c>
    </row>
    <row r="1087" customHeight="1" spans="1:11">
      <c r="A1087">
        <v>38729</v>
      </c>
      <c r="B1087" t="s">
        <v>27</v>
      </c>
      <c r="C1087" s="2">
        <v>42708.439525463</v>
      </c>
      <c r="D1087" s="2">
        <v>42708.6922685185</v>
      </c>
      <c r="E1087" t="s">
        <v>857</v>
      </c>
      <c r="F1087" s="2">
        <v>42708.4422222222</v>
      </c>
      <c r="G1087" t="s">
        <v>1610</v>
      </c>
      <c r="H1087" t="s">
        <v>140</v>
      </c>
      <c r="J1087" t="str">
        <f t="shared" si="17"/>
        <v>客户已经安装好了，你们把订单搞重复了;</v>
      </c>
      <c r="K1087" s="1" t="s">
        <v>190</v>
      </c>
    </row>
    <row r="1088" customHeight="1" spans="1:11">
      <c r="A1088">
        <v>36969</v>
      </c>
      <c r="B1088" t="s">
        <v>96</v>
      </c>
      <c r="C1088" s="2">
        <v>42697.6698842593</v>
      </c>
      <c r="D1088" s="2">
        <v>42697.75625</v>
      </c>
      <c r="E1088" t="s">
        <v>1611</v>
      </c>
      <c r="F1088" s="2">
        <v>42708.4512152778</v>
      </c>
      <c r="H1088" t="s">
        <v>140</v>
      </c>
      <c r="I1088" t="s">
        <v>147</v>
      </c>
      <c r="J1088" t="str">
        <f t="shared" si="17"/>
        <v>;不能按原预约时间上门</v>
      </c>
      <c r="K1088" s="1" t="s">
        <v>264</v>
      </c>
    </row>
    <row r="1089" customHeight="1" spans="1:11">
      <c r="A1089">
        <v>38635</v>
      </c>
      <c r="B1089" t="s">
        <v>16</v>
      </c>
      <c r="C1089" s="2">
        <v>42708.4500578704</v>
      </c>
      <c r="D1089" s="2">
        <v>42708.5362037037</v>
      </c>
      <c r="E1089" t="s">
        <v>1095</v>
      </c>
      <c r="F1089" s="2">
        <v>42708.4610069444</v>
      </c>
      <c r="G1089" t="s">
        <v>1612</v>
      </c>
      <c r="H1089" t="s">
        <v>140</v>
      </c>
      <c r="I1089" t="s">
        <v>686</v>
      </c>
      <c r="J1089" t="str">
        <f t="shared" si="17"/>
        <v>打过电话不是这个地址，是在西湖区转塘;路程太远;价格不合适;</v>
      </c>
      <c r="K1089" s="1" t="s">
        <v>1613</v>
      </c>
    </row>
    <row r="1090" customHeight="1" spans="1:11">
      <c r="A1090">
        <v>38408</v>
      </c>
      <c r="B1090" t="s">
        <v>83</v>
      </c>
      <c r="C1090" s="2">
        <v>42706.3750810185</v>
      </c>
      <c r="D1090" s="2">
        <v>42706.4580439815</v>
      </c>
      <c r="E1090" t="s">
        <v>1095</v>
      </c>
      <c r="F1090" s="2">
        <v>42708.4685300926</v>
      </c>
      <c r="H1090" t="s">
        <v>140</v>
      </c>
      <c r="I1090" t="s">
        <v>147</v>
      </c>
      <c r="J1090" t="str">
        <f t="shared" si="17"/>
        <v>;不能按原预约时间上门</v>
      </c>
      <c r="K1090" s="1" t="s">
        <v>1614</v>
      </c>
    </row>
    <row r="1091" customHeight="1" spans="1:11">
      <c r="A1091">
        <v>38729</v>
      </c>
      <c r="B1091" t="s">
        <v>27</v>
      </c>
      <c r="C1091" s="2">
        <v>42708.439525463</v>
      </c>
      <c r="D1091" s="2">
        <v>42708.6922685185</v>
      </c>
      <c r="E1091" t="s">
        <v>856</v>
      </c>
      <c r="F1091" s="2">
        <v>42708.4739699074</v>
      </c>
      <c r="G1091" t="s">
        <v>221</v>
      </c>
      <c r="H1091" t="s">
        <v>140</v>
      </c>
      <c r="J1091" t="str">
        <f t="shared" si="17"/>
        <v>没时间;</v>
      </c>
      <c r="K1091" s="1" t="s">
        <v>157</v>
      </c>
    </row>
    <row r="1092" customHeight="1" spans="1:11">
      <c r="A1092">
        <v>38450</v>
      </c>
      <c r="B1092" t="s">
        <v>83</v>
      </c>
      <c r="C1092" s="2">
        <v>42706.628599537</v>
      </c>
      <c r="D1092" s="2">
        <v>42706.7148148148</v>
      </c>
      <c r="E1092" t="s">
        <v>1095</v>
      </c>
      <c r="F1092" s="2">
        <v>42708.4798726852</v>
      </c>
      <c r="H1092" t="s">
        <v>140</v>
      </c>
      <c r="I1092" t="s">
        <v>147</v>
      </c>
      <c r="J1092" t="str">
        <f t="shared" si="17"/>
        <v>;不能按原预约时间上门</v>
      </c>
      <c r="K1092" s="1" t="s">
        <v>179</v>
      </c>
    </row>
    <row r="1093" customHeight="1" spans="1:11">
      <c r="A1093">
        <v>38640</v>
      </c>
      <c r="B1093" t="s">
        <v>16</v>
      </c>
      <c r="C1093" s="2">
        <v>42708.4925462963</v>
      </c>
      <c r="D1093" s="2">
        <v>42708.5784490741</v>
      </c>
      <c r="E1093" t="s">
        <v>769</v>
      </c>
      <c r="F1093" s="2">
        <v>42708.4943171296</v>
      </c>
      <c r="H1093" t="s">
        <v>140</v>
      </c>
      <c r="I1093" t="s">
        <v>151</v>
      </c>
      <c r="J1093" t="str">
        <f t="shared" si="17"/>
        <v>;路程太远</v>
      </c>
      <c r="K1093" s="1" t="s">
        <v>157</v>
      </c>
    </row>
    <row r="1094" customHeight="1" spans="1:11">
      <c r="A1094">
        <v>38601</v>
      </c>
      <c r="B1094" t="s">
        <v>81</v>
      </c>
      <c r="C1094" s="2">
        <v>42707.6424884259</v>
      </c>
      <c r="D1094" s="2">
        <v>42780.4166666667</v>
      </c>
      <c r="E1094" t="s">
        <v>1615</v>
      </c>
      <c r="F1094" s="2">
        <v>42708.505625</v>
      </c>
      <c r="G1094" t="s">
        <v>1616</v>
      </c>
      <c r="H1094" t="s">
        <v>140</v>
      </c>
      <c r="J1094" t="str">
        <f t="shared" si="17"/>
        <v>太远了没时间安装;</v>
      </c>
      <c r="K1094" s="1" t="s">
        <v>1617</v>
      </c>
    </row>
    <row r="1095" customHeight="1" spans="1:11">
      <c r="A1095">
        <v>38732</v>
      </c>
      <c r="B1095" t="s">
        <v>83</v>
      </c>
      <c r="C1095" s="2">
        <v>42708.5124421296</v>
      </c>
      <c r="D1095" s="2">
        <v>42708.7625</v>
      </c>
      <c r="E1095" t="s">
        <v>341</v>
      </c>
      <c r="F1095" s="2">
        <v>42708.5180902778</v>
      </c>
      <c r="G1095" t="s">
        <v>1618</v>
      </c>
      <c r="H1095" t="s">
        <v>140</v>
      </c>
      <c r="J1095" t="str">
        <f t="shared" si="17"/>
        <v>户外晾衣架不安装！;</v>
      </c>
      <c r="K1095" s="1" t="s">
        <v>157</v>
      </c>
    </row>
    <row r="1096" customHeight="1" spans="1:11">
      <c r="A1096">
        <v>38732</v>
      </c>
      <c r="B1096" t="s">
        <v>83</v>
      </c>
      <c r="C1096" s="2">
        <v>42708.5124421296</v>
      </c>
      <c r="D1096" s="2">
        <v>42708.7625</v>
      </c>
      <c r="E1096" t="s">
        <v>1311</v>
      </c>
      <c r="F1096" s="2">
        <v>42708.5214930556</v>
      </c>
      <c r="H1096" t="s">
        <v>140</v>
      </c>
      <c r="I1096" t="s">
        <v>147</v>
      </c>
      <c r="J1096" t="str">
        <f t="shared" si="17"/>
        <v>;不能按原预约时间上门</v>
      </c>
      <c r="K1096" s="1" t="s">
        <v>145</v>
      </c>
    </row>
    <row r="1097" customHeight="1" spans="1:11">
      <c r="A1097">
        <v>38733</v>
      </c>
      <c r="B1097" t="s">
        <v>83</v>
      </c>
      <c r="C1097" s="2">
        <v>42708.5217013889</v>
      </c>
      <c r="D1097" s="2">
        <v>42708.7732407407</v>
      </c>
      <c r="E1097" t="s">
        <v>1401</v>
      </c>
      <c r="F1097" s="2">
        <v>42708.5788194444</v>
      </c>
      <c r="H1097" t="s">
        <v>140</v>
      </c>
      <c r="I1097" t="s">
        <v>154</v>
      </c>
      <c r="J1097" t="str">
        <f t="shared" si="17"/>
        <v>;价格不合适</v>
      </c>
      <c r="K1097" s="1" t="s">
        <v>418</v>
      </c>
    </row>
    <row r="1098" customHeight="1" spans="1:11">
      <c r="A1098">
        <v>38725</v>
      </c>
      <c r="B1098" t="s">
        <v>81</v>
      </c>
      <c r="C1098" s="2">
        <v>42708.4013310185</v>
      </c>
      <c r="D1098" s="2">
        <v>42708.4856365741</v>
      </c>
      <c r="E1098" t="s">
        <v>1095</v>
      </c>
      <c r="F1098" s="2">
        <v>42708.5815046296</v>
      </c>
      <c r="H1098" t="s">
        <v>140</v>
      </c>
      <c r="I1098" t="s">
        <v>147</v>
      </c>
      <c r="J1098" t="str">
        <f t="shared" si="17"/>
        <v>;不能按原预约时间上门</v>
      </c>
      <c r="K1098" s="1" t="s">
        <v>157</v>
      </c>
    </row>
    <row r="1099" customHeight="1" spans="1:11">
      <c r="A1099">
        <v>38204</v>
      </c>
      <c r="B1099" t="s">
        <v>72</v>
      </c>
      <c r="C1099" s="2">
        <v>42705.6964236111</v>
      </c>
      <c r="D1099" s="2">
        <v>42705.7821296296</v>
      </c>
      <c r="E1099" t="s">
        <v>1619</v>
      </c>
      <c r="F1099" s="2">
        <v>42708.5899537037</v>
      </c>
      <c r="H1099" t="s">
        <v>140</v>
      </c>
      <c r="I1099" t="s">
        <v>151</v>
      </c>
      <c r="J1099" t="str">
        <f t="shared" si="17"/>
        <v>;路程太远</v>
      </c>
      <c r="K1099" s="1" t="s">
        <v>179</v>
      </c>
    </row>
    <row r="1100" customHeight="1" spans="1:11">
      <c r="A1100">
        <v>37819</v>
      </c>
      <c r="B1100" t="s">
        <v>24</v>
      </c>
      <c r="C1100" s="2">
        <v>42703.1054976852</v>
      </c>
      <c r="E1100" t="s">
        <v>1095</v>
      </c>
      <c r="F1100" s="2">
        <v>42708.6121990741</v>
      </c>
      <c r="H1100" t="s">
        <v>140</v>
      </c>
      <c r="I1100" t="s">
        <v>274</v>
      </c>
      <c r="J1100" t="str">
        <f t="shared" si="17"/>
        <v>;价格不合适;路程太远</v>
      </c>
      <c r="K1100" s="1" t="s">
        <v>1620</v>
      </c>
    </row>
    <row r="1101" customHeight="1" spans="1:11">
      <c r="A1101">
        <v>37480</v>
      </c>
      <c r="B1101" t="s">
        <v>27</v>
      </c>
      <c r="C1101" s="2">
        <v>42700.711087963</v>
      </c>
      <c r="D1101" s="2">
        <v>42700.7938194444</v>
      </c>
      <c r="E1101" t="s">
        <v>1095</v>
      </c>
      <c r="F1101" s="2">
        <v>42708.619224537</v>
      </c>
      <c r="G1101" t="s">
        <v>1621</v>
      </c>
      <c r="H1101" t="s">
        <v>140</v>
      </c>
      <c r="J1101" t="str">
        <f t="shared" si="17"/>
        <v>客户已安装好了;</v>
      </c>
      <c r="K1101" s="1" t="s">
        <v>179</v>
      </c>
    </row>
    <row r="1102" customHeight="1" spans="1:11">
      <c r="A1102">
        <v>35970</v>
      </c>
      <c r="B1102" t="s">
        <v>32</v>
      </c>
      <c r="C1102" s="2">
        <v>42687.657349537</v>
      </c>
      <c r="E1102" t="s">
        <v>1411</v>
      </c>
      <c r="F1102" s="2">
        <v>42708.6569560185</v>
      </c>
      <c r="G1102" t="s">
        <v>1622</v>
      </c>
      <c r="H1102" t="s">
        <v>140</v>
      </c>
      <c r="J1102" t="str">
        <f t="shared" si="17"/>
        <v>距离太远;</v>
      </c>
      <c r="K1102" s="1" t="s">
        <v>1623</v>
      </c>
    </row>
    <row r="1103" customHeight="1" spans="1:11">
      <c r="A1103">
        <v>38166</v>
      </c>
      <c r="B1103" t="s">
        <v>122</v>
      </c>
      <c r="C1103" s="2">
        <v>42705.4872800926</v>
      </c>
      <c r="D1103" s="2">
        <v>42705.5717939815</v>
      </c>
      <c r="E1103" t="s">
        <v>1624</v>
      </c>
      <c r="F1103" s="2">
        <v>42708.7304398148</v>
      </c>
      <c r="G1103" t="s">
        <v>1625</v>
      </c>
      <c r="H1103" t="s">
        <v>140</v>
      </c>
      <c r="I1103" t="s">
        <v>151</v>
      </c>
      <c r="J1103" t="str">
        <f t="shared" si="17"/>
        <v>没时间去;路程太远</v>
      </c>
      <c r="K1103" s="1" t="s">
        <v>157</v>
      </c>
    </row>
    <row r="1104" customHeight="1" spans="1:11">
      <c r="A1104">
        <v>37945</v>
      </c>
      <c r="B1104" t="s">
        <v>41</v>
      </c>
      <c r="C1104" s="2">
        <v>42703.7201736111</v>
      </c>
      <c r="D1104" s="2">
        <v>42703.799525463</v>
      </c>
      <c r="E1104" t="s">
        <v>1095</v>
      </c>
      <c r="F1104" s="2">
        <v>42708.7438078704</v>
      </c>
      <c r="H1104" t="s">
        <v>140</v>
      </c>
      <c r="I1104" t="s">
        <v>147</v>
      </c>
      <c r="J1104" t="str">
        <f t="shared" si="17"/>
        <v>;不能按原预约时间上门</v>
      </c>
      <c r="K1104" s="1" t="s">
        <v>1626</v>
      </c>
    </row>
    <row r="1105" customHeight="1" spans="1:11">
      <c r="A1105">
        <v>38166</v>
      </c>
      <c r="B1105" t="s">
        <v>122</v>
      </c>
      <c r="C1105" s="2">
        <v>42705.4872800926</v>
      </c>
      <c r="D1105" s="2">
        <v>42705.5717939815</v>
      </c>
      <c r="E1105" t="s">
        <v>588</v>
      </c>
      <c r="F1105" s="2">
        <v>42708.8498611111</v>
      </c>
      <c r="H1105" t="s">
        <v>140</v>
      </c>
      <c r="I1105" t="s">
        <v>541</v>
      </c>
      <c r="J1105" t="str">
        <f t="shared" si="17"/>
        <v>;价格不合适;路程太远;</v>
      </c>
      <c r="K1105" s="1" t="s">
        <v>174</v>
      </c>
    </row>
    <row r="1106" customHeight="1" spans="1:11">
      <c r="A1106">
        <v>38733</v>
      </c>
      <c r="B1106" t="s">
        <v>83</v>
      </c>
      <c r="C1106" s="2">
        <v>42708.5217013889</v>
      </c>
      <c r="D1106" s="2">
        <v>42708.7732407407</v>
      </c>
      <c r="E1106" t="s">
        <v>1401</v>
      </c>
      <c r="F1106" s="2">
        <v>42708.8507638889</v>
      </c>
      <c r="H1106" t="s">
        <v>140</v>
      </c>
      <c r="I1106" t="s">
        <v>193</v>
      </c>
      <c r="J1106" t="str">
        <f t="shared" si="17"/>
        <v>;路程太远;不能按原预约时间上门</v>
      </c>
      <c r="K1106" s="1" t="s">
        <v>1627</v>
      </c>
    </row>
    <row r="1107" customHeight="1" spans="1:11">
      <c r="A1107">
        <v>38729</v>
      </c>
      <c r="B1107" t="s">
        <v>27</v>
      </c>
      <c r="C1107" s="2">
        <v>42708.439525463</v>
      </c>
      <c r="D1107" s="2">
        <v>42708.6922685185</v>
      </c>
      <c r="E1107" t="s">
        <v>857</v>
      </c>
      <c r="F1107" s="2">
        <v>42709.3628009259</v>
      </c>
      <c r="H1107" t="s">
        <v>140</v>
      </c>
      <c r="I1107" t="s">
        <v>274</v>
      </c>
      <c r="J1107" t="str">
        <f t="shared" ref="J1107:J1170" si="18">G1107&amp;H1107&amp;I1107</f>
        <v>;价格不合适;路程太远</v>
      </c>
      <c r="K1107" s="1" t="s">
        <v>157</v>
      </c>
    </row>
    <row r="1108" customHeight="1" spans="1:11">
      <c r="A1108">
        <v>38669</v>
      </c>
      <c r="B1108" t="s">
        <v>83</v>
      </c>
      <c r="C1108" s="2">
        <v>42708.7857638889</v>
      </c>
      <c r="D1108" s="2">
        <v>42709.3611111111</v>
      </c>
      <c r="E1108" t="s">
        <v>1628</v>
      </c>
      <c r="F1108" s="2">
        <v>42709.3874305556</v>
      </c>
      <c r="H1108" t="s">
        <v>140</v>
      </c>
      <c r="I1108" t="s">
        <v>158</v>
      </c>
      <c r="J1108" t="str">
        <f t="shared" si="18"/>
        <v>;不会安装</v>
      </c>
      <c r="K1108" s="1" t="s">
        <v>1629</v>
      </c>
    </row>
    <row r="1109" customHeight="1" spans="1:11">
      <c r="A1109">
        <v>37908</v>
      </c>
      <c r="B1109" t="s">
        <v>122</v>
      </c>
      <c r="C1109" s="2">
        <v>42703.6188310185</v>
      </c>
      <c r="E1109" t="s">
        <v>1095</v>
      </c>
      <c r="F1109" s="2">
        <v>42709.3991666667</v>
      </c>
      <c r="H1109" t="s">
        <v>140</v>
      </c>
      <c r="I1109" t="s">
        <v>193</v>
      </c>
      <c r="J1109" t="str">
        <f t="shared" si="18"/>
        <v>;路程太远;不能按原预约时间上门</v>
      </c>
      <c r="K1109" s="1" t="s">
        <v>179</v>
      </c>
    </row>
    <row r="1110" customHeight="1" spans="1:11">
      <c r="A1110">
        <v>38609</v>
      </c>
      <c r="B1110" t="s">
        <v>83</v>
      </c>
      <c r="C1110" s="2">
        <v>42707.6595717593</v>
      </c>
      <c r="D1110" s="2">
        <v>42710.375</v>
      </c>
      <c r="E1110" t="s">
        <v>1630</v>
      </c>
      <c r="F1110" s="2">
        <v>42709.408587963</v>
      </c>
      <c r="G1110" t="s">
        <v>1631</v>
      </c>
      <c r="H1110" t="s">
        <v>140</v>
      </c>
      <c r="J1110" t="str">
        <f t="shared" si="18"/>
        <v>商家指定不要李飞师傅;</v>
      </c>
      <c r="K1110" s="1" t="s">
        <v>1632</v>
      </c>
    </row>
    <row r="1111" customHeight="1" spans="1:11">
      <c r="A1111">
        <v>38455</v>
      </c>
      <c r="B1111" t="s">
        <v>32</v>
      </c>
      <c r="C1111" s="2">
        <v>42706.6523032407</v>
      </c>
      <c r="D1111" s="2">
        <v>42706.7368981481</v>
      </c>
      <c r="E1111" t="s">
        <v>1633</v>
      </c>
      <c r="F1111" s="2">
        <v>42709.4167708333</v>
      </c>
      <c r="G1111" t="s">
        <v>1634</v>
      </c>
      <c r="H1111" t="s">
        <v>140</v>
      </c>
      <c r="J1111" t="str">
        <f t="shared" si="18"/>
        <v>原师傅联系不到;</v>
      </c>
      <c r="K1111" s="1" t="s">
        <v>1635</v>
      </c>
    </row>
    <row r="1112" customHeight="1" spans="1:11">
      <c r="A1112">
        <v>38031</v>
      </c>
      <c r="B1112" t="s">
        <v>83</v>
      </c>
      <c r="C1112" s="2">
        <v>42704.6046180556</v>
      </c>
      <c r="D1112" s="2">
        <v>42704.6889583333</v>
      </c>
      <c r="E1112" t="s">
        <v>1118</v>
      </c>
      <c r="F1112" s="2">
        <v>42709.4798032407</v>
      </c>
      <c r="H1112" t="s">
        <v>140</v>
      </c>
      <c r="I1112" t="s">
        <v>147</v>
      </c>
      <c r="J1112" t="str">
        <f t="shared" si="18"/>
        <v>;不能按原预约时间上门</v>
      </c>
      <c r="K1112" s="1" t="s">
        <v>1636</v>
      </c>
    </row>
    <row r="1113" customHeight="1" spans="1:11">
      <c r="A1113">
        <v>36656</v>
      </c>
      <c r="B1113" t="s">
        <v>84</v>
      </c>
      <c r="C1113" s="2">
        <v>42693.6993402778</v>
      </c>
      <c r="D1113" s="2">
        <v>42693.7828240741</v>
      </c>
      <c r="E1113" t="s">
        <v>1095</v>
      </c>
      <c r="F1113" s="2">
        <v>42709.4851273148</v>
      </c>
      <c r="H1113" t="s">
        <v>140</v>
      </c>
      <c r="I1113" t="s">
        <v>143</v>
      </c>
      <c r="J1113" t="str">
        <f t="shared" si="18"/>
        <v>;客户修改预约时间</v>
      </c>
      <c r="K1113" s="1" t="s">
        <v>179</v>
      </c>
    </row>
    <row r="1114" customHeight="1" spans="1:11">
      <c r="A1114">
        <v>38571</v>
      </c>
      <c r="B1114" t="s">
        <v>98</v>
      </c>
      <c r="C1114" s="2">
        <v>42706.7482060185</v>
      </c>
      <c r="D1114" s="2">
        <v>42706.8341666667</v>
      </c>
      <c r="E1114" t="s">
        <v>195</v>
      </c>
      <c r="F1114" s="2">
        <v>42709.4942939815</v>
      </c>
      <c r="H1114" t="s">
        <v>140</v>
      </c>
      <c r="I1114" t="s">
        <v>147</v>
      </c>
      <c r="J1114" t="str">
        <f t="shared" si="18"/>
        <v>;不能按原预约时间上门</v>
      </c>
      <c r="K1114" s="1" t="s">
        <v>1637</v>
      </c>
    </row>
    <row r="1115" customHeight="1" spans="1:11">
      <c r="A1115">
        <v>38140</v>
      </c>
      <c r="B1115" t="s">
        <v>23</v>
      </c>
      <c r="C1115" s="2">
        <v>42704.7253125</v>
      </c>
      <c r="E1115" t="s">
        <v>144</v>
      </c>
      <c r="F1115" s="2">
        <v>42709.4957175926</v>
      </c>
      <c r="G1115" t="s">
        <v>1638</v>
      </c>
      <c r="H1115" t="s">
        <v>140</v>
      </c>
      <c r="J1115" t="str">
        <f t="shared" si="18"/>
        <v>安装时间接不上;</v>
      </c>
      <c r="K1115" s="1" t="s">
        <v>157</v>
      </c>
    </row>
    <row r="1116" customHeight="1" spans="1:11">
      <c r="A1116">
        <v>38659</v>
      </c>
      <c r="B1116" t="s">
        <v>120</v>
      </c>
      <c r="C1116" s="2">
        <v>42708.7133912037</v>
      </c>
      <c r="D1116" s="2">
        <v>42708.7992592593</v>
      </c>
      <c r="E1116" t="s">
        <v>1639</v>
      </c>
      <c r="F1116" s="2">
        <v>42709.5023726852</v>
      </c>
      <c r="H1116" t="s">
        <v>140</v>
      </c>
      <c r="I1116" t="s">
        <v>147</v>
      </c>
      <c r="J1116" t="str">
        <f t="shared" si="18"/>
        <v>;不能按原预约时间上门</v>
      </c>
      <c r="K1116" s="1" t="s">
        <v>174</v>
      </c>
    </row>
    <row r="1117" customHeight="1" spans="1:11">
      <c r="A1117">
        <v>38140</v>
      </c>
      <c r="B1117" t="s">
        <v>23</v>
      </c>
      <c r="C1117" s="2">
        <v>42704.7253125</v>
      </c>
      <c r="E1117" t="s">
        <v>1640</v>
      </c>
      <c r="F1117" s="2">
        <v>42709.5412731481</v>
      </c>
      <c r="G1117" t="s">
        <v>151</v>
      </c>
      <c r="H1117" t="s">
        <v>140</v>
      </c>
      <c r="J1117" t="str">
        <f t="shared" si="18"/>
        <v>路程太远;</v>
      </c>
      <c r="K1117" s="1" t="s">
        <v>179</v>
      </c>
    </row>
    <row r="1118" customHeight="1" spans="1:11">
      <c r="A1118">
        <v>38140</v>
      </c>
      <c r="B1118" t="s">
        <v>23</v>
      </c>
      <c r="C1118" s="2">
        <v>42704.7253125</v>
      </c>
      <c r="E1118" t="s">
        <v>1641</v>
      </c>
      <c r="F1118" s="2">
        <v>42709.5486921296</v>
      </c>
      <c r="H1118" t="s">
        <v>140</v>
      </c>
      <c r="I1118" t="s">
        <v>315</v>
      </c>
      <c r="J1118" t="str">
        <f t="shared" si="18"/>
        <v>;不能按原预约时间上门;</v>
      </c>
      <c r="K1118" s="1" t="s">
        <v>1642</v>
      </c>
    </row>
    <row r="1119" customHeight="1" spans="1:11">
      <c r="A1119">
        <v>38177</v>
      </c>
      <c r="B1119" t="s">
        <v>27</v>
      </c>
      <c r="C1119" s="2">
        <v>42705.5916782407</v>
      </c>
      <c r="E1119" t="s">
        <v>1390</v>
      </c>
      <c r="F1119" s="2">
        <v>42709.5772916667</v>
      </c>
      <c r="H1119" t="s">
        <v>140</v>
      </c>
      <c r="I1119" t="s">
        <v>147</v>
      </c>
      <c r="J1119" t="str">
        <f t="shared" si="18"/>
        <v>;不能按原预约时间上门</v>
      </c>
      <c r="K1119" s="1" t="s">
        <v>1643</v>
      </c>
    </row>
    <row r="1120" customHeight="1" spans="1:11">
      <c r="A1120">
        <v>38914</v>
      </c>
      <c r="B1120" t="s">
        <v>83</v>
      </c>
      <c r="C1120" s="2">
        <v>42709.5799652778</v>
      </c>
      <c r="D1120" s="2">
        <v>42709.8326041667</v>
      </c>
      <c r="E1120" t="s">
        <v>772</v>
      </c>
      <c r="F1120" s="2">
        <v>42709.5850810185</v>
      </c>
      <c r="H1120" t="s">
        <v>140</v>
      </c>
      <c r="I1120" t="s">
        <v>143</v>
      </c>
      <c r="J1120" t="str">
        <f t="shared" si="18"/>
        <v>;客户修改预约时间</v>
      </c>
      <c r="K1120" s="1" t="s">
        <v>494</v>
      </c>
    </row>
    <row r="1121" customHeight="1" spans="1:11">
      <c r="A1121">
        <v>38640</v>
      </c>
      <c r="B1121" t="s">
        <v>16</v>
      </c>
      <c r="C1121" s="2">
        <v>42708.4925462963</v>
      </c>
      <c r="D1121" s="2">
        <v>42708.5784490741</v>
      </c>
      <c r="E1121" t="s">
        <v>1644</v>
      </c>
      <c r="F1121" s="2">
        <v>42709.6128703704</v>
      </c>
      <c r="G1121" t="s">
        <v>1645</v>
      </c>
      <c r="H1121" t="s">
        <v>140</v>
      </c>
      <c r="J1121" t="str">
        <f t="shared" si="18"/>
        <v>原接单师傅没有时间，商家要求另外安排师傅;</v>
      </c>
      <c r="K1121" s="1" t="s">
        <v>157</v>
      </c>
    </row>
    <row r="1122" customHeight="1" spans="1:11">
      <c r="A1122">
        <v>38920</v>
      </c>
      <c r="B1122" t="s">
        <v>32</v>
      </c>
      <c r="C1122" s="2">
        <v>42709.6431481481</v>
      </c>
      <c r="D1122" s="2">
        <v>42709.728900463</v>
      </c>
      <c r="E1122" t="s">
        <v>354</v>
      </c>
      <c r="F1122" s="2">
        <v>42709.6519791667</v>
      </c>
      <c r="H1122" t="s">
        <v>140</v>
      </c>
      <c r="I1122" t="s">
        <v>143</v>
      </c>
      <c r="J1122" t="str">
        <f t="shared" si="18"/>
        <v>;客户修改预约时间</v>
      </c>
      <c r="K1122" s="1" t="s">
        <v>1646</v>
      </c>
    </row>
    <row r="1123" customHeight="1" spans="1:11">
      <c r="A1123">
        <v>38450</v>
      </c>
      <c r="B1123" t="s">
        <v>83</v>
      </c>
      <c r="C1123" s="2">
        <v>42706.628599537</v>
      </c>
      <c r="D1123" s="2">
        <v>42706.7148148148</v>
      </c>
      <c r="E1123" t="s">
        <v>1095</v>
      </c>
      <c r="F1123" s="2">
        <v>42709.7311111111</v>
      </c>
      <c r="G1123" t="s">
        <v>1647</v>
      </c>
      <c r="H1123" t="s">
        <v>140</v>
      </c>
      <c r="J1123" t="str">
        <f t="shared" si="18"/>
        <v>客户已经把毛巾架退到，不需要安装;</v>
      </c>
      <c r="K1123" s="1" t="s">
        <v>1648</v>
      </c>
    </row>
    <row r="1124" customHeight="1" spans="1:11">
      <c r="A1124">
        <v>37823</v>
      </c>
      <c r="B1124" t="s">
        <v>81</v>
      </c>
      <c r="C1124" s="2">
        <v>42703.3776157407</v>
      </c>
      <c r="D1124" s="2">
        <v>42703.4638657407</v>
      </c>
      <c r="E1124" t="s">
        <v>678</v>
      </c>
      <c r="F1124" s="2">
        <v>42709.7532407407</v>
      </c>
      <c r="H1124" t="s">
        <v>140</v>
      </c>
      <c r="I1124" t="s">
        <v>147</v>
      </c>
      <c r="J1124" t="str">
        <f t="shared" si="18"/>
        <v>;不能按原预约时间上门</v>
      </c>
      <c r="K1124" s="1" t="s">
        <v>279</v>
      </c>
    </row>
    <row r="1125" customHeight="1" spans="1:11">
      <c r="A1125">
        <v>36514</v>
      </c>
      <c r="B1125" t="s">
        <v>32</v>
      </c>
      <c r="C1125" s="2">
        <v>42692.5122453704</v>
      </c>
      <c r="E1125" t="s">
        <v>1649</v>
      </c>
      <c r="F1125" s="2">
        <v>42709.7631828704</v>
      </c>
      <c r="G1125" t="s">
        <v>1650</v>
      </c>
      <c r="H1125" t="s">
        <v>140</v>
      </c>
      <c r="J1125" t="str">
        <f t="shared" si="18"/>
        <v>客户已经自行安装;</v>
      </c>
      <c r="K1125" s="1" t="s">
        <v>1651</v>
      </c>
    </row>
    <row r="1126" customHeight="1" spans="1:11">
      <c r="A1126">
        <v>38213</v>
      </c>
      <c r="B1126" t="s">
        <v>32</v>
      </c>
      <c r="C1126" s="2">
        <v>42705.7162268519</v>
      </c>
      <c r="D1126" s="2">
        <v>42705.8021759259</v>
      </c>
      <c r="E1126" t="s">
        <v>886</v>
      </c>
      <c r="F1126" s="2">
        <v>42709.8812731481</v>
      </c>
      <c r="H1126" t="s">
        <v>140</v>
      </c>
      <c r="I1126" t="s">
        <v>154</v>
      </c>
      <c r="J1126" t="str">
        <f t="shared" si="18"/>
        <v>;价格不合适</v>
      </c>
      <c r="K1126" s="1" t="s">
        <v>1652</v>
      </c>
    </row>
    <row r="1127" customHeight="1" spans="1:11">
      <c r="A1127">
        <v>38925</v>
      </c>
      <c r="B1127" t="s">
        <v>51</v>
      </c>
      <c r="C1127" s="2">
        <v>42709.6578587963</v>
      </c>
      <c r="D1127" s="2">
        <v>42709.7441435185</v>
      </c>
      <c r="E1127" t="s">
        <v>1653</v>
      </c>
      <c r="F1127" s="2">
        <v>42709.8884143519</v>
      </c>
      <c r="G1127" t="s">
        <v>1654</v>
      </c>
      <c r="H1127" t="s">
        <v>140</v>
      </c>
      <c r="I1127" t="s">
        <v>315</v>
      </c>
      <c r="J1127" t="str">
        <f t="shared" si="18"/>
        <v>对不起，临时有事，没办法到厂;不能按原预约时间上门;</v>
      </c>
      <c r="K1127" s="1" t="s">
        <v>190</v>
      </c>
    </row>
    <row r="1128" customHeight="1" spans="1:11">
      <c r="A1128">
        <v>37930</v>
      </c>
      <c r="B1128" t="s">
        <v>64</v>
      </c>
      <c r="C1128" s="2">
        <v>42703.6989236111</v>
      </c>
      <c r="D1128" s="2">
        <v>42703.7842939815</v>
      </c>
      <c r="E1128" t="s">
        <v>668</v>
      </c>
      <c r="F1128" s="2">
        <v>42709.962337963</v>
      </c>
      <c r="H1128" t="s">
        <v>140</v>
      </c>
      <c r="I1128" t="s">
        <v>147</v>
      </c>
      <c r="J1128" t="str">
        <f t="shared" si="18"/>
        <v>;不能按原预约时间上门</v>
      </c>
      <c r="K1128" s="1" t="s">
        <v>1655</v>
      </c>
    </row>
    <row r="1129" customHeight="1" spans="1:11">
      <c r="A1129">
        <v>37930</v>
      </c>
      <c r="B1129" t="s">
        <v>64</v>
      </c>
      <c r="C1129" s="2">
        <v>42703.6989236111</v>
      </c>
      <c r="D1129" s="2">
        <v>42703.7842939815</v>
      </c>
      <c r="E1129" t="s">
        <v>1656</v>
      </c>
      <c r="F1129" s="2">
        <v>42709.9695486111</v>
      </c>
      <c r="G1129" t="s">
        <v>1657</v>
      </c>
      <c r="H1129" t="s">
        <v>140</v>
      </c>
      <c r="J1129" t="str">
        <f t="shared" si="18"/>
        <v>不好意思，搞错了，;</v>
      </c>
      <c r="K1129" s="1" t="s">
        <v>418</v>
      </c>
    </row>
    <row r="1130" customHeight="1" spans="1:11">
      <c r="A1130">
        <v>38640</v>
      </c>
      <c r="B1130" t="s">
        <v>16</v>
      </c>
      <c r="C1130" s="2">
        <v>42708.4925462963</v>
      </c>
      <c r="D1130" s="2">
        <v>42708.5784490741</v>
      </c>
      <c r="E1130" t="s">
        <v>1644</v>
      </c>
      <c r="F1130" s="2">
        <v>42710.1905787037</v>
      </c>
      <c r="H1130" t="s">
        <v>140</v>
      </c>
      <c r="I1130" t="s">
        <v>143</v>
      </c>
      <c r="J1130" t="str">
        <f t="shared" si="18"/>
        <v>;客户修改预约时间</v>
      </c>
      <c r="K1130" s="1" t="s">
        <v>157</v>
      </c>
    </row>
    <row r="1131" customHeight="1" spans="1:11">
      <c r="A1131">
        <v>38150</v>
      </c>
      <c r="B1131" t="s">
        <v>90</v>
      </c>
      <c r="C1131" s="2">
        <v>42705.0954976852</v>
      </c>
      <c r="E1131" t="s">
        <v>1658</v>
      </c>
      <c r="F1131" s="2">
        <v>42710.4002662037</v>
      </c>
      <c r="G1131" t="s">
        <v>1659</v>
      </c>
      <c r="H1131" t="s">
        <v>140</v>
      </c>
      <c r="J1131" t="str">
        <f t="shared" si="18"/>
        <v>客户电话联系不上;</v>
      </c>
      <c r="K1131" s="1" t="s">
        <v>1249</v>
      </c>
    </row>
    <row r="1132" customHeight="1" spans="1:11">
      <c r="A1132">
        <v>38968</v>
      </c>
      <c r="B1132" t="s">
        <v>83</v>
      </c>
      <c r="C1132" s="2">
        <v>42710.3978009259</v>
      </c>
      <c r="D1132" s="2">
        <v>42710.4821527778</v>
      </c>
      <c r="E1132" t="s">
        <v>1660</v>
      </c>
      <c r="F1132" s="2">
        <v>42710.4086574074</v>
      </c>
      <c r="G1132" t="s">
        <v>1661</v>
      </c>
      <c r="H1132" t="s">
        <v>140</v>
      </c>
      <c r="J1132" t="str">
        <f t="shared" si="18"/>
        <v>工续复杂。;</v>
      </c>
      <c r="K1132" s="1" t="s">
        <v>179</v>
      </c>
    </row>
    <row r="1133" customHeight="1" spans="1:11">
      <c r="A1133">
        <v>38931</v>
      </c>
      <c r="B1133" t="s">
        <v>81</v>
      </c>
      <c r="C1133" s="2">
        <v>42709.6727199074</v>
      </c>
      <c r="D1133" s="2">
        <v>42709.7588888889</v>
      </c>
      <c r="E1133" t="s">
        <v>303</v>
      </c>
      <c r="F1133" s="2">
        <v>42710.4717361111</v>
      </c>
      <c r="G1133" t="s">
        <v>1662</v>
      </c>
      <c r="H1133" t="s">
        <v>140</v>
      </c>
      <c r="J1133" t="str">
        <f t="shared" si="18"/>
        <v>没办法按照客户的时间过去;</v>
      </c>
      <c r="K1133" s="1" t="s">
        <v>1663</v>
      </c>
    </row>
    <row r="1134" customHeight="1" spans="1:11">
      <c r="A1134">
        <v>37899</v>
      </c>
      <c r="B1134" t="s">
        <v>124</v>
      </c>
      <c r="C1134" s="2">
        <v>42703.6070601852</v>
      </c>
      <c r="D1134" s="2">
        <v>42703.6918287037</v>
      </c>
      <c r="E1134" t="s">
        <v>1095</v>
      </c>
      <c r="F1134" s="2">
        <v>42710.4844212963</v>
      </c>
      <c r="H1134" t="s">
        <v>140</v>
      </c>
      <c r="I1134" t="s">
        <v>143</v>
      </c>
      <c r="J1134" t="str">
        <f t="shared" si="18"/>
        <v>;客户修改预约时间</v>
      </c>
      <c r="K1134" s="1" t="s">
        <v>1664</v>
      </c>
    </row>
    <row r="1135" customHeight="1" spans="1:11">
      <c r="A1135">
        <v>38974</v>
      </c>
      <c r="B1135" t="s">
        <v>96</v>
      </c>
      <c r="C1135" s="2">
        <v>42710.4868981481</v>
      </c>
      <c r="D1135" s="2">
        <v>42710.5725810185</v>
      </c>
      <c r="E1135" t="s">
        <v>1665</v>
      </c>
      <c r="F1135" s="2">
        <v>42710.5622800926</v>
      </c>
      <c r="G1135" t="s">
        <v>1507</v>
      </c>
      <c r="H1135" t="s">
        <v>140</v>
      </c>
      <c r="I1135" t="s">
        <v>143</v>
      </c>
      <c r="J1135" t="str">
        <f t="shared" si="18"/>
        <v>时间不对;客户修改预约时间</v>
      </c>
      <c r="K1135" s="1" t="s">
        <v>268</v>
      </c>
    </row>
    <row r="1136" customHeight="1" spans="1:11">
      <c r="A1136">
        <v>38842</v>
      </c>
      <c r="B1136" t="s">
        <v>83</v>
      </c>
      <c r="C1136" s="2">
        <v>42709.7081481482</v>
      </c>
      <c r="D1136" s="2">
        <v>42709.7921296296</v>
      </c>
      <c r="E1136" t="s">
        <v>1666</v>
      </c>
      <c r="F1136" s="2">
        <v>42710.6101967593</v>
      </c>
      <c r="H1136" t="s">
        <v>140</v>
      </c>
      <c r="I1136" t="s">
        <v>147</v>
      </c>
      <c r="J1136" t="str">
        <f t="shared" si="18"/>
        <v>;不能按原预约时间上门</v>
      </c>
      <c r="K1136" s="1" t="s">
        <v>168</v>
      </c>
    </row>
    <row r="1137" customHeight="1" spans="1:11">
      <c r="A1137">
        <v>38980</v>
      </c>
      <c r="B1137" t="s">
        <v>83</v>
      </c>
      <c r="C1137" s="2">
        <v>42710.609224537</v>
      </c>
      <c r="D1137" s="2">
        <v>42710.861724537</v>
      </c>
      <c r="E1137" t="s">
        <v>1660</v>
      </c>
      <c r="F1137" s="2">
        <v>42710.6161689815</v>
      </c>
      <c r="H1137" t="s">
        <v>140</v>
      </c>
      <c r="I1137" t="s">
        <v>154</v>
      </c>
      <c r="J1137" t="str">
        <f t="shared" si="18"/>
        <v>;价格不合适</v>
      </c>
      <c r="K1137" s="1" t="s">
        <v>179</v>
      </c>
    </row>
    <row r="1138" customHeight="1" spans="1:11">
      <c r="A1138">
        <v>38891</v>
      </c>
      <c r="B1138" t="s">
        <v>23</v>
      </c>
      <c r="C1138" s="2">
        <v>42710.6095138889</v>
      </c>
      <c r="D1138" s="2">
        <v>42711.3349768519</v>
      </c>
      <c r="E1138" t="s">
        <v>422</v>
      </c>
      <c r="F1138" s="2">
        <v>42710.6169444444</v>
      </c>
      <c r="H1138" t="s">
        <v>140</v>
      </c>
      <c r="I1138" t="s">
        <v>143</v>
      </c>
      <c r="J1138" t="str">
        <f t="shared" si="18"/>
        <v>;客户修改预约时间</v>
      </c>
      <c r="K1138" s="1" t="s">
        <v>1667</v>
      </c>
    </row>
    <row r="1139" customHeight="1" spans="1:11">
      <c r="A1139">
        <v>38891</v>
      </c>
      <c r="B1139" t="s">
        <v>23</v>
      </c>
      <c r="C1139" s="2">
        <v>42710.6095138889</v>
      </c>
      <c r="D1139" s="2">
        <v>42711.3349768519</v>
      </c>
      <c r="E1139" t="s">
        <v>1641</v>
      </c>
      <c r="F1139" s="2">
        <v>42710.6240393519</v>
      </c>
      <c r="G1139" t="s">
        <v>1668</v>
      </c>
      <c r="H1139" t="s">
        <v>140</v>
      </c>
      <c r="J1139" t="str">
        <f t="shared" si="18"/>
        <v>有事，不能按时去装;</v>
      </c>
      <c r="K1139" s="1" t="s">
        <v>157</v>
      </c>
    </row>
    <row r="1140" customHeight="1" spans="1:11">
      <c r="A1140">
        <v>35121</v>
      </c>
      <c r="B1140" t="s">
        <v>32</v>
      </c>
      <c r="C1140" s="2">
        <v>42683.6312731481</v>
      </c>
      <c r="E1140" t="s">
        <v>777</v>
      </c>
      <c r="F1140" s="2">
        <v>42710.6267476852</v>
      </c>
      <c r="G1140" t="s">
        <v>1669</v>
      </c>
      <c r="H1140" t="s">
        <v>140</v>
      </c>
      <c r="J1140" t="str">
        <f t="shared" si="18"/>
        <v>没有这个定单;</v>
      </c>
      <c r="K1140" s="1" t="s">
        <v>157</v>
      </c>
    </row>
    <row r="1141" customHeight="1" spans="1:11">
      <c r="A1141">
        <v>38971</v>
      </c>
      <c r="B1141" t="s">
        <v>117</v>
      </c>
      <c r="C1141" s="2">
        <v>42710.4378472222</v>
      </c>
      <c r="D1141" s="2">
        <v>42710.5209143519</v>
      </c>
      <c r="E1141" t="s">
        <v>1095</v>
      </c>
      <c r="F1141" s="2">
        <v>42710.6683449074</v>
      </c>
      <c r="H1141" t="s">
        <v>140</v>
      </c>
      <c r="I1141" t="s">
        <v>145</v>
      </c>
      <c r="J1141" t="str">
        <f t="shared" si="18"/>
        <v>;路程太远;</v>
      </c>
      <c r="K1141" s="1" t="s">
        <v>168</v>
      </c>
    </row>
    <row r="1142" customHeight="1" spans="1:11">
      <c r="A1142">
        <v>37205</v>
      </c>
      <c r="B1142" t="s">
        <v>109</v>
      </c>
      <c r="C1142" s="2">
        <v>42699.7681365741</v>
      </c>
      <c r="D1142" s="2">
        <v>42699.851875</v>
      </c>
      <c r="E1142" t="s">
        <v>1095</v>
      </c>
      <c r="F1142" s="2">
        <v>42710.6852083333</v>
      </c>
      <c r="H1142" t="s">
        <v>140</v>
      </c>
      <c r="I1142" t="s">
        <v>147</v>
      </c>
      <c r="J1142" t="str">
        <f t="shared" si="18"/>
        <v>;不能按原预约时间上门</v>
      </c>
      <c r="K1142" s="1" t="s">
        <v>1670</v>
      </c>
    </row>
    <row r="1143" customHeight="1" spans="1:11">
      <c r="A1143">
        <v>39008</v>
      </c>
      <c r="B1143" t="s">
        <v>32</v>
      </c>
      <c r="C1143" s="2">
        <v>42710.6933912037</v>
      </c>
      <c r="D1143" s="2">
        <v>42710.7776851852</v>
      </c>
      <c r="E1143" t="s">
        <v>1671</v>
      </c>
      <c r="F1143" s="2">
        <v>42710.6988078704</v>
      </c>
      <c r="G1143" t="s">
        <v>1672</v>
      </c>
      <c r="H1143" t="s">
        <v>140</v>
      </c>
      <c r="I1143" t="s">
        <v>151</v>
      </c>
      <c r="J1143" t="str">
        <f t="shared" si="18"/>
        <v>看错地址了;路程太远</v>
      </c>
      <c r="K1143" s="1" t="s">
        <v>179</v>
      </c>
    </row>
    <row r="1144" customHeight="1" spans="1:11">
      <c r="A1144">
        <v>38450</v>
      </c>
      <c r="B1144" t="s">
        <v>83</v>
      </c>
      <c r="C1144" s="2">
        <v>42706.628599537</v>
      </c>
      <c r="D1144" s="2">
        <v>42706.7148148148</v>
      </c>
      <c r="E1144" t="s">
        <v>443</v>
      </c>
      <c r="F1144" s="2">
        <v>42710.7229976852</v>
      </c>
      <c r="G1144" t="s">
        <v>1673</v>
      </c>
      <c r="H1144" t="s">
        <v>140</v>
      </c>
      <c r="J1144" t="str">
        <f t="shared" si="18"/>
        <v>原师傅态度恶劣，业主要求换师傅;</v>
      </c>
      <c r="K1144" s="1" t="s">
        <v>210</v>
      </c>
    </row>
    <row r="1145" customHeight="1" spans="1:11">
      <c r="A1145">
        <v>38044</v>
      </c>
      <c r="B1145" t="s">
        <v>23</v>
      </c>
      <c r="C1145" s="2">
        <v>42704.7044097222</v>
      </c>
      <c r="D1145" s="2">
        <v>42704.7900462963</v>
      </c>
      <c r="E1145" t="s">
        <v>914</v>
      </c>
      <c r="F1145" s="2">
        <v>42710.7542592593</v>
      </c>
      <c r="H1145" t="s">
        <v>140</v>
      </c>
      <c r="I1145" t="s">
        <v>287</v>
      </c>
      <c r="J1145" t="str">
        <f t="shared" si="18"/>
        <v>;不能按原预约时间上门;路程太远</v>
      </c>
      <c r="K1145" s="1" t="s">
        <v>1674</v>
      </c>
    </row>
    <row r="1146" customHeight="1" spans="1:11">
      <c r="A1146">
        <v>37180</v>
      </c>
      <c r="B1146" t="s">
        <v>98</v>
      </c>
      <c r="C1146" s="2">
        <v>42699.727349537</v>
      </c>
      <c r="D1146" s="2">
        <v>42699.8103356482</v>
      </c>
      <c r="E1146" t="s">
        <v>195</v>
      </c>
      <c r="F1146" s="2">
        <v>42710.8670486111</v>
      </c>
      <c r="G1146" t="s">
        <v>1675</v>
      </c>
      <c r="H1146" t="s">
        <v>140</v>
      </c>
      <c r="I1146" t="s">
        <v>158</v>
      </c>
      <c r="J1146" t="str">
        <f t="shared" si="18"/>
        <v>集成款的;不会安装</v>
      </c>
      <c r="K1146" s="1" t="s">
        <v>1676</v>
      </c>
    </row>
    <row r="1147" customHeight="1" spans="1:11">
      <c r="A1147">
        <v>39110</v>
      </c>
      <c r="B1147" t="s">
        <v>83</v>
      </c>
      <c r="C1147" s="2">
        <v>42711.3300810185</v>
      </c>
      <c r="D1147" s="2">
        <v>42711.4144791667</v>
      </c>
      <c r="E1147" t="s">
        <v>1058</v>
      </c>
      <c r="F1147" s="2">
        <v>42711.3753703704</v>
      </c>
      <c r="G1147" t="s">
        <v>1677</v>
      </c>
      <c r="H1147" t="s">
        <v>140</v>
      </c>
      <c r="I1147" t="s">
        <v>151</v>
      </c>
      <c r="J1147" t="str">
        <f t="shared" si="18"/>
        <v>已和客户协商好转派订单;路程太远</v>
      </c>
      <c r="K1147" s="1" t="s">
        <v>157</v>
      </c>
    </row>
    <row r="1148" customHeight="1" spans="1:11">
      <c r="A1148">
        <v>38729</v>
      </c>
      <c r="B1148" t="s">
        <v>27</v>
      </c>
      <c r="C1148" s="2">
        <v>42708.439525463</v>
      </c>
      <c r="D1148" s="2">
        <v>42708.6922685185</v>
      </c>
      <c r="E1148" t="s">
        <v>857</v>
      </c>
      <c r="F1148" s="2">
        <v>42711.4285532407</v>
      </c>
      <c r="H1148" t="s">
        <v>140</v>
      </c>
      <c r="I1148" t="s">
        <v>158</v>
      </c>
      <c r="J1148" t="str">
        <f t="shared" si="18"/>
        <v>;不会安装</v>
      </c>
      <c r="K1148" s="1" t="s">
        <v>190</v>
      </c>
    </row>
    <row r="1149" customHeight="1" spans="1:11">
      <c r="A1149">
        <v>38555</v>
      </c>
      <c r="B1149" t="s">
        <v>81</v>
      </c>
      <c r="C1149" s="2">
        <v>42706.7007638889</v>
      </c>
      <c r="D1149" s="2">
        <v>42706.7872569444</v>
      </c>
      <c r="E1149" t="s">
        <v>1678</v>
      </c>
      <c r="F1149" s="2">
        <v>42711.4287731481</v>
      </c>
      <c r="G1149" t="s">
        <v>1679</v>
      </c>
      <c r="H1149" t="s">
        <v>140</v>
      </c>
      <c r="J1149" t="str">
        <f t="shared" si="18"/>
        <v>客户不确定水管走向，不让打孔，在客户家白白待了一个小时，找了几班物业都不确定走向，故无法安装完成;</v>
      </c>
      <c r="K1149" s="1" t="s">
        <v>157</v>
      </c>
    </row>
    <row r="1150" customHeight="1" spans="1:11">
      <c r="A1150">
        <v>38856</v>
      </c>
      <c r="B1150" t="s">
        <v>45</v>
      </c>
      <c r="C1150" s="2">
        <v>42709.737962963</v>
      </c>
      <c r="D1150" s="2">
        <v>42709.8239467593</v>
      </c>
      <c r="E1150" t="s">
        <v>1050</v>
      </c>
      <c r="F1150" s="2">
        <v>42711.7250694444</v>
      </c>
      <c r="H1150" t="s">
        <v>140</v>
      </c>
      <c r="I1150" t="s">
        <v>315</v>
      </c>
      <c r="J1150" t="str">
        <f t="shared" si="18"/>
        <v>;不能按原预约时间上门;</v>
      </c>
      <c r="K1150" s="1" t="s">
        <v>168</v>
      </c>
    </row>
    <row r="1151" customHeight="1" spans="1:11">
      <c r="A1151">
        <v>38849</v>
      </c>
      <c r="B1151" t="s">
        <v>69</v>
      </c>
      <c r="C1151" s="2">
        <v>42709.7218518518</v>
      </c>
      <c r="D1151" s="2">
        <v>42709.8033449074</v>
      </c>
      <c r="E1151" t="s">
        <v>1050</v>
      </c>
      <c r="F1151" s="2">
        <v>42711.7256597222</v>
      </c>
      <c r="H1151" t="s">
        <v>140</v>
      </c>
      <c r="I1151" t="s">
        <v>147</v>
      </c>
      <c r="J1151" t="str">
        <f t="shared" si="18"/>
        <v>;不能按原预约时间上门</v>
      </c>
      <c r="K1151" s="1" t="s">
        <v>168</v>
      </c>
    </row>
    <row r="1152" customHeight="1" spans="1:11">
      <c r="A1152">
        <v>35970</v>
      </c>
      <c r="B1152" t="s">
        <v>32</v>
      </c>
      <c r="C1152" s="2">
        <v>42687.657349537</v>
      </c>
      <c r="E1152" t="s">
        <v>1050</v>
      </c>
      <c r="F1152" s="2">
        <v>42711.7259027778</v>
      </c>
      <c r="G1152" t="s">
        <v>1275</v>
      </c>
      <c r="H1152" t="s">
        <v>140</v>
      </c>
      <c r="J1152" t="str">
        <f t="shared" si="18"/>
        <v>客户自行安装;</v>
      </c>
      <c r="K1152" s="1" t="s">
        <v>168</v>
      </c>
    </row>
    <row r="1153" customHeight="1" spans="1:11">
      <c r="A1153">
        <v>38303</v>
      </c>
      <c r="B1153" t="s">
        <v>94</v>
      </c>
      <c r="C1153" s="2">
        <v>42705.7021990741</v>
      </c>
      <c r="D1153" s="2">
        <v>42705.7886921296</v>
      </c>
      <c r="E1153" t="s">
        <v>1050</v>
      </c>
      <c r="F1153" s="2">
        <v>42711.7263657407</v>
      </c>
      <c r="H1153" t="s">
        <v>140</v>
      </c>
      <c r="I1153" t="s">
        <v>143</v>
      </c>
      <c r="J1153" t="str">
        <f t="shared" si="18"/>
        <v>;客户修改预约时间</v>
      </c>
      <c r="K1153" s="1" t="s">
        <v>168</v>
      </c>
    </row>
    <row r="1154" customHeight="1" spans="1:11">
      <c r="A1154">
        <v>38413</v>
      </c>
      <c r="B1154" t="s">
        <v>69</v>
      </c>
      <c r="C1154" s="2">
        <v>42706.4136574074</v>
      </c>
      <c r="D1154" s="2">
        <v>42706.4998726852</v>
      </c>
      <c r="E1154" t="s">
        <v>1050</v>
      </c>
      <c r="F1154" s="2">
        <v>42711.7265393519</v>
      </c>
      <c r="G1154" t="s">
        <v>1680</v>
      </c>
      <c r="H1154" t="s">
        <v>140</v>
      </c>
      <c r="J1154" t="str">
        <f t="shared" si="18"/>
        <v>客户家安装地方没有电源;</v>
      </c>
      <c r="K1154" s="1" t="s">
        <v>168</v>
      </c>
    </row>
    <row r="1155" customHeight="1" spans="1:11">
      <c r="A1155">
        <v>31949</v>
      </c>
      <c r="B1155" t="s">
        <v>66</v>
      </c>
      <c r="C1155" s="2">
        <v>42658.4925925926</v>
      </c>
      <c r="D1155" s="2">
        <v>42658.5778703704</v>
      </c>
      <c r="E1155" t="s">
        <v>1050</v>
      </c>
      <c r="F1155" s="2">
        <v>42711.7282060185</v>
      </c>
      <c r="G1155" t="s">
        <v>1681</v>
      </c>
      <c r="H1155" t="s">
        <v>140</v>
      </c>
      <c r="J1155" t="str">
        <f t="shared" si="18"/>
        <v>原师傅接单时业主货未到，现单独上门费用高;</v>
      </c>
      <c r="K1155" s="1" t="s">
        <v>1682</v>
      </c>
    </row>
    <row r="1156" customHeight="1" spans="1:11">
      <c r="A1156">
        <v>38913</v>
      </c>
      <c r="B1156" t="s">
        <v>42</v>
      </c>
      <c r="C1156" s="2">
        <v>42709.5746990741</v>
      </c>
      <c r="D1156" s="2">
        <v>42710.5833333333</v>
      </c>
      <c r="E1156" t="s">
        <v>1683</v>
      </c>
      <c r="F1156" s="2">
        <v>42711.7331712963</v>
      </c>
      <c r="H1156" t="s">
        <v>140</v>
      </c>
      <c r="I1156" t="s">
        <v>274</v>
      </c>
      <c r="J1156" t="str">
        <f t="shared" si="18"/>
        <v>;价格不合适;路程太远</v>
      </c>
      <c r="K1156" s="1" t="s">
        <v>1684</v>
      </c>
    </row>
    <row r="1157" customHeight="1" spans="1:11">
      <c r="A1157">
        <v>39029</v>
      </c>
      <c r="B1157" t="s">
        <v>98</v>
      </c>
      <c r="C1157" s="2">
        <v>42711.4940740741</v>
      </c>
      <c r="D1157" s="2">
        <v>42711.5804976852</v>
      </c>
      <c r="E1157" t="s">
        <v>619</v>
      </c>
      <c r="F1157" s="2">
        <v>42711.8208217593</v>
      </c>
      <c r="H1157" t="s">
        <v>140</v>
      </c>
      <c r="I1157" t="s">
        <v>151</v>
      </c>
      <c r="J1157" t="str">
        <f t="shared" si="18"/>
        <v>;路程太远</v>
      </c>
      <c r="K1157" s="1" t="s">
        <v>174</v>
      </c>
    </row>
    <row r="1158" customHeight="1" spans="1:11">
      <c r="A1158">
        <v>38818</v>
      </c>
      <c r="B1158" t="s">
        <v>81</v>
      </c>
      <c r="C1158" s="2">
        <v>42709.6472800926</v>
      </c>
      <c r="D1158" s="2">
        <v>42709.7336111111</v>
      </c>
      <c r="E1158" t="s">
        <v>568</v>
      </c>
      <c r="F1158" s="2">
        <v>42712.4372453704</v>
      </c>
      <c r="H1158" t="s">
        <v>140</v>
      </c>
      <c r="I1158" t="s">
        <v>143</v>
      </c>
      <c r="J1158" t="str">
        <f t="shared" si="18"/>
        <v>;客户修改预约时间</v>
      </c>
      <c r="K1158" s="1" t="s">
        <v>157</v>
      </c>
    </row>
    <row r="1159" customHeight="1" spans="1:11">
      <c r="A1159">
        <v>39008</v>
      </c>
      <c r="B1159" t="s">
        <v>32</v>
      </c>
      <c r="C1159" s="2">
        <v>42710.6933912037</v>
      </c>
      <c r="D1159" s="2">
        <v>42710.7776851852</v>
      </c>
      <c r="E1159" t="s">
        <v>1095</v>
      </c>
      <c r="F1159" s="2">
        <v>42712.4381828704</v>
      </c>
      <c r="G1159" t="s">
        <v>1685</v>
      </c>
      <c r="H1159" t="s">
        <v>140</v>
      </c>
      <c r="I1159" t="s">
        <v>158</v>
      </c>
      <c r="J1159" t="str">
        <f t="shared" si="18"/>
        <v>不是换，是重新打孔安装;不会安装</v>
      </c>
      <c r="K1159" s="1" t="s">
        <v>157</v>
      </c>
    </row>
    <row r="1160" customHeight="1" spans="1:11">
      <c r="A1160">
        <v>39344</v>
      </c>
      <c r="B1160" t="s">
        <v>97</v>
      </c>
      <c r="C1160" s="2">
        <v>42712.4653703704</v>
      </c>
      <c r="D1160" s="2">
        <v>42712.5512268519</v>
      </c>
      <c r="E1160" t="s">
        <v>1686</v>
      </c>
      <c r="F1160" s="2">
        <v>42712.5459953704</v>
      </c>
      <c r="H1160" t="s">
        <v>140</v>
      </c>
      <c r="I1160" t="s">
        <v>147</v>
      </c>
      <c r="J1160" t="str">
        <f t="shared" si="18"/>
        <v>;不能按原预约时间上门</v>
      </c>
      <c r="K1160" s="1" t="s">
        <v>1687</v>
      </c>
    </row>
    <row r="1161" customHeight="1" spans="1:11">
      <c r="A1161">
        <v>38644</v>
      </c>
      <c r="B1161" t="s">
        <v>28</v>
      </c>
      <c r="C1161" s="2">
        <v>42708.5403703704</v>
      </c>
      <c r="D1161" s="2">
        <v>42709.5625</v>
      </c>
      <c r="E1161" t="s">
        <v>1388</v>
      </c>
      <c r="F1161" s="2">
        <v>42712.5638310185</v>
      </c>
      <c r="H1161" t="s">
        <v>140</v>
      </c>
      <c r="I1161" t="s">
        <v>147</v>
      </c>
      <c r="J1161" t="str">
        <f t="shared" si="18"/>
        <v>;不能按原预约时间上门</v>
      </c>
      <c r="K1161" s="1" t="s">
        <v>1688</v>
      </c>
    </row>
    <row r="1162" customHeight="1" spans="1:11">
      <c r="A1162">
        <v>38630</v>
      </c>
      <c r="B1162" t="s">
        <v>9</v>
      </c>
      <c r="C1162" s="2">
        <v>42708.4150810185</v>
      </c>
      <c r="D1162" s="2">
        <v>42708.5005671296</v>
      </c>
      <c r="E1162" t="s">
        <v>249</v>
      </c>
      <c r="F1162" s="2">
        <v>42712.598287037</v>
      </c>
      <c r="H1162" t="s">
        <v>140</v>
      </c>
      <c r="I1162" t="s">
        <v>151</v>
      </c>
      <c r="J1162" t="str">
        <f t="shared" si="18"/>
        <v>;路程太远</v>
      </c>
      <c r="K1162" s="1" t="s">
        <v>179</v>
      </c>
    </row>
    <row r="1163" customHeight="1" spans="1:11">
      <c r="A1163">
        <v>38880</v>
      </c>
      <c r="B1163" t="s">
        <v>83</v>
      </c>
      <c r="C1163" s="2">
        <v>42710.5132175926</v>
      </c>
      <c r="D1163" s="2">
        <v>42711.5833333333</v>
      </c>
      <c r="E1163" t="s">
        <v>1095</v>
      </c>
      <c r="F1163" s="2">
        <v>42712.6467013889</v>
      </c>
      <c r="G1163" t="s">
        <v>1689</v>
      </c>
      <c r="H1163" t="s">
        <v>140</v>
      </c>
      <c r="J1163" t="str">
        <f t="shared" si="18"/>
        <v>师傅身体不适;</v>
      </c>
      <c r="K1163" s="1" t="s">
        <v>179</v>
      </c>
    </row>
    <row r="1164" customHeight="1" spans="1:11">
      <c r="A1164">
        <v>35970</v>
      </c>
      <c r="B1164" t="s">
        <v>32</v>
      </c>
      <c r="C1164" s="2">
        <v>42687.657349537</v>
      </c>
      <c r="E1164" t="s">
        <v>1411</v>
      </c>
      <c r="F1164" s="2">
        <v>42712.6657523148</v>
      </c>
      <c r="H1164" t="s">
        <v>140</v>
      </c>
      <c r="I1164" t="s">
        <v>143</v>
      </c>
      <c r="J1164" t="str">
        <f t="shared" si="18"/>
        <v>;客户修改预约时间</v>
      </c>
      <c r="K1164" s="1" t="s">
        <v>1690</v>
      </c>
    </row>
    <row r="1165" customHeight="1" spans="1:11">
      <c r="A1165">
        <v>39514</v>
      </c>
      <c r="B1165" t="s">
        <v>83</v>
      </c>
      <c r="C1165" s="2">
        <v>42712.6687615741</v>
      </c>
      <c r="D1165" s="2">
        <v>42712.9210300926</v>
      </c>
      <c r="E1165" t="s">
        <v>443</v>
      </c>
      <c r="F1165" s="2">
        <v>42712.6723148148</v>
      </c>
      <c r="H1165" t="s">
        <v>140</v>
      </c>
      <c r="I1165" t="s">
        <v>212</v>
      </c>
      <c r="J1165" t="str">
        <f t="shared" si="18"/>
        <v>;不会安装;路程太远</v>
      </c>
      <c r="K1165" s="1" t="s">
        <v>168</v>
      </c>
    </row>
    <row r="1166" customHeight="1" spans="1:11">
      <c r="A1166">
        <v>39506</v>
      </c>
      <c r="B1166" t="s">
        <v>98</v>
      </c>
      <c r="C1166" s="2">
        <v>42712.6142592593</v>
      </c>
      <c r="D1166" s="2">
        <v>42712.7002777778</v>
      </c>
      <c r="E1166" t="s">
        <v>1149</v>
      </c>
      <c r="F1166" s="2">
        <v>42712.6892013889</v>
      </c>
      <c r="G1166" t="s">
        <v>1691</v>
      </c>
      <c r="H1166" t="s">
        <v>140</v>
      </c>
      <c r="J1166" t="str">
        <f t="shared" si="18"/>
        <v>空号打不通;</v>
      </c>
      <c r="K1166" s="1" t="s">
        <v>644</v>
      </c>
    </row>
    <row r="1167" customHeight="1" spans="1:11">
      <c r="A1167">
        <v>39416</v>
      </c>
      <c r="B1167" t="s">
        <v>23</v>
      </c>
      <c r="C1167" s="2">
        <v>42712.6897800926</v>
      </c>
      <c r="D1167" s="2">
        <v>42713.375</v>
      </c>
      <c r="E1167" t="s">
        <v>1150</v>
      </c>
      <c r="F1167" s="2">
        <v>42712.6973032407</v>
      </c>
      <c r="G1167" t="s">
        <v>1692</v>
      </c>
      <c r="H1167" t="s">
        <v>140</v>
      </c>
      <c r="J1167" t="str">
        <f t="shared" si="18"/>
        <v>工具没有了;</v>
      </c>
      <c r="K1167" s="1" t="s">
        <v>1693</v>
      </c>
    </row>
    <row r="1168" customHeight="1" spans="1:11">
      <c r="A1168">
        <v>35970</v>
      </c>
      <c r="B1168" t="s">
        <v>32</v>
      </c>
      <c r="C1168" s="2">
        <v>42687.657349537</v>
      </c>
      <c r="E1168" t="s">
        <v>1411</v>
      </c>
      <c r="F1168" s="2">
        <v>42712.6995601852</v>
      </c>
      <c r="H1168" t="s">
        <v>140</v>
      </c>
      <c r="I1168" t="s">
        <v>147</v>
      </c>
      <c r="J1168" t="str">
        <f t="shared" si="18"/>
        <v>;不能按原预约时间上门</v>
      </c>
      <c r="K1168" s="1" t="s">
        <v>1694</v>
      </c>
    </row>
    <row r="1169" customHeight="1" spans="1:11">
      <c r="A1169">
        <v>39416</v>
      </c>
      <c r="B1169" t="s">
        <v>23</v>
      </c>
      <c r="C1169" s="2">
        <v>42712.6897800926</v>
      </c>
      <c r="D1169" s="2">
        <v>42713.375</v>
      </c>
      <c r="E1169" t="s">
        <v>1640</v>
      </c>
      <c r="F1169" s="2">
        <v>42712.7013194444</v>
      </c>
      <c r="H1169" t="s">
        <v>140</v>
      </c>
      <c r="I1169" t="s">
        <v>158</v>
      </c>
      <c r="J1169" t="str">
        <f t="shared" si="18"/>
        <v>;不会安装</v>
      </c>
      <c r="K1169" s="1" t="s">
        <v>589</v>
      </c>
    </row>
    <row r="1170" customHeight="1" spans="1:11">
      <c r="A1170">
        <v>39416</v>
      </c>
      <c r="B1170" t="s">
        <v>23</v>
      </c>
      <c r="C1170" s="2">
        <v>42712.6897800926</v>
      </c>
      <c r="D1170" s="2">
        <v>42713.375</v>
      </c>
      <c r="E1170" t="s">
        <v>349</v>
      </c>
      <c r="F1170" s="2">
        <v>42712.7048958333</v>
      </c>
      <c r="H1170" t="s">
        <v>140</v>
      </c>
      <c r="I1170" t="s">
        <v>147</v>
      </c>
      <c r="J1170" t="str">
        <f t="shared" si="18"/>
        <v>;不能按原预约时间上门</v>
      </c>
      <c r="K1170" s="1" t="s">
        <v>1695</v>
      </c>
    </row>
    <row r="1171" customHeight="1" spans="1:11">
      <c r="A1171">
        <v>39417</v>
      </c>
      <c r="B1171" t="s">
        <v>27</v>
      </c>
      <c r="C1171" s="2">
        <v>42712.6991666667</v>
      </c>
      <c r="D1171" s="2">
        <v>42713.5419791667</v>
      </c>
      <c r="E1171" t="s">
        <v>571</v>
      </c>
      <c r="F1171" s="2">
        <v>42712.7078125</v>
      </c>
      <c r="H1171" t="s">
        <v>140</v>
      </c>
      <c r="I1171" t="s">
        <v>151</v>
      </c>
      <c r="J1171" t="str">
        <f t="shared" ref="J1171:J1234" si="19">G1171&amp;H1171&amp;I1171</f>
        <v>;路程太远</v>
      </c>
      <c r="K1171" s="1" t="s">
        <v>157</v>
      </c>
    </row>
    <row r="1172" customHeight="1" spans="1:11">
      <c r="A1172">
        <v>39416</v>
      </c>
      <c r="B1172" t="s">
        <v>23</v>
      </c>
      <c r="C1172" s="2">
        <v>42712.6897800926</v>
      </c>
      <c r="D1172" s="2">
        <v>42713.375</v>
      </c>
      <c r="E1172" t="s">
        <v>144</v>
      </c>
      <c r="F1172" s="2">
        <v>42712.7478819444</v>
      </c>
      <c r="H1172" t="s">
        <v>140</v>
      </c>
      <c r="I1172" t="s">
        <v>151</v>
      </c>
      <c r="J1172" t="str">
        <f t="shared" si="19"/>
        <v>;路程太远</v>
      </c>
      <c r="K1172" s="1" t="s">
        <v>179</v>
      </c>
    </row>
    <row r="1173" customHeight="1" spans="1:11">
      <c r="A1173">
        <v>39521</v>
      </c>
      <c r="B1173" t="s">
        <v>83</v>
      </c>
      <c r="C1173" s="2">
        <v>42712.8517824074</v>
      </c>
      <c r="D1173" s="2">
        <v>42713.4203009259</v>
      </c>
      <c r="E1173" t="s">
        <v>443</v>
      </c>
      <c r="F1173" s="2">
        <v>42712.8551157407</v>
      </c>
      <c r="H1173" t="s">
        <v>140</v>
      </c>
      <c r="I1173" t="s">
        <v>151</v>
      </c>
      <c r="J1173" t="str">
        <f t="shared" si="19"/>
        <v>;路程太远</v>
      </c>
      <c r="K1173" s="1" t="s">
        <v>1696</v>
      </c>
    </row>
    <row r="1174" customHeight="1" spans="1:11">
      <c r="A1174">
        <v>38933</v>
      </c>
      <c r="B1174" t="s">
        <v>81</v>
      </c>
      <c r="C1174" s="2">
        <v>42709.681087963</v>
      </c>
      <c r="D1174" s="2">
        <v>42709.7674884259</v>
      </c>
      <c r="E1174" t="s">
        <v>303</v>
      </c>
      <c r="F1174" s="2">
        <v>42712.882337963</v>
      </c>
      <c r="H1174" t="s">
        <v>140</v>
      </c>
      <c r="I1174" t="s">
        <v>151</v>
      </c>
      <c r="J1174" t="str">
        <f t="shared" si="19"/>
        <v>;路程太远</v>
      </c>
      <c r="K1174" s="1" t="s">
        <v>157</v>
      </c>
    </row>
    <row r="1175" customHeight="1" spans="1:11">
      <c r="A1175">
        <v>39115</v>
      </c>
      <c r="B1175" t="s">
        <v>23</v>
      </c>
      <c r="C1175" s="2">
        <v>42711.4512731481</v>
      </c>
      <c r="D1175" s="2">
        <v>42711.7083333333</v>
      </c>
      <c r="E1175" t="s">
        <v>1697</v>
      </c>
      <c r="F1175" s="2">
        <v>42713.3280787037</v>
      </c>
      <c r="H1175" t="s">
        <v>140</v>
      </c>
      <c r="I1175" t="s">
        <v>151</v>
      </c>
      <c r="J1175" t="str">
        <f t="shared" si="19"/>
        <v>;路程太远</v>
      </c>
      <c r="K1175" s="1" t="s">
        <v>157</v>
      </c>
    </row>
    <row r="1176" customHeight="1" spans="1:11">
      <c r="A1176">
        <v>38960</v>
      </c>
      <c r="B1176" t="s">
        <v>81</v>
      </c>
      <c r="C1176" s="2">
        <v>42709.7525925926</v>
      </c>
      <c r="D1176" s="2">
        <v>42709.8387037037</v>
      </c>
      <c r="E1176" t="s">
        <v>348</v>
      </c>
      <c r="F1176" s="2">
        <v>42713.4035763889</v>
      </c>
      <c r="G1176" t="s">
        <v>1698</v>
      </c>
      <c r="H1176" t="s">
        <v>140</v>
      </c>
      <c r="J1176" t="str">
        <f t="shared" si="19"/>
        <v>已经安装好了，业主满意，手机没电看不到核销码。实际安装完毕;</v>
      </c>
      <c r="K1176" s="1" t="s">
        <v>1699</v>
      </c>
    </row>
    <row r="1177" customHeight="1" spans="1:11">
      <c r="A1177">
        <v>39346</v>
      </c>
      <c r="B1177" t="s">
        <v>83</v>
      </c>
      <c r="C1177" s="2">
        <v>42712.5306712963</v>
      </c>
      <c r="D1177" s="2">
        <v>42713.3339467593</v>
      </c>
      <c r="E1177" t="s">
        <v>1630</v>
      </c>
      <c r="F1177" s="2">
        <v>42713.451875</v>
      </c>
      <c r="G1177" t="s">
        <v>1700</v>
      </c>
      <c r="H1177" t="s">
        <v>140</v>
      </c>
      <c r="I1177" t="s">
        <v>274</v>
      </c>
      <c r="J1177" t="str">
        <f t="shared" si="19"/>
        <v>订单，与客户说的信息不符;价格不合适;路程太远</v>
      </c>
      <c r="K1177" s="1" t="s">
        <v>1556</v>
      </c>
    </row>
    <row r="1178" customHeight="1" spans="1:11">
      <c r="A1178">
        <v>39438</v>
      </c>
      <c r="B1178" t="s">
        <v>83</v>
      </c>
      <c r="C1178" s="2">
        <v>42713.4791666667</v>
      </c>
      <c r="D1178" s="2">
        <v>42713.7291666667</v>
      </c>
      <c r="E1178" t="s">
        <v>341</v>
      </c>
      <c r="F1178" s="2">
        <v>42713.4875462963</v>
      </c>
      <c r="H1178" t="s">
        <v>140</v>
      </c>
      <c r="I1178" t="s">
        <v>154</v>
      </c>
      <c r="J1178" t="str">
        <f t="shared" si="19"/>
        <v>;价格不合适</v>
      </c>
      <c r="K1178" s="1" t="s">
        <v>174</v>
      </c>
    </row>
    <row r="1179" customHeight="1" spans="1:11">
      <c r="A1179">
        <v>38729</v>
      </c>
      <c r="B1179" t="s">
        <v>27</v>
      </c>
      <c r="C1179" s="2">
        <v>42708.439525463</v>
      </c>
      <c r="D1179" s="2">
        <v>42708.6922685185</v>
      </c>
      <c r="E1179" t="s">
        <v>1330</v>
      </c>
      <c r="F1179" s="2">
        <v>42713.5426736111</v>
      </c>
      <c r="H1179" t="s">
        <v>140</v>
      </c>
      <c r="I1179" t="s">
        <v>147</v>
      </c>
      <c r="J1179" t="str">
        <f t="shared" si="19"/>
        <v>;不能按原预约时间上门</v>
      </c>
      <c r="K1179" s="1" t="s">
        <v>1701</v>
      </c>
    </row>
    <row r="1180" customHeight="1" spans="1:11">
      <c r="A1180">
        <v>38166</v>
      </c>
      <c r="B1180" t="s">
        <v>122</v>
      </c>
      <c r="C1180" s="2">
        <v>42705.4872800926</v>
      </c>
      <c r="D1180" s="2">
        <v>42705.5717939815</v>
      </c>
      <c r="E1180" t="s">
        <v>1624</v>
      </c>
      <c r="F1180" s="2">
        <v>42713.5784606481</v>
      </c>
      <c r="H1180" t="s">
        <v>140</v>
      </c>
      <c r="I1180" t="s">
        <v>147</v>
      </c>
      <c r="J1180" t="str">
        <f t="shared" si="19"/>
        <v>;不能按原预约时间上门</v>
      </c>
      <c r="K1180" s="1" t="s">
        <v>157</v>
      </c>
    </row>
    <row r="1181" customHeight="1" spans="1:11">
      <c r="A1181">
        <v>39548</v>
      </c>
      <c r="B1181" t="s">
        <v>9</v>
      </c>
      <c r="C1181" s="2">
        <v>42713.6115509259</v>
      </c>
      <c r="D1181" s="2">
        <v>42713.6961111111</v>
      </c>
      <c r="E1181" t="s">
        <v>249</v>
      </c>
      <c r="F1181" s="2">
        <v>42713.6145949074</v>
      </c>
      <c r="G1181" t="s">
        <v>1702</v>
      </c>
      <c r="H1181" t="s">
        <v>140</v>
      </c>
      <c r="J1181" t="str">
        <f t="shared" si="19"/>
        <v>价格不合适，价格低了;</v>
      </c>
      <c r="K1181" s="1" t="s">
        <v>1703</v>
      </c>
    </row>
    <row r="1182" customHeight="1" spans="1:11">
      <c r="A1182">
        <v>39322</v>
      </c>
      <c r="B1182" t="s">
        <v>73</v>
      </c>
      <c r="C1182" s="2">
        <v>42711.7880902778</v>
      </c>
      <c r="D1182" s="2">
        <v>42712.8125</v>
      </c>
      <c r="E1182" t="s">
        <v>491</v>
      </c>
      <c r="F1182" s="2">
        <v>42713.6310300926</v>
      </c>
      <c r="G1182" t="s">
        <v>1704</v>
      </c>
      <c r="H1182" t="s">
        <v>140</v>
      </c>
      <c r="J1182" t="str">
        <f t="shared" si="19"/>
        <v>由于上午发生交通事故，手腕受伤比较严重，无法上门安装;</v>
      </c>
      <c r="K1182" s="1" t="s">
        <v>168</v>
      </c>
    </row>
    <row r="1183" customHeight="1" spans="1:11">
      <c r="A1183">
        <v>39530</v>
      </c>
      <c r="B1183" t="s">
        <v>9</v>
      </c>
      <c r="C1183" s="2">
        <v>42713.4478703704</v>
      </c>
      <c r="D1183" s="2">
        <v>42713.5333333333</v>
      </c>
      <c r="E1183" t="s">
        <v>1095</v>
      </c>
      <c r="F1183" s="2">
        <v>42713.6515856481</v>
      </c>
      <c r="H1183" t="s">
        <v>140</v>
      </c>
      <c r="I1183" t="s">
        <v>143</v>
      </c>
      <c r="J1183" t="str">
        <f t="shared" si="19"/>
        <v>;客户修改预约时间</v>
      </c>
      <c r="K1183" s="1" t="s">
        <v>168</v>
      </c>
    </row>
    <row r="1184" customHeight="1" spans="1:11">
      <c r="A1184">
        <v>39455</v>
      </c>
      <c r="B1184" t="s">
        <v>23</v>
      </c>
      <c r="C1184" s="2">
        <v>42713.6505671296</v>
      </c>
      <c r="D1184" s="2">
        <v>42714.4166666667</v>
      </c>
      <c r="E1184" t="s">
        <v>1150</v>
      </c>
      <c r="F1184" s="2">
        <v>42713.6561921296</v>
      </c>
      <c r="H1184" t="s">
        <v>140</v>
      </c>
      <c r="I1184" t="s">
        <v>143</v>
      </c>
      <c r="J1184" t="str">
        <f t="shared" si="19"/>
        <v>;客户修改预约时间</v>
      </c>
      <c r="K1184" s="1" t="s">
        <v>1705</v>
      </c>
    </row>
    <row r="1185" customHeight="1" spans="1:11">
      <c r="A1185">
        <v>39525</v>
      </c>
      <c r="B1185" t="s">
        <v>9</v>
      </c>
      <c r="C1185" s="2">
        <v>42713.3406134259</v>
      </c>
      <c r="D1185" s="2">
        <v>42714.4166666667</v>
      </c>
      <c r="E1185" t="s">
        <v>1585</v>
      </c>
      <c r="F1185" s="2">
        <v>42713.6913310185</v>
      </c>
      <c r="G1185" t="s">
        <v>1706</v>
      </c>
      <c r="H1185" t="s">
        <v>140</v>
      </c>
      <c r="J1185" t="str">
        <f t="shared" si="19"/>
        <v>打电话问安装，没有买;</v>
      </c>
      <c r="K1185" s="1" t="s">
        <v>1707</v>
      </c>
    </row>
    <row r="1186" customHeight="1" spans="1:11">
      <c r="A1186">
        <v>39565</v>
      </c>
      <c r="B1186" t="s">
        <v>27</v>
      </c>
      <c r="C1186" s="2">
        <v>42713.7966087963</v>
      </c>
      <c r="D1186" s="2">
        <v>42714.3756134259</v>
      </c>
      <c r="E1186" t="s">
        <v>927</v>
      </c>
      <c r="F1186" s="2">
        <v>42713.8023726852</v>
      </c>
      <c r="H1186" t="s">
        <v>140</v>
      </c>
      <c r="I1186" t="s">
        <v>151</v>
      </c>
      <c r="J1186" t="str">
        <f t="shared" si="19"/>
        <v>;路程太远</v>
      </c>
      <c r="K1186" s="1" t="s">
        <v>380</v>
      </c>
    </row>
    <row r="1187" customHeight="1" spans="1:11">
      <c r="A1187">
        <v>39568</v>
      </c>
      <c r="B1187" t="s">
        <v>9</v>
      </c>
      <c r="C1187" s="2">
        <v>42713.8752083333</v>
      </c>
      <c r="D1187" s="2">
        <v>42714.5416666667</v>
      </c>
      <c r="E1187" t="s">
        <v>990</v>
      </c>
      <c r="F1187" s="2">
        <v>42713.8809375</v>
      </c>
      <c r="H1187" t="s">
        <v>140</v>
      </c>
      <c r="I1187" t="s">
        <v>324</v>
      </c>
      <c r="J1187" t="str">
        <f t="shared" si="19"/>
        <v>;不会安装;</v>
      </c>
      <c r="K1187" s="1" t="s">
        <v>168</v>
      </c>
    </row>
    <row r="1188" customHeight="1" spans="1:11">
      <c r="A1188">
        <v>39571</v>
      </c>
      <c r="B1188" t="s">
        <v>9</v>
      </c>
      <c r="C1188" s="2">
        <v>42713.9093171296</v>
      </c>
      <c r="D1188" s="2">
        <v>42777.3333333333</v>
      </c>
      <c r="E1188" t="s">
        <v>1708</v>
      </c>
      <c r="F1188" s="2">
        <v>42713.9276388889</v>
      </c>
      <c r="G1188" t="s">
        <v>1709</v>
      </c>
      <c r="H1188" t="s">
        <v>140</v>
      </c>
      <c r="J1188" t="str">
        <f t="shared" si="19"/>
        <v>没有时间去装;</v>
      </c>
      <c r="K1188" s="1" t="s">
        <v>194</v>
      </c>
    </row>
    <row r="1189" customHeight="1" spans="1:11">
      <c r="A1189">
        <v>39579</v>
      </c>
      <c r="B1189" t="s">
        <v>13</v>
      </c>
      <c r="C1189" s="2">
        <v>42713.9974768519</v>
      </c>
      <c r="D1189" s="2">
        <v>42714.0838194444</v>
      </c>
      <c r="E1189" t="s">
        <v>1710</v>
      </c>
      <c r="F1189" s="2">
        <v>42714.2912037037</v>
      </c>
      <c r="G1189" t="s">
        <v>1711</v>
      </c>
      <c r="H1189" t="s">
        <v>140</v>
      </c>
      <c r="J1189" t="str">
        <f t="shared" si="19"/>
        <v>客户末下单;</v>
      </c>
      <c r="K1189" s="1" t="s">
        <v>268</v>
      </c>
    </row>
    <row r="1190" customHeight="1" spans="1:11">
      <c r="A1190">
        <v>39565</v>
      </c>
      <c r="B1190" t="s">
        <v>27</v>
      </c>
      <c r="C1190" s="2">
        <v>42713.7966087963</v>
      </c>
      <c r="D1190" s="2">
        <v>42714.3756134259</v>
      </c>
      <c r="E1190" t="s">
        <v>927</v>
      </c>
      <c r="F1190" s="2">
        <v>42714.3696759259</v>
      </c>
      <c r="H1190" t="s">
        <v>140</v>
      </c>
      <c r="I1190" t="s">
        <v>617</v>
      </c>
      <c r="J1190" t="str">
        <f t="shared" si="19"/>
        <v>;价格不合适;不能按原预约时间上门</v>
      </c>
      <c r="K1190" s="1" t="s">
        <v>735</v>
      </c>
    </row>
    <row r="1191" customHeight="1" spans="1:11">
      <c r="A1191">
        <v>39205</v>
      </c>
      <c r="B1191" t="s">
        <v>23</v>
      </c>
      <c r="C1191" s="2">
        <v>42711.7449305556</v>
      </c>
      <c r="D1191" s="2">
        <v>42711.8314467593</v>
      </c>
      <c r="E1191" t="s">
        <v>1712</v>
      </c>
      <c r="F1191" s="2">
        <v>42714.4333333333</v>
      </c>
      <c r="G1191" t="s">
        <v>1713</v>
      </c>
      <c r="H1191" t="s">
        <v>140</v>
      </c>
      <c r="J1191" t="str">
        <f t="shared" si="19"/>
        <v>按错，安装时间赶不及;</v>
      </c>
      <c r="K1191" s="1" t="s">
        <v>1714</v>
      </c>
    </row>
    <row r="1192" customHeight="1" spans="1:11">
      <c r="A1192">
        <v>38643</v>
      </c>
      <c r="B1192" t="s">
        <v>23</v>
      </c>
      <c r="C1192" s="2">
        <v>42708.5276851852</v>
      </c>
      <c r="D1192" s="2">
        <v>42708.7916666667</v>
      </c>
      <c r="E1192" t="s">
        <v>144</v>
      </c>
      <c r="F1192" s="2">
        <v>42714.4795023148</v>
      </c>
      <c r="H1192" t="s">
        <v>140</v>
      </c>
      <c r="I1192" t="s">
        <v>147</v>
      </c>
      <c r="J1192" t="str">
        <f t="shared" si="19"/>
        <v>;不能按原预约时间上门</v>
      </c>
      <c r="K1192" s="1" t="s">
        <v>1715</v>
      </c>
    </row>
    <row r="1193" customHeight="1" spans="1:11">
      <c r="A1193">
        <v>39583</v>
      </c>
      <c r="B1193" t="s">
        <v>81</v>
      </c>
      <c r="C1193" s="2">
        <v>42714.0033449074</v>
      </c>
      <c r="D1193" s="2">
        <v>42714.0897337963</v>
      </c>
      <c r="E1193" t="s">
        <v>1716</v>
      </c>
      <c r="F1193" s="2">
        <v>42714.5553587963</v>
      </c>
      <c r="H1193" t="s">
        <v>140</v>
      </c>
      <c r="I1193" t="s">
        <v>143</v>
      </c>
      <c r="J1193" t="str">
        <f t="shared" si="19"/>
        <v>;客户修改预约时间</v>
      </c>
      <c r="K1193" s="1" t="s">
        <v>319</v>
      </c>
    </row>
    <row r="1194" customHeight="1" spans="1:11">
      <c r="A1194">
        <v>38213</v>
      </c>
      <c r="B1194" t="s">
        <v>32</v>
      </c>
      <c r="C1194" s="2">
        <v>42705.7162268519</v>
      </c>
      <c r="D1194" s="2">
        <v>42705.8021759259</v>
      </c>
      <c r="E1194" t="s">
        <v>1609</v>
      </c>
      <c r="F1194" s="2">
        <v>42714.5668981482</v>
      </c>
      <c r="G1194" t="s">
        <v>1717</v>
      </c>
      <c r="H1194" t="s">
        <v>140</v>
      </c>
      <c r="I1194" t="s">
        <v>147</v>
      </c>
      <c r="J1194" t="str">
        <f t="shared" si="19"/>
        <v>看错时间了！;不能按原预约时间上门</v>
      </c>
      <c r="K1194" s="1" t="s">
        <v>157</v>
      </c>
    </row>
    <row r="1195" customHeight="1" spans="1:11">
      <c r="A1195">
        <v>37753</v>
      </c>
      <c r="B1195" t="s">
        <v>81</v>
      </c>
      <c r="C1195" s="2">
        <v>42702.8712037037</v>
      </c>
      <c r="D1195" s="2">
        <v>42702.9573148148</v>
      </c>
      <c r="E1195" t="s">
        <v>678</v>
      </c>
      <c r="F1195" s="2">
        <v>42714.6928819444</v>
      </c>
      <c r="H1195" t="s">
        <v>140</v>
      </c>
      <c r="I1195" t="s">
        <v>147</v>
      </c>
      <c r="J1195" t="str">
        <f t="shared" si="19"/>
        <v>;不能按原预约时间上门</v>
      </c>
      <c r="K1195" s="1" t="s">
        <v>157</v>
      </c>
    </row>
    <row r="1196" customHeight="1" spans="1:11">
      <c r="A1196">
        <v>37827</v>
      </c>
      <c r="B1196" t="s">
        <v>81</v>
      </c>
      <c r="C1196" s="2">
        <v>42703.3924189815</v>
      </c>
      <c r="D1196" s="2">
        <v>42703.4763773148</v>
      </c>
      <c r="E1196" t="s">
        <v>678</v>
      </c>
      <c r="F1196" s="2">
        <v>42714.692974537</v>
      </c>
      <c r="H1196" t="s">
        <v>140</v>
      </c>
      <c r="I1196" t="s">
        <v>147</v>
      </c>
      <c r="J1196" t="str">
        <f t="shared" si="19"/>
        <v>;不能按原预约时间上门</v>
      </c>
      <c r="K1196" s="1" t="s">
        <v>157</v>
      </c>
    </row>
    <row r="1197" customHeight="1" spans="1:11">
      <c r="A1197">
        <v>33205</v>
      </c>
      <c r="B1197" t="s">
        <v>81</v>
      </c>
      <c r="C1197" s="2">
        <v>42670.6962268519</v>
      </c>
      <c r="E1197" t="s">
        <v>678</v>
      </c>
      <c r="F1197" s="2">
        <v>42714.6978472222</v>
      </c>
      <c r="G1197" t="s">
        <v>1718</v>
      </c>
      <c r="H1197" t="s">
        <v>140</v>
      </c>
      <c r="J1197" t="str">
        <f t="shared" si="19"/>
        <v>重复单;</v>
      </c>
      <c r="K1197" s="1" t="s">
        <v>179</v>
      </c>
    </row>
    <row r="1198" customHeight="1" spans="1:11">
      <c r="A1198">
        <v>39714</v>
      </c>
      <c r="B1198" t="s">
        <v>64</v>
      </c>
      <c r="C1198" s="2">
        <v>42714.6901388889</v>
      </c>
      <c r="D1198" s="2">
        <v>42714.7762268518</v>
      </c>
      <c r="E1198" t="s">
        <v>871</v>
      </c>
      <c r="F1198" s="2">
        <v>42714.7161342593</v>
      </c>
      <c r="G1198" t="s">
        <v>1582</v>
      </c>
      <c r="H1198" t="s">
        <v>140</v>
      </c>
      <c r="J1198" t="str">
        <f t="shared" si="19"/>
        <v>脚受伤了;</v>
      </c>
      <c r="K1198" s="1" t="s">
        <v>1719</v>
      </c>
    </row>
    <row r="1199" customHeight="1" spans="1:11">
      <c r="A1199">
        <v>39627</v>
      </c>
      <c r="B1199" t="s">
        <v>98</v>
      </c>
      <c r="C1199" s="2">
        <v>42714.7241203704</v>
      </c>
      <c r="D1199" s="2">
        <v>42714.8101388889</v>
      </c>
      <c r="E1199" t="s">
        <v>1149</v>
      </c>
      <c r="F1199" s="2">
        <v>42714.7261342593</v>
      </c>
      <c r="H1199" t="s">
        <v>140</v>
      </c>
      <c r="I1199" t="s">
        <v>154</v>
      </c>
      <c r="J1199" t="str">
        <f t="shared" si="19"/>
        <v>;价格不合适</v>
      </c>
      <c r="K1199" s="1" t="s">
        <v>644</v>
      </c>
    </row>
    <row r="1200" customHeight="1" spans="1:11">
      <c r="A1200">
        <v>33205</v>
      </c>
      <c r="B1200" t="s">
        <v>81</v>
      </c>
      <c r="C1200" s="2">
        <v>42670.6962268519</v>
      </c>
      <c r="E1200" t="s">
        <v>1720</v>
      </c>
      <c r="F1200" s="2">
        <v>42714.7276736111</v>
      </c>
      <c r="G1200" t="s">
        <v>1721</v>
      </c>
      <c r="H1200" t="s">
        <v>140</v>
      </c>
      <c r="J1200" t="str">
        <f t="shared" si="19"/>
        <v>客户时间不确定;</v>
      </c>
      <c r="K1200" s="1" t="s">
        <v>268</v>
      </c>
    </row>
    <row r="1201" customHeight="1" spans="1:11">
      <c r="A1201">
        <v>39705</v>
      </c>
      <c r="B1201" t="s">
        <v>9</v>
      </c>
      <c r="C1201" s="2">
        <v>42714.6533217593</v>
      </c>
      <c r="D1201" s="2">
        <v>42714.7393055556</v>
      </c>
      <c r="E1201" t="s">
        <v>180</v>
      </c>
      <c r="F1201" s="2">
        <v>42714.7336921296</v>
      </c>
      <c r="H1201" t="s">
        <v>140</v>
      </c>
      <c r="I1201" t="s">
        <v>147</v>
      </c>
      <c r="J1201" t="str">
        <f t="shared" si="19"/>
        <v>;不能按原预约时间上门</v>
      </c>
      <c r="K1201" s="1" t="s">
        <v>1722</v>
      </c>
    </row>
    <row r="1202" customHeight="1" spans="1:11">
      <c r="A1202">
        <v>39610</v>
      </c>
      <c r="B1202" t="s">
        <v>32</v>
      </c>
      <c r="C1202" s="2">
        <v>42714.6786226852</v>
      </c>
      <c r="D1202" s="2">
        <v>42714.7641435185</v>
      </c>
      <c r="E1202" t="s">
        <v>1261</v>
      </c>
      <c r="F1202" s="2">
        <v>42714.7680208333</v>
      </c>
      <c r="G1202" t="s">
        <v>1723</v>
      </c>
      <c r="H1202" t="s">
        <v>140</v>
      </c>
      <c r="I1202" t="s">
        <v>151</v>
      </c>
      <c r="J1202" t="str">
        <f t="shared" si="19"/>
        <v>刚才手机卡，按错了;路程太远</v>
      </c>
      <c r="K1202" s="1" t="s">
        <v>1724</v>
      </c>
    </row>
    <row r="1203" customHeight="1" spans="1:11">
      <c r="A1203">
        <v>39720</v>
      </c>
      <c r="B1203" t="s">
        <v>27</v>
      </c>
      <c r="C1203" s="2">
        <v>42714.721412037</v>
      </c>
      <c r="D1203" s="2">
        <v>42714.8072453704</v>
      </c>
      <c r="E1203" t="s">
        <v>1390</v>
      </c>
      <c r="F1203" s="2">
        <v>42714.8332407407</v>
      </c>
      <c r="H1203" t="s">
        <v>140</v>
      </c>
      <c r="I1203" t="s">
        <v>151</v>
      </c>
      <c r="J1203" t="str">
        <f t="shared" si="19"/>
        <v>;路程太远</v>
      </c>
      <c r="K1203" s="1" t="s">
        <v>168</v>
      </c>
    </row>
    <row r="1204" customHeight="1" spans="1:11">
      <c r="A1204">
        <v>39525</v>
      </c>
      <c r="B1204" t="s">
        <v>9</v>
      </c>
      <c r="C1204" s="2">
        <v>42713.3406134259</v>
      </c>
      <c r="D1204" s="2">
        <v>42714.4166666667</v>
      </c>
      <c r="E1204" t="s">
        <v>970</v>
      </c>
      <c r="F1204" s="2">
        <v>42715.0084143519</v>
      </c>
      <c r="H1204" t="s">
        <v>140</v>
      </c>
      <c r="I1204" t="s">
        <v>151</v>
      </c>
      <c r="J1204" t="str">
        <f t="shared" si="19"/>
        <v>;路程太远</v>
      </c>
      <c r="K1204" s="1" t="s">
        <v>168</v>
      </c>
    </row>
    <row r="1205" customHeight="1" spans="1:11">
      <c r="A1205">
        <v>38933</v>
      </c>
      <c r="B1205" t="s">
        <v>81</v>
      </c>
      <c r="C1205" s="2">
        <v>42709.681087963</v>
      </c>
      <c r="D1205" s="2">
        <v>42709.7674884259</v>
      </c>
      <c r="E1205" t="s">
        <v>348</v>
      </c>
      <c r="F1205" s="2">
        <v>42715.3341666667</v>
      </c>
      <c r="G1205" t="s">
        <v>1725</v>
      </c>
      <c r="H1205" t="s">
        <v>140</v>
      </c>
      <c r="J1205" t="str">
        <f t="shared" si="19"/>
        <v>没有时间去装，师傅说;</v>
      </c>
      <c r="K1205" s="1" t="s">
        <v>168</v>
      </c>
    </row>
    <row r="1206" customHeight="1" spans="1:11">
      <c r="A1206">
        <v>37135</v>
      </c>
      <c r="B1206" t="s">
        <v>64</v>
      </c>
      <c r="C1206" s="2">
        <v>42699.4771875</v>
      </c>
      <c r="D1206" s="2">
        <v>42699.5594791667</v>
      </c>
      <c r="E1206" t="s">
        <v>825</v>
      </c>
      <c r="F1206" s="2">
        <v>42715.3380555556</v>
      </c>
      <c r="G1206">
        <v>39525</v>
      </c>
      <c r="H1206" t="s">
        <v>140</v>
      </c>
      <c r="J1206" t="str">
        <f t="shared" si="19"/>
        <v>39525;</v>
      </c>
      <c r="K1206" s="1" t="s">
        <v>494</v>
      </c>
    </row>
    <row r="1207" customHeight="1" spans="1:11">
      <c r="A1207">
        <v>39635</v>
      </c>
      <c r="B1207" t="s">
        <v>23</v>
      </c>
      <c r="C1207" s="2">
        <v>42714.8030902778</v>
      </c>
      <c r="D1207" s="2">
        <v>42715.3784722222</v>
      </c>
      <c r="E1207" t="s">
        <v>1697</v>
      </c>
      <c r="F1207" s="2">
        <v>42715.3651388889</v>
      </c>
      <c r="G1207" t="s">
        <v>401</v>
      </c>
      <c r="H1207" t="s">
        <v>140</v>
      </c>
      <c r="J1207" t="str">
        <f t="shared" si="19"/>
        <v>太远了;</v>
      </c>
      <c r="K1207" s="1" t="s">
        <v>179</v>
      </c>
    </row>
    <row r="1208" customHeight="1" spans="1:11">
      <c r="A1208">
        <v>39490</v>
      </c>
      <c r="B1208" t="s">
        <v>124</v>
      </c>
      <c r="C1208" s="2">
        <v>42714.4816666667</v>
      </c>
      <c r="D1208" s="2">
        <v>42714.561412037</v>
      </c>
      <c r="E1208" t="s">
        <v>1095</v>
      </c>
      <c r="F1208" s="2">
        <v>42715.436099537</v>
      </c>
      <c r="H1208" t="s">
        <v>140</v>
      </c>
      <c r="I1208" t="s">
        <v>151</v>
      </c>
      <c r="J1208" t="str">
        <f t="shared" si="19"/>
        <v>;路程太远</v>
      </c>
      <c r="K1208" s="1" t="s">
        <v>168</v>
      </c>
    </row>
    <row r="1209" customHeight="1" spans="1:11">
      <c r="A1209">
        <v>38913</v>
      </c>
      <c r="B1209" t="s">
        <v>42</v>
      </c>
      <c r="C1209" s="2">
        <v>42709.5746990741</v>
      </c>
      <c r="D1209" s="2">
        <v>42710.5833333333</v>
      </c>
      <c r="E1209" t="s">
        <v>1726</v>
      </c>
      <c r="F1209" s="2">
        <v>42715.4525810185</v>
      </c>
      <c r="G1209" t="s">
        <v>197</v>
      </c>
      <c r="H1209" t="s">
        <v>140</v>
      </c>
      <c r="J1209" t="str">
        <f t="shared" si="19"/>
        <v>太远;</v>
      </c>
      <c r="K1209" s="1" t="s">
        <v>179</v>
      </c>
    </row>
    <row r="1210" customHeight="1" spans="1:11">
      <c r="A1210">
        <v>37445</v>
      </c>
      <c r="B1210" t="s">
        <v>23</v>
      </c>
      <c r="C1210" s="2">
        <v>42700.6183217593</v>
      </c>
      <c r="D1210" s="2">
        <v>42700.7031018519</v>
      </c>
      <c r="E1210" t="s">
        <v>1080</v>
      </c>
      <c r="F1210" s="2">
        <v>42715.4728472222</v>
      </c>
      <c r="H1210" t="s">
        <v>140</v>
      </c>
      <c r="I1210" t="s">
        <v>274</v>
      </c>
      <c r="J1210" t="str">
        <f t="shared" si="19"/>
        <v>;价格不合适;路程太远</v>
      </c>
      <c r="K1210" s="1" t="s">
        <v>157</v>
      </c>
    </row>
    <row r="1211" customHeight="1" spans="1:11">
      <c r="A1211">
        <v>39640</v>
      </c>
      <c r="B1211" t="s">
        <v>83</v>
      </c>
      <c r="C1211" s="2">
        <v>42715.4834143519</v>
      </c>
      <c r="D1211" s="2">
        <v>42715.5698842593</v>
      </c>
      <c r="E1211" t="s">
        <v>245</v>
      </c>
      <c r="F1211" s="2">
        <v>42715.4859143519</v>
      </c>
      <c r="G1211" t="s">
        <v>151</v>
      </c>
      <c r="H1211" t="s">
        <v>140</v>
      </c>
      <c r="I1211" t="s">
        <v>151</v>
      </c>
      <c r="J1211" t="str">
        <f t="shared" si="19"/>
        <v>路程太远;路程太远</v>
      </c>
      <c r="K1211" s="1" t="s">
        <v>157</v>
      </c>
    </row>
    <row r="1212" customHeight="1" spans="1:11">
      <c r="A1212">
        <v>38643</v>
      </c>
      <c r="B1212" t="s">
        <v>23</v>
      </c>
      <c r="C1212" s="2">
        <v>42708.5276851852</v>
      </c>
      <c r="D1212" s="2">
        <v>42708.7916666667</v>
      </c>
      <c r="E1212" t="s">
        <v>1080</v>
      </c>
      <c r="F1212" s="2">
        <v>42715.5025810185</v>
      </c>
      <c r="G1212" t="s">
        <v>1727</v>
      </c>
      <c r="H1212" t="s">
        <v>140</v>
      </c>
      <c r="J1212" t="str">
        <f t="shared" si="19"/>
        <v>今天按排时间安装;</v>
      </c>
      <c r="K1212" s="1" t="s">
        <v>168</v>
      </c>
    </row>
    <row r="1213" customHeight="1" spans="1:11">
      <c r="A1213">
        <v>39732</v>
      </c>
      <c r="B1213" t="s">
        <v>23</v>
      </c>
      <c r="C1213" s="2">
        <v>42715.5089814815</v>
      </c>
      <c r="D1213" s="2">
        <v>42715.7618518519</v>
      </c>
      <c r="E1213" t="s">
        <v>163</v>
      </c>
      <c r="F1213" s="2">
        <v>42715.520162037</v>
      </c>
      <c r="G1213" t="s">
        <v>1728</v>
      </c>
      <c r="H1213" t="s">
        <v>140</v>
      </c>
      <c r="J1213" t="str">
        <f t="shared" si="19"/>
        <v>订单已过去;</v>
      </c>
      <c r="K1213" s="1" t="s">
        <v>1729</v>
      </c>
    </row>
    <row r="1214" customHeight="1" spans="1:11">
      <c r="A1214">
        <v>39629</v>
      </c>
      <c r="B1214" t="s">
        <v>20</v>
      </c>
      <c r="C1214" s="2">
        <v>42714.7430671296</v>
      </c>
      <c r="D1214" s="2">
        <v>42714.8285416667</v>
      </c>
      <c r="E1214" t="s">
        <v>613</v>
      </c>
      <c r="F1214" s="2">
        <v>42715.5322453704</v>
      </c>
      <c r="H1214" t="s">
        <v>140</v>
      </c>
      <c r="I1214" t="s">
        <v>340</v>
      </c>
      <c r="J1214" t="str">
        <f t="shared" si="19"/>
        <v>;客户修改预约时间;不能按原预约时间上门</v>
      </c>
      <c r="K1214" s="1" t="s">
        <v>1730</v>
      </c>
    </row>
    <row r="1215" customHeight="1" spans="1:11">
      <c r="A1215">
        <v>31177</v>
      </c>
      <c r="B1215" t="s">
        <v>32</v>
      </c>
      <c r="C1215" s="2">
        <v>42651.4459837963</v>
      </c>
      <c r="D1215" s="2">
        <v>42651.5305324074</v>
      </c>
      <c r="E1215" t="s">
        <v>1510</v>
      </c>
      <c r="F1215" s="2">
        <v>42715.5695833333</v>
      </c>
      <c r="H1215" t="s">
        <v>140</v>
      </c>
      <c r="I1215" t="s">
        <v>147</v>
      </c>
      <c r="J1215" t="str">
        <f t="shared" si="19"/>
        <v>;不能按原预约时间上门</v>
      </c>
      <c r="K1215" s="1" t="s">
        <v>1731</v>
      </c>
    </row>
    <row r="1216" customHeight="1" spans="1:11">
      <c r="A1216">
        <v>36819</v>
      </c>
      <c r="B1216" t="s">
        <v>98</v>
      </c>
      <c r="C1216" s="2">
        <v>42696.6348842593</v>
      </c>
      <c r="D1216" s="2">
        <v>42696.7201736111</v>
      </c>
      <c r="E1216" t="s">
        <v>619</v>
      </c>
      <c r="F1216" s="2">
        <v>42715.5875115741</v>
      </c>
      <c r="H1216" t="s">
        <v>140</v>
      </c>
      <c r="I1216" t="s">
        <v>147</v>
      </c>
      <c r="J1216" t="str">
        <f t="shared" si="19"/>
        <v>;不能按原预约时间上门</v>
      </c>
      <c r="K1216" s="1" t="s">
        <v>174</v>
      </c>
    </row>
    <row r="1217" customHeight="1" spans="1:11">
      <c r="A1217">
        <v>36284</v>
      </c>
      <c r="B1217" t="s">
        <v>98</v>
      </c>
      <c r="C1217" s="2">
        <v>42690.7622222222</v>
      </c>
      <c r="D1217" s="2">
        <v>42690.8483449074</v>
      </c>
      <c r="E1217" t="s">
        <v>619</v>
      </c>
      <c r="F1217" s="2">
        <v>42715.5878009259</v>
      </c>
      <c r="H1217" t="s">
        <v>140</v>
      </c>
      <c r="I1217" t="s">
        <v>147</v>
      </c>
      <c r="J1217" t="str">
        <f t="shared" si="19"/>
        <v>;不能按原预约时间上门</v>
      </c>
      <c r="K1217" s="1" t="s">
        <v>174</v>
      </c>
    </row>
    <row r="1218" customHeight="1" spans="1:11">
      <c r="A1218">
        <v>38640</v>
      </c>
      <c r="B1218" t="s">
        <v>16</v>
      </c>
      <c r="C1218" s="2">
        <v>42708.4925462963</v>
      </c>
      <c r="D1218" s="2">
        <v>42708.5784490741</v>
      </c>
      <c r="E1218" t="s">
        <v>1644</v>
      </c>
      <c r="F1218" s="2">
        <v>42715.6600694444</v>
      </c>
      <c r="H1218" t="s">
        <v>140</v>
      </c>
      <c r="I1218" t="s">
        <v>143</v>
      </c>
      <c r="J1218" t="str">
        <f t="shared" si="19"/>
        <v>;客户修改预约时间</v>
      </c>
      <c r="K1218" s="1" t="s">
        <v>1732</v>
      </c>
    </row>
    <row r="1219" customHeight="1" spans="1:11">
      <c r="A1219">
        <v>39482</v>
      </c>
      <c r="B1219" t="s">
        <v>32</v>
      </c>
      <c r="C1219" s="2">
        <v>42714.4192592593</v>
      </c>
      <c r="D1219" s="2">
        <v>42714.5049884259</v>
      </c>
      <c r="E1219" t="s">
        <v>1205</v>
      </c>
      <c r="F1219" s="2">
        <v>42715.7001388889</v>
      </c>
      <c r="G1219" t="s">
        <v>1733</v>
      </c>
      <c r="H1219" t="s">
        <v>140</v>
      </c>
      <c r="I1219" t="s">
        <v>151</v>
      </c>
      <c r="J1219" t="str">
        <f t="shared" si="19"/>
        <v>安装地址和订单地址不符，安装地址太远;路程太远</v>
      </c>
      <c r="K1219" s="1" t="s">
        <v>174</v>
      </c>
    </row>
    <row r="1220" customHeight="1" spans="1:11">
      <c r="A1220">
        <v>39659</v>
      </c>
      <c r="B1220" t="s">
        <v>9</v>
      </c>
      <c r="C1220" s="2">
        <v>42715.6909490741</v>
      </c>
      <c r="D1220" s="2">
        <v>42715.7776851852</v>
      </c>
      <c r="E1220" t="s">
        <v>970</v>
      </c>
      <c r="F1220" s="2">
        <v>42715.7051388889</v>
      </c>
      <c r="H1220" t="s">
        <v>140</v>
      </c>
      <c r="I1220" t="s">
        <v>324</v>
      </c>
      <c r="J1220" t="str">
        <f t="shared" si="19"/>
        <v>;不会安装;</v>
      </c>
      <c r="K1220" s="1" t="s">
        <v>168</v>
      </c>
    </row>
    <row r="1221" customHeight="1" spans="1:11">
      <c r="A1221">
        <v>39531</v>
      </c>
      <c r="B1221" t="s">
        <v>81</v>
      </c>
      <c r="C1221" s="2">
        <v>42713.4519328704</v>
      </c>
      <c r="D1221" s="2">
        <v>42713.5347222222</v>
      </c>
      <c r="E1221" t="s">
        <v>1226</v>
      </c>
      <c r="F1221" s="2">
        <v>42715.73</v>
      </c>
      <c r="H1221" t="s">
        <v>140</v>
      </c>
      <c r="I1221" t="s">
        <v>274</v>
      </c>
      <c r="J1221" t="str">
        <f t="shared" si="19"/>
        <v>;价格不合适;路程太远</v>
      </c>
      <c r="K1221" s="1" t="s">
        <v>1734</v>
      </c>
    </row>
    <row r="1222" customHeight="1" spans="1:11">
      <c r="A1222">
        <v>39667</v>
      </c>
      <c r="B1222" t="s">
        <v>83</v>
      </c>
      <c r="C1222" s="2">
        <v>42715.8707986111</v>
      </c>
      <c r="E1222" t="s">
        <v>1212</v>
      </c>
      <c r="F1222" s="2">
        <v>42715.8755671296</v>
      </c>
      <c r="G1222" t="s">
        <v>1735</v>
      </c>
      <c r="H1222" t="s">
        <v>140</v>
      </c>
      <c r="J1222" t="str">
        <f t="shared" si="19"/>
        <v>和业主时间对不上;</v>
      </c>
      <c r="K1222" s="1" t="s">
        <v>168</v>
      </c>
    </row>
    <row r="1223" customHeight="1" spans="1:11">
      <c r="A1223">
        <v>39668</v>
      </c>
      <c r="B1223" t="s">
        <v>27</v>
      </c>
      <c r="C1223" s="2">
        <v>42715.9049189815</v>
      </c>
      <c r="D1223" s="2">
        <v>42716.375</v>
      </c>
      <c r="E1223" t="s">
        <v>160</v>
      </c>
      <c r="F1223" s="2">
        <v>42715.9073842593</v>
      </c>
      <c r="G1223" t="s">
        <v>1736</v>
      </c>
      <c r="H1223" t="s">
        <v>140</v>
      </c>
      <c r="J1223" t="str">
        <f t="shared" si="19"/>
        <v>实际安装地址与订单地址相差很远;</v>
      </c>
      <c r="K1223" s="1" t="s">
        <v>418</v>
      </c>
    </row>
    <row r="1224" customHeight="1" spans="1:11">
      <c r="A1224">
        <v>39672</v>
      </c>
      <c r="B1224" t="s">
        <v>9</v>
      </c>
      <c r="C1224" s="2">
        <v>42716.4369212963</v>
      </c>
      <c r="D1224" s="2">
        <v>42716.6875</v>
      </c>
      <c r="E1224" t="s">
        <v>1737</v>
      </c>
      <c r="F1224" s="2">
        <v>42716.4428703704</v>
      </c>
      <c r="H1224" t="s">
        <v>140</v>
      </c>
      <c r="I1224" t="s">
        <v>151</v>
      </c>
      <c r="J1224" t="str">
        <f t="shared" si="19"/>
        <v>;路程太远</v>
      </c>
      <c r="K1224" s="1" t="s">
        <v>157</v>
      </c>
    </row>
    <row r="1225" customHeight="1" spans="1:11">
      <c r="A1225">
        <v>39757</v>
      </c>
      <c r="B1225" t="s">
        <v>9</v>
      </c>
      <c r="C1225" s="2">
        <v>42716.4509027778</v>
      </c>
      <c r="D1225" s="2">
        <v>42716.7027777778</v>
      </c>
      <c r="E1225" t="s">
        <v>369</v>
      </c>
      <c r="F1225" s="2">
        <v>42716.4557523148</v>
      </c>
      <c r="H1225" t="s">
        <v>140</v>
      </c>
      <c r="I1225" t="s">
        <v>151</v>
      </c>
      <c r="J1225" t="str">
        <f t="shared" si="19"/>
        <v>;路程太远</v>
      </c>
      <c r="K1225" s="1" t="s">
        <v>597</v>
      </c>
    </row>
    <row r="1226" customHeight="1" spans="1:11">
      <c r="A1226">
        <v>39672</v>
      </c>
      <c r="B1226" t="s">
        <v>9</v>
      </c>
      <c r="C1226" s="2">
        <v>42716.4369212963</v>
      </c>
      <c r="D1226" s="2">
        <v>42716.6875</v>
      </c>
      <c r="E1226" t="s">
        <v>1299</v>
      </c>
      <c r="F1226" s="2">
        <v>42716.4564583333</v>
      </c>
      <c r="H1226" t="s">
        <v>140</v>
      </c>
      <c r="I1226" t="s">
        <v>151</v>
      </c>
      <c r="J1226" t="str">
        <f t="shared" si="19"/>
        <v>;路程太远</v>
      </c>
      <c r="K1226" s="1" t="s">
        <v>1738</v>
      </c>
    </row>
    <row r="1227" customHeight="1" spans="1:11">
      <c r="A1227">
        <v>39757</v>
      </c>
      <c r="B1227" t="s">
        <v>9</v>
      </c>
      <c r="C1227" s="2">
        <v>42716.4509027778</v>
      </c>
      <c r="D1227" s="2">
        <v>42716.7027777778</v>
      </c>
      <c r="E1227" t="s">
        <v>1739</v>
      </c>
      <c r="F1227" s="2">
        <v>42716.4755555556</v>
      </c>
      <c r="H1227" t="s">
        <v>140</v>
      </c>
      <c r="I1227" t="s">
        <v>145</v>
      </c>
      <c r="J1227" t="str">
        <f t="shared" si="19"/>
        <v>;路程太远;</v>
      </c>
      <c r="K1227" s="1" t="s">
        <v>168</v>
      </c>
    </row>
    <row r="1228" customHeight="1" spans="1:11">
      <c r="A1228">
        <v>39714</v>
      </c>
      <c r="B1228" t="s">
        <v>64</v>
      </c>
      <c r="C1228" s="2">
        <v>42714.6901388889</v>
      </c>
      <c r="D1228" s="2">
        <v>42714.7762268518</v>
      </c>
      <c r="E1228" t="s">
        <v>825</v>
      </c>
      <c r="F1228" s="2">
        <v>42716.5580092593</v>
      </c>
      <c r="H1228" t="s">
        <v>140</v>
      </c>
      <c r="I1228" t="s">
        <v>143</v>
      </c>
      <c r="J1228" t="str">
        <f t="shared" si="19"/>
        <v>;客户修改预约时间</v>
      </c>
      <c r="K1228" s="1" t="s">
        <v>494</v>
      </c>
    </row>
    <row r="1229" customHeight="1" spans="1:11">
      <c r="A1229">
        <v>39910</v>
      </c>
      <c r="B1229" t="s">
        <v>81</v>
      </c>
      <c r="C1229" s="2">
        <v>42716.6294328704</v>
      </c>
      <c r="D1229" s="2">
        <v>42716.7158564815</v>
      </c>
      <c r="E1229" t="s">
        <v>1678</v>
      </c>
      <c r="F1229" s="2">
        <v>42716.6355902778</v>
      </c>
      <c r="H1229" t="s">
        <v>140</v>
      </c>
      <c r="I1229" t="s">
        <v>151</v>
      </c>
      <c r="J1229" t="str">
        <f t="shared" si="19"/>
        <v>;路程太远</v>
      </c>
      <c r="K1229" s="1" t="s">
        <v>168</v>
      </c>
    </row>
    <row r="1230" customHeight="1" spans="1:11">
      <c r="A1230">
        <v>39912</v>
      </c>
      <c r="B1230" t="s">
        <v>16</v>
      </c>
      <c r="C1230" s="2">
        <v>42716.6340393519</v>
      </c>
      <c r="D1230" s="2">
        <v>42716.720150463</v>
      </c>
      <c r="E1230" t="s">
        <v>1740</v>
      </c>
      <c r="F1230" s="2">
        <v>42716.6392708333</v>
      </c>
      <c r="H1230" t="s">
        <v>140</v>
      </c>
      <c r="I1230" t="s">
        <v>143</v>
      </c>
      <c r="J1230" t="str">
        <f t="shared" si="19"/>
        <v>;客户修改预约时间</v>
      </c>
      <c r="K1230" s="1" t="s">
        <v>168</v>
      </c>
    </row>
    <row r="1231" customHeight="1" spans="1:11">
      <c r="A1231">
        <v>39912</v>
      </c>
      <c r="B1231" t="s">
        <v>16</v>
      </c>
      <c r="C1231" s="2">
        <v>42716.6340393519</v>
      </c>
      <c r="D1231" s="2">
        <v>42716.720150463</v>
      </c>
      <c r="E1231" t="s">
        <v>769</v>
      </c>
      <c r="F1231" s="2">
        <v>42716.7143518518</v>
      </c>
      <c r="H1231" t="s">
        <v>140</v>
      </c>
      <c r="I1231" t="s">
        <v>147</v>
      </c>
      <c r="J1231" t="str">
        <f t="shared" si="19"/>
        <v>;不能按原预约时间上门</v>
      </c>
      <c r="K1231" s="1" t="s">
        <v>157</v>
      </c>
    </row>
    <row r="1232" customHeight="1" spans="1:11">
      <c r="A1232">
        <v>39940</v>
      </c>
      <c r="B1232" t="s">
        <v>9</v>
      </c>
      <c r="C1232" s="2">
        <v>42716.7952777778</v>
      </c>
      <c r="E1232" t="s">
        <v>369</v>
      </c>
      <c r="F1232" s="2">
        <v>42716.7990509259</v>
      </c>
      <c r="H1232" t="s">
        <v>140</v>
      </c>
      <c r="I1232" t="s">
        <v>147</v>
      </c>
      <c r="J1232" t="str">
        <f t="shared" si="19"/>
        <v>;不能按原预约时间上门</v>
      </c>
      <c r="K1232" s="1" t="s">
        <v>1741</v>
      </c>
    </row>
    <row r="1233" customHeight="1" spans="1:11">
      <c r="A1233">
        <v>39940</v>
      </c>
      <c r="B1233" t="s">
        <v>9</v>
      </c>
      <c r="C1233" s="2">
        <v>42716.7952777778</v>
      </c>
      <c r="E1233" t="s">
        <v>1742</v>
      </c>
      <c r="F1233" s="2">
        <v>42716.8050231481</v>
      </c>
      <c r="H1233" t="s">
        <v>140</v>
      </c>
      <c r="I1233" t="s">
        <v>151</v>
      </c>
      <c r="J1233" t="str">
        <f t="shared" si="19"/>
        <v>;路程太远</v>
      </c>
      <c r="K1233" s="1" t="s">
        <v>1743</v>
      </c>
    </row>
    <row r="1234" customHeight="1" spans="1:11">
      <c r="A1234">
        <v>39671</v>
      </c>
      <c r="B1234" t="s">
        <v>83</v>
      </c>
      <c r="C1234" s="2">
        <v>42716.3980555556</v>
      </c>
      <c r="D1234" s="2">
        <v>42717.354537037</v>
      </c>
      <c r="E1234" t="s">
        <v>1058</v>
      </c>
      <c r="F1234" s="2">
        <v>42716.8480092593</v>
      </c>
      <c r="G1234" t="s">
        <v>1744</v>
      </c>
      <c r="H1234" t="s">
        <v>140</v>
      </c>
      <c r="J1234" t="str">
        <f t="shared" si="19"/>
        <v>abc;</v>
      </c>
      <c r="K1234" s="1" t="s">
        <v>179</v>
      </c>
    </row>
    <row r="1235" customHeight="1" spans="1:11">
      <c r="A1235">
        <v>39824</v>
      </c>
      <c r="B1235" t="s">
        <v>79</v>
      </c>
      <c r="C1235" s="2">
        <v>42716.7010416667</v>
      </c>
      <c r="D1235" s="2">
        <v>42716.7864467593</v>
      </c>
      <c r="E1235" t="s">
        <v>1745</v>
      </c>
      <c r="F1235" s="2">
        <v>42716.9250462963</v>
      </c>
      <c r="G1235" t="s">
        <v>1746</v>
      </c>
      <c r="H1235" t="s">
        <v>140</v>
      </c>
      <c r="J1235" t="str">
        <f t="shared" ref="J1235:J1298" si="20">G1235&amp;H1235&amp;I1235</f>
        <v>客户已经安装;</v>
      </c>
      <c r="K1235" s="1" t="s">
        <v>1747</v>
      </c>
    </row>
    <row r="1236" customHeight="1" spans="1:11">
      <c r="A1236">
        <v>39849</v>
      </c>
      <c r="B1236" t="s">
        <v>9</v>
      </c>
      <c r="C1236" s="2">
        <v>42716.9301273148</v>
      </c>
      <c r="D1236" s="2">
        <v>42717.4166666667</v>
      </c>
      <c r="E1236" t="s">
        <v>180</v>
      </c>
      <c r="F1236" s="2">
        <v>42716.9337152778</v>
      </c>
      <c r="G1236" t="s">
        <v>1748</v>
      </c>
      <c r="H1236" t="s">
        <v>140</v>
      </c>
      <c r="J1236" t="str">
        <f t="shared" si="20"/>
        <v>不知道钱谁付;</v>
      </c>
      <c r="K1236" s="1" t="s">
        <v>179</v>
      </c>
    </row>
    <row r="1237" customHeight="1" spans="1:11">
      <c r="A1237">
        <v>39852</v>
      </c>
      <c r="B1237" t="s">
        <v>98</v>
      </c>
      <c r="C1237" s="2">
        <v>42717.3470717593</v>
      </c>
      <c r="E1237" t="s">
        <v>619</v>
      </c>
      <c r="F1237" s="2">
        <v>42717.395150463</v>
      </c>
      <c r="H1237" t="s">
        <v>140</v>
      </c>
      <c r="I1237" t="s">
        <v>154</v>
      </c>
      <c r="J1237" t="str">
        <f t="shared" si="20"/>
        <v>;价格不合适</v>
      </c>
      <c r="K1237" s="1" t="s">
        <v>168</v>
      </c>
    </row>
    <row r="1238" customHeight="1" spans="1:11">
      <c r="A1238">
        <v>37910</v>
      </c>
      <c r="B1238" t="s">
        <v>73</v>
      </c>
      <c r="C1238" s="2">
        <v>42703.622025463</v>
      </c>
      <c r="D1238" s="2">
        <v>42703.7077662037</v>
      </c>
      <c r="E1238" t="s">
        <v>1095</v>
      </c>
      <c r="F1238" s="2">
        <v>42717.4309837963</v>
      </c>
      <c r="H1238" t="s">
        <v>140</v>
      </c>
      <c r="I1238" t="s">
        <v>154</v>
      </c>
      <c r="J1238" t="str">
        <f t="shared" si="20"/>
        <v>;价格不合适</v>
      </c>
      <c r="K1238" s="1" t="s">
        <v>179</v>
      </c>
    </row>
    <row r="1239" customHeight="1" spans="1:11">
      <c r="A1239">
        <v>39956</v>
      </c>
      <c r="B1239" t="s">
        <v>9</v>
      </c>
      <c r="C1239" s="2">
        <v>42717.4656712963</v>
      </c>
      <c r="E1239" t="s">
        <v>997</v>
      </c>
      <c r="F1239" s="2">
        <v>42717.4736921296</v>
      </c>
      <c r="G1239" t="s">
        <v>1749</v>
      </c>
      <c r="H1239" t="s">
        <v>140</v>
      </c>
      <c r="I1239" t="s">
        <v>147</v>
      </c>
      <c r="J1239" t="str">
        <f t="shared" si="20"/>
        <v>出门了;不能按原预约时间上门</v>
      </c>
      <c r="K1239" s="1" t="s">
        <v>168</v>
      </c>
    </row>
    <row r="1240" customHeight="1" spans="1:11">
      <c r="A1240">
        <v>39951</v>
      </c>
      <c r="B1240" t="s">
        <v>62</v>
      </c>
      <c r="C1240" s="2">
        <v>42717.449525463</v>
      </c>
      <c r="D1240" s="2">
        <v>42718.5858680556</v>
      </c>
      <c r="E1240" t="s">
        <v>486</v>
      </c>
      <c r="F1240" s="2">
        <v>42717.5096180556</v>
      </c>
      <c r="H1240" t="s">
        <v>140</v>
      </c>
      <c r="I1240" t="s">
        <v>154</v>
      </c>
      <c r="J1240" t="str">
        <f t="shared" si="20"/>
        <v>;价格不合适</v>
      </c>
      <c r="K1240" s="1" t="s">
        <v>470</v>
      </c>
    </row>
    <row r="1241" customHeight="1" spans="1:11">
      <c r="A1241">
        <v>39817</v>
      </c>
      <c r="B1241" t="s">
        <v>23</v>
      </c>
      <c r="C1241" s="2">
        <v>42716.6761111111</v>
      </c>
      <c r="D1241" s="2">
        <v>42716.7603819444</v>
      </c>
      <c r="E1241" t="s">
        <v>1641</v>
      </c>
      <c r="F1241" s="2">
        <v>42717.5290162037</v>
      </c>
      <c r="H1241" t="s">
        <v>140</v>
      </c>
      <c r="I1241" t="s">
        <v>151</v>
      </c>
      <c r="J1241" t="str">
        <f t="shared" si="20"/>
        <v>;路程太远</v>
      </c>
      <c r="K1241" s="1" t="s">
        <v>1750</v>
      </c>
    </row>
    <row r="1242" customHeight="1" spans="1:11">
      <c r="A1242">
        <v>39733</v>
      </c>
      <c r="B1242" t="s">
        <v>66</v>
      </c>
      <c r="C1242" s="2">
        <v>42715.5107986111</v>
      </c>
      <c r="D1242" s="2">
        <v>42715.5964583333</v>
      </c>
      <c r="E1242" t="s">
        <v>1050</v>
      </c>
      <c r="F1242" s="2">
        <v>42717.5458564815</v>
      </c>
      <c r="G1242" t="s">
        <v>1751</v>
      </c>
      <c r="H1242" t="s">
        <v>140</v>
      </c>
      <c r="J1242" t="str">
        <f t="shared" si="20"/>
        <v>打电话不接，接了不说话，发短信不回，;</v>
      </c>
      <c r="K1242" s="1" t="s">
        <v>174</v>
      </c>
    </row>
    <row r="1243" customHeight="1" spans="1:11">
      <c r="A1243">
        <v>39720</v>
      </c>
      <c r="B1243" t="s">
        <v>27</v>
      </c>
      <c r="C1243" s="2">
        <v>42714.721412037</v>
      </c>
      <c r="D1243" s="2">
        <v>42714.8072453704</v>
      </c>
      <c r="E1243" t="s">
        <v>1095</v>
      </c>
      <c r="F1243" s="2">
        <v>42717.5802430556</v>
      </c>
      <c r="H1243" t="s">
        <v>140</v>
      </c>
      <c r="I1243" t="s">
        <v>151</v>
      </c>
      <c r="J1243" t="str">
        <f t="shared" si="20"/>
        <v>;路程太远</v>
      </c>
      <c r="K1243" s="1" t="s">
        <v>157</v>
      </c>
    </row>
    <row r="1244" customHeight="1" spans="1:11">
      <c r="A1244">
        <v>37055</v>
      </c>
      <c r="B1244" t="s">
        <v>79</v>
      </c>
      <c r="C1244" s="2">
        <v>42698.6924421296</v>
      </c>
      <c r="D1244" s="2">
        <v>42698.7771180556</v>
      </c>
      <c r="E1244" t="s">
        <v>1095</v>
      </c>
      <c r="F1244" s="2">
        <v>42717.6079976852</v>
      </c>
      <c r="H1244" t="s">
        <v>140</v>
      </c>
      <c r="I1244" t="s">
        <v>315</v>
      </c>
      <c r="J1244" t="str">
        <f t="shared" si="20"/>
        <v>;不能按原预约时间上门;</v>
      </c>
      <c r="K1244" s="1" t="s">
        <v>190</v>
      </c>
    </row>
    <row r="1245" customHeight="1" spans="1:11">
      <c r="A1245">
        <v>36767</v>
      </c>
      <c r="B1245" t="s">
        <v>83</v>
      </c>
      <c r="C1245" s="2">
        <v>42695.7287731481</v>
      </c>
      <c r="D1245" s="2">
        <v>42695.8076736111</v>
      </c>
      <c r="E1245" t="s">
        <v>254</v>
      </c>
      <c r="F1245" s="2">
        <v>42717.6342361111</v>
      </c>
      <c r="H1245" t="s">
        <v>140</v>
      </c>
      <c r="I1245" t="s">
        <v>147</v>
      </c>
      <c r="J1245" t="str">
        <f t="shared" si="20"/>
        <v>;不能按原预约时间上门</v>
      </c>
      <c r="K1245" s="1" t="s">
        <v>179</v>
      </c>
    </row>
    <row r="1246" customHeight="1" spans="1:11">
      <c r="A1246">
        <v>38940</v>
      </c>
      <c r="B1246" t="s">
        <v>108</v>
      </c>
      <c r="C1246" s="2">
        <v>42709.7011458333</v>
      </c>
      <c r="D1246" s="2">
        <v>42709.7871990741</v>
      </c>
      <c r="E1246" t="s">
        <v>1095</v>
      </c>
      <c r="F1246" s="2">
        <v>42717.6674652778</v>
      </c>
      <c r="G1246" t="s">
        <v>625</v>
      </c>
      <c r="H1246" t="s">
        <v>140</v>
      </c>
      <c r="J1246" t="str">
        <f t="shared" si="20"/>
        <v>时间来不及;</v>
      </c>
      <c r="K1246" s="1" t="s">
        <v>1752</v>
      </c>
    </row>
    <row r="1247" customHeight="1" spans="1:11">
      <c r="A1247">
        <v>39471</v>
      </c>
      <c r="B1247" t="s">
        <v>32</v>
      </c>
      <c r="C1247" s="2">
        <v>42713.9521759259</v>
      </c>
      <c r="D1247" s="2">
        <v>42715.0383796296</v>
      </c>
      <c r="E1247" t="s">
        <v>1753</v>
      </c>
      <c r="F1247" s="2">
        <v>42717.7417708333</v>
      </c>
      <c r="G1247" t="s">
        <v>1754</v>
      </c>
      <c r="H1247" t="s">
        <v>140</v>
      </c>
      <c r="I1247" t="s">
        <v>147</v>
      </c>
      <c r="J1247" t="str">
        <f t="shared" si="20"/>
        <v>取货地方路程太远！无法到按原预约时间上门;不能按原预约时间上门</v>
      </c>
      <c r="K1247" s="1" t="s">
        <v>168</v>
      </c>
    </row>
    <row r="1248" customHeight="1" spans="1:11">
      <c r="A1248">
        <v>39902</v>
      </c>
      <c r="B1248" t="s">
        <v>16</v>
      </c>
      <c r="C1248" s="2">
        <v>42716.4853125</v>
      </c>
      <c r="D1248" s="2">
        <v>42716.5700231481</v>
      </c>
      <c r="E1248" t="s">
        <v>769</v>
      </c>
      <c r="F1248" s="2">
        <v>42717.8905324074</v>
      </c>
      <c r="H1248" t="s">
        <v>140</v>
      </c>
      <c r="I1248" t="s">
        <v>151</v>
      </c>
      <c r="J1248" t="str">
        <f t="shared" si="20"/>
        <v>;路程太远</v>
      </c>
      <c r="K1248" s="1" t="s">
        <v>179</v>
      </c>
    </row>
    <row r="1249" customHeight="1" spans="1:11">
      <c r="A1249">
        <v>39732</v>
      </c>
      <c r="B1249" t="s">
        <v>23</v>
      </c>
      <c r="C1249" s="2">
        <v>42715.5089814815</v>
      </c>
      <c r="D1249" s="2">
        <v>42715.7618518519</v>
      </c>
      <c r="E1249" t="s">
        <v>1755</v>
      </c>
      <c r="F1249" s="2">
        <v>42717.9597685185</v>
      </c>
      <c r="H1249" t="s">
        <v>140</v>
      </c>
      <c r="I1249" t="s">
        <v>145</v>
      </c>
      <c r="J1249" t="str">
        <f t="shared" si="20"/>
        <v>;路程太远;</v>
      </c>
      <c r="K1249" s="1" t="s">
        <v>1756</v>
      </c>
    </row>
    <row r="1250" customHeight="1" spans="1:11">
      <c r="A1250">
        <v>39510</v>
      </c>
      <c r="B1250" t="s">
        <v>37</v>
      </c>
      <c r="C1250" s="2">
        <v>42712.631099537</v>
      </c>
      <c r="D1250" s="2">
        <v>42712.7097916667</v>
      </c>
      <c r="E1250" t="s">
        <v>1095</v>
      </c>
      <c r="F1250" s="2">
        <v>42718.4449768519</v>
      </c>
      <c r="H1250" t="s">
        <v>140</v>
      </c>
      <c r="I1250" t="s">
        <v>151</v>
      </c>
      <c r="J1250" t="str">
        <f t="shared" si="20"/>
        <v>;路程太远</v>
      </c>
      <c r="K1250" s="1" t="s">
        <v>174</v>
      </c>
    </row>
    <row r="1251" customHeight="1" spans="1:11">
      <c r="A1251">
        <v>39947</v>
      </c>
      <c r="B1251" t="s">
        <v>122</v>
      </c>
      <c r="C1251" s="2">
        <v>42717.4223958333</v>
      </c>
      <c r="E1251" t="s">
        <v>471</v>
      </c>
      <c r="F1251" s="2">
        <v>42718.4465277778</v>
      </c>
      <c r="H1251" t="s">
        <v>140</v>
      </c>
      <c r="I1251" t="s">
        <v>151</v>
      </c>
      <c r="J1251" t="str">
        <f t="shared" si="20"/>
        <v>;路程太远</v>
      </c>
      <c r="K1251" s="1" t="s">
        <v>589</v>
      </c>
    </row>
    <row r="1252" customHeight="1" spans="1:11">
      <c r="A1252">
        <v>40017</v>
      </c>
      <c r="B1252" t="s">
        <v>81</v>
      </c>
      <c r="C1252" s="2">
        <v>42717.577337963</v>
      </c>
      <c r="D1252" s="2">
        <v>42717.6636921296</v>
      </c>
      <c r="E1252" t="s">
        <v>889</v>
      </c>
      <c r="F1252" s="2">
        <v>42718.4513541667</v>
      </c>
      <c r="H1252" t="s">
        <v>140</v>
      </c>
      <c r="I1252" t="s">
        <v>147</v>
      </c>
      <c r="J1252" t="str">
        <f t="shared" si="20"/>
        <v>;不能按原预约时间上门</v>
      </c>
      <c r="K1252" s="1" t="s">
        <v>1757</v>
      </c>
    </row>
    <row r="1253" customHeight="1" spans="1:11">
      <c r="A1253">
        <v>40206</v>
      </c>
      <c r="B1253" t="s">
        <v>27</v>
      </c>
      <c r="C1253" s="2">
        <v>42718.4209259259</v>
      </c>
      <c r="D1253" s="2">
        <v>42718.7134490741</v>
      </c>
      <c r="E1253" t="s">
        <v>927</v>
      </c>
      <c r="F1253" s="2">
        <v>42718.4580208333</v>
      </c>
      <c r="G1253" t="s">
        <v>1758</v>
      </c>
      <c r="H1253" t="s">
        <v>140</v>
      </c>
      <c r="J1253" t="str">
        <f t="shared" si="20"/>
        <v>...;</v>
      </c>
      <c r="K1253" s="1" t="s">
        <v>735</v>
      </c>
    </row>
    <row r="1254" customHeight="1" spans="1:11">
      <c r="A1254">
        <v>40206</v>
      </c>
      <c r="B1254" t="s">
        <v>27</v>
      </c>
      <c r="C1254" s="2">
        <v>42718.4209259259</v>
      </c>
      <c r="D1254" s="2">
        <v>42718.7134490741</v>
      </c>
      <c r="E1254" t="s">
        <v>856</v>
      </c>
      <c r="F1254" s="2">
        <v>42718.461099537</v>
      </c>
      <c r="G1254" t="s">
        <v>1759</v>
      </c>
      <c r="H1254" t="s">
        <v>140</v>
      </c>
      <c r="J1254" t="str">
        <f t="shared" si="20"/>
        <v>安装地址在大兴亦庄，与单子上面地址蓟门桥，不符合，;</v>
      </c>
      <c r="K1254" s="1" t="s">
        <v>174</v>
      </c>
    </row>
    <row r="1255" customHeight="1" spans="1:11">
      <c r="A1255">
        <v>40104</v>
      </c>
      <c r="B1255" t="s">
        <v>27</v>
      </c>
      <c r="C1255" s="2">
        <v>42718.4082175926</v>
      </c>
      <c r="D1255" s="2">
        <v>42718.4896759259</v>
      </c>
      <c r="E1255" t="s">
        <v>927</v>
      </c>
      <c r="F1255" s="2">
        <v>42718.5184375</v>
      </c>
      <c r="H1255" t="s">
        <v>140</v>
      </c>
      <c r="I1255" t="s">
        <v>143</v>
      </c>
      <c r="J1255" t="str">
        <f t="shared" si="20"/>
        <v>;客户修改预约时间</v>
      </c>
      <c r="K1255" s="1" t="s">
        <v>1760</v>
      </c>
    </row>
    <row r="1256" customHeight="1" spans="1:11">
      <c r="A1256">
        <v>39339</v>
      </c>
      <c r="B1256" t="s">
        <v>32</v>
      </c>
      <c r="C1256" s="2">
        <v>42712.3936805556</v>
      </c>
      <c r="D1256" s="2">
        <v>42712.6444328704</v>
      </c>
      <c r="E1256" t="s">
        <v>1580</v>
      </c>
      <c r="F1256" s="2">
        <v>42718.5674305556</v>
      </c>
      <c r="G1256" t="s">
        <v>1761</v>
      </c>
      <c r="H1256" t="s">
        <v>140</v>
      </c>
      <c r="I1256" t="s">
        <v>158</v>
      </c>
      <c r="J1256" t="str">
        <f t="shared" si="20"/>
        <v>我不会装;不会安装</v>
      </c>
      <c r="K1256" s="1" t="s">
        <v>264</v>
      </c>
    </row>
    <row r="1257" customHeight="1" spans="1:11">
      <c r="A1257">
        <v>40047</v>
      </c>
      <c r="B1257" t="s">
        <v>32</v>
      </c>
      <c r="C1257" s="2">
        <v>42717.6590509259</v>
      </c>
      <c r="D1257" s="2">
        <v>42717.7460416667</v>
      </c>
      <c r="E1257" t="s">
        <v>1633</v>
      </c>
      <c r="F1257" s="2">
        <v>42718.5720023148</v>
      </c>
      <c r="H1257" t="s">
        <v>140</v>
      </c>
      <c r="I1257" t="s">
        <v>143</v>
      </c>
      <c r="J1257" t="str">
        <f t="shared" si="20"/>
        <v>;客户修改预约时间</v>
      </c>
      <c r="K1257" s="1" t="s">
        <v>644</v>
      </c>
    </row>
    <row r="1258" customHeight="1" spans="1:11">
      <c r="A1258">
        <v>39714</v>
      </c>
      <c r="B1258" t="s">
        <v>64</v>
      </c>
      <c r="C1258" s="2">
        <v>42714.6901388889</v>
      </c>
      <c r="D1258" s="2">
        <v>42714.7762268518</v>
      </c>
      <c r="E1258" t="s">
        <v>1762</v>
      </c>
      <c r="F1258" s="2">
        <v>42718.5895833333</v>
      </c>
      <c r="H1258" t="s">
        <v>140</v>
      </c>
      <c r="I1258" t="s">
        <v>151</v>
      </c>
      <c r="J1258" t="str">
        <f t="shared" si="20"/>
        <v>;路程太远</v>
      </c>
      <c r="K1258" s="1" t="s">
        <v>264</v>
      </c>
    </row>
    <row r="1259" customHeight="1" spans="1:11">
      <c r="A1259">
        <v>38622</v>
      </c>
      <c r="B1259" t="s">
        <v>69</v>
      </c>
      <c r="C1259" s="2">
        <v>42707.8306944444</v>
      </c>
      <c r="D1259" s="2">
        <v>42774.8541666667</v>
      </c>
      <c r="E1259" t="s">
        <v>1763</v>
      </c>
      <c r="F1259" s="2">
        <v>42718.6422685185</v>
      </c>
      <c r="H1259" t="s">
        <v>140</v>
      </c>
      <c r="I1259" t="s">
        <v>143</v>
      </c>
      <c r="J1259" t="str">
        <f t="shared" si="20"/>
        <v>;客户修改预约时间</v>
      </c>
      <c r="K1259" s="1" t="s">
        <v>1764</v>
      </c>
    </row>
    <row r="1260" customHeight="1" spans="1:11">
      <c r="A1260">
        <v>40502</v>
      </c>
      <c r="B1260" t="s">
        <v>83</v>
      </c>
      <c r="C1260" s="2">
        <v>42718.8680208333</v>
      </c>
      <c r="D1260" s="2">
        <v>42719.6458333333</v>
      </c>
      <c r="E1260" t="s">
        <v>1311</v>
      </c>
      <c r="F1260" s="2">
        <v>42718.9522453704</v>
      </c>
      <c r="H1260" t="s">
        <v>140</v>
      </c>
      <c r="I1260" t="s">
        <v>151</v>
      </c>
      <c r="J1260" t="str">
        <f t="shared" si="20"/>
        <v>;路程太远</v>
      </c>
      <c r="K1260" s="1" t="s">
        <v>179</v>
      </c>
    </row>
    <row r="1261" customHeight="1" spans="1:11">
      <c r="A1261">
        <v>39302</v>
      </c>
      <c r="B1261" t="s">
        <v>78</v>
      </c>
      <c r="C1261" s="2">
        <v>42711.7302893518</v>
      </c>
      <c r="D1261" s="2">
        <v>42711.8164583333</v>
      </c>
      <c r="E1261" t="s">
        <v>1765</v>
      </c>
      <c r="F1261" s="2">
        <v>42719.5069907407</v>
      </c>
      <c r="G1261" t="s">
        <v>496</v>
      </c>
      <c r="H1261" t="s">
        <v>140</v>
      </c>
      <c r="J1261" t="str">
        <f t="shared" si="20"/>
        <v>时间不合适;</v>
      </c>
      <c r="K1261" s="1" t="s">
        <v>1146</v>
      </c>
    </row>
    <row r="1262" customHeight="1" spans="1:11">
      <c r="A1262">
        <v>38985</v>
      </c>
      <c r="B1262" t="s">
        <v>81</v>
      </c>
      <c r="C1262" s="2">
        <v>42710.6284490741</v>
      </c>
      <c r="D1262" s="2">
        <v>42710.7145833333</v>
      </c>
      <c r="E1262" t="s">
        <v>1095</v>
      </c>
      <c r="F1262" s="2">
        <v>42719.5821527778</v>
      </c>
      <c r="G1262" t="s">
        <v>1766</v>
      </c>
      <c r="H1262" t="s">
        <v>140</v>
      </c>
      <c r="J1262" t="str">
        <f t="shared" si="20"/>
        <v>平台发错;</v>
      </c>
      <c r="K1262" s="1" t="s">
        <v>179</v>
      </c>
    </row>
    <row r="1263" customHeight="1" spans="1:11">
      <c r="A1263">
        <v>34735</v>
      </c>
      <c r="B1263" t="s">
        <v>110</v>
      </c>
      <c r="C1263" s="2">
        <v>42679.5919444444</v>
      </c>
      <c r="D1263" s="2">
        <v>42679.672337963</v>
      </c>
      <c r="E1263" t="s">
        <v>1767</v>
      </c>
      <c r="F1263" s="2">
        <v>42719.5968287037</v>
      </c>
      <c r="H1263" t="s">
        <v>140</v>
      </c>
      <c r="I1263" t="s">
        <v>154</v>
      </c>
      <c r="J1263" t="str">
        <f t="shared" si="20"/>
        <v>;价格不合适</v>
      </c>
      <c r="K1263" s="1" t="s">
        <v>1768</v>
      </c>
    </row>
    <row r="1264" customHeight="1" spans="1:11">
      <c r="A1264">
        <v>41112</v>
      </c>
      <c r="B1264" t="s">
        <v>81</v>
      </c>
      <c r="C1264" s="2">
        <v>42719.6153356481</v>
      </c>
      <c r="D1264" s="2">
        <v>42719.701400463</v>
      </c>
      <c r="E1264" t="s">
        <v>720</v>
      </c>
      <c r="F1264" s="2">
        <v>42719.6236111111</v>
      </c>
      <c r="H1264" t="s">
        <v>140</v>
      </c>
      <c r="I1264" t="s">
        <v>147</v>
      </c>
      <c r="J1264" t="str">
        <f t="shared" si="20"/>
        <v>;不能按原预约时间上门</v>
      </c>
      <c r="K1264" s="1" t="s">
        <v>168</v>
      </c>
    </row>
    <row r="1265" customHeight="1" spans="1:11">
      <c r="A1265">
        <v>41002</v>
      </c>
      <c r="B1265" t="s">
        <v>27</v>
      </c>
      <c r="C1265" s="2">
        <v>42719.5533796296</v>
      </c>
      <c r="D1265" s="2">
        <v>42720.4172453704</v>
      </c>
      <c r="E1265" t="s">
        <v>624</v>
      </c>
      <c r="F1265" s="2">
        <v>42719.6308333333</v>
      </c>
      <c r="H1265" t="s">
        <v>140</v>
      </c>
      <c r="I1265" t="s">
        <v>158</v>
      </c>
      <c r="J1265" t="str">
        <f t="shared" si="20"/>
        <v>;不会安装</v>
      </c>
      <c r="K1265" s="1" t="s">
        <v>494</v>
      </c>
    </row>
    <row r="1266" customHeight="1" spans="1:11">
      <c r="A1266">
        <v>41015</v>
      </c>
      <c r="B1266" t="s">
        <v>32</v>
      </c>
      <c r="C1266" s="2">
        <v>42719.6317361111</v>
      </c>
      <c r="D1266" s="2">
        <v>42719.7177314815</v>
      </c>
      <c r="E1266" t="s">
        <v>354</v>
      </c>
      <c r="F1266" s="2">
        <v>42719.6346643519</v>
      </c>
      <c r="H1266" t="s">
        <v>140</v>
      </c>
      <c r="I1266" t="s">
        <v>143</v>
      </c>
      <c r="J1266" t="str">
        <f t="shared" si="20"/>
        <v>;客户修改预约时间</v>
      </c>
      <c r="K1266" s="1" t="s">
        <v>1769</v>
      </c>
    </row>
    <row r="1267" customHeight="1" spans="1:11">
      <c r="A1267">
        <v>40050</v>
      </c>
      <c r="B1267" t="s">
        <v>81</v>
      </c>
      <c r="C1267" s="2">
        <v>42717.665</v>
      </c>
      <c r="D1267" s="2">
        <v>42717.7510532407</v>
      </c>
      <c r="E1267" t="s">
        <v>1095</v>
      </c>
      <c r="F1267" s="2">
        <v>42719.7443981481</v>
      </c>
      <c r="G1267" t="s">
        <v>1770</v>
      </c>
      <c r="H1267" t="s">
        <v>140</v>
      </c>
      <c r="J1267" t="str">
        <f t="shared" si="20"/>
        <v>原师傅没有带锯子，商家要求换师傅;</v>
      </c>
      <c r="K1267" s="1" t="s">
        <v>179</v>
      </c>
    </row>
    <row r="1268" customHeight="1" spans="1:11">
      <c r="A1268">
        <v>34735</v>
      </c>
      <c r="B1268" t="s">
        <v>110</v>
      </c>
      <c r="C1268" s="2">
        <v>42679.5919444444</v>
      </c>
      <c r="D1268" s="2">
        <v>42679.672337963</v>
      </c>
      <c r="E1268" t="s">
        <v>1771</v>
      </c>
      <c r="F1268" s="2">
        <v>42719.7670601852</v>
      </c>
      <c r="H1268" t="s">
        <v>140</v>
      </c>
      <c r="I1268" t="s">
        <v>151</v>
      </c>
      <c r="J1268" t="str">
        <f t="shared" si="20"/>
        <v>;路程太远</v>
      </c>
      <c r="K1268" s="1" t="s">
        <v>1772</v>
      </c>
    </row>
    <row r="1269" customHeight="1" spans="1:11">
      <c r="A1269">
        <v>39854</v>
      </c>
      <c r="B1269" t="s">
        <v>91</v>
      </c>
      <c r="C1269" s="2">
        <v>42717.414837963</v>
      </c>
      <c r="D1269" s="2">
        <v>42717.4997685185</v>
      </c>
      <c r="E1269" t="s">
        <v>1773</v>
      </c>
      <c r="F1269" s="2">
        <v>42719.9302893519</v>
      </c>
      <c r="H1269" t="s">
        <v>140</v>
      </c>
      <c r="I1269" t="s">
        <v>143</v>
      </c>
      <c r="J1269" t="str">
        <f t="shared" si="20"/>
        <v>;客户修改预约时间</v>
      </c>
      <c r="K1269" s="1" t="s">
        <v>190</v>
      </c>
    </row>
    <row r="1270" customHeight="1" spans="1:11">
      <c r="A1270">
        <v>41203</v>
      </c>
      <c r="B1270" t="s">
        <v>9</v>
      </c>
      <c r="C1270" s="2">
        <v>42719.7114351852</v>
      </c>
      <c r="D1270" s="2">
        <v>42719.7958796296</v>
      </c>
      <c r="E1270" t="s">
        <v>970</v>
      </c>
      <c r="F1270" s="2">
        <v>42719.9671990741</v>
      </c>
      <c r="H1270" t="s">
        <v>140</v>
      </c>
      <c r="I1270" t="s">
        <v>1774</v>
      </c>
      <c r="J1270" t="str">
        <f t="shared" si="20"/>
        <v>;不会安装;路程太远;价格不合适;</v>
      </c>
      <c r="K1270" s="1" t="s">
        <v>168</v>
      </c>
    </row>
    <row r="1271" customHeight="1" spans="1:11">
      <c r="A1271">
        <v>41132</v>
      </c>
      <c r="B1271" t="s">
        <v>81</v>
      </c>
      <c r="C1271" s="2">
        <v>42719.6732175926</v>
      </c>
      <c r="D1271" s="2">
        <v>42719.7593981481</v>
      </c>
      <c r="E1271" t="s">
        <v>675</v>
      </c>
      <c r="F1271" s="2">
        <v>42720.4269097222</v>
      </c>
      <c r="H1271" t="s">
        <v>140</v>
      </c>
      <c r="I1271" t="s">
        <v>154</v>
      </c>
      <c r="J1271" t="str">
        <f t="shared" si="20"/>
        <v>;价格不合适</v>
      </c>
      <c r="K1271" s="1" t="s">
        <v>157</v>
      </c>
    </row>
    <row r="1272" customHeight="1" spans="1:11">
      <c r="A1272">
        <v>34735</v>
      </c>
      <c r="B1272" t="s">
        <v>110</v>
      </c>
      <c r="C1272" s="2">
        <v>42679.5919444444</v>
      </c>
      <c r="D1272" s="2">
        <v>42679.672337963</v>
      </c>
      <c r="E1272" t="s">
        <v>1775</v>
      </c>
      <c r="F1272" s="2">
        <v>42720.4271759259</v>
      </c>
      <c r="H1272" t="s">
        <v>140</v>
      </c>
      <c r="I1272" t="s">
        <v>617</v>
      </c>
      <c r="J1272" t="str">
        <f t="shared" si="20"/>
        <v>;价格不合适;不能按原预约时间上门</v>
      </c>
      <c r="K1272" s="1" t="s">
        <v>1776</v>
      </c>
    </row>
    <row r="1273" customHeight="1" spans="1:11">
      <c r="A1273">
        <v>41707</v>
      </c>
      <c r="B1273" t="s">
        <v>86</v>
      </c>
      <c r="C1273" s="2">
        <v>42720.4383449074</v>
      </c>
      <c r="E1273" t="s">
        <v>1366</v>
      </c>
      <c r="F1273" s="2">
        <v>42720.4406597222</v>
      </c>
      <c r="G1273" t="s">
        <v>1777</v>
      </c>
      <c r="H1273" t="s">
        <v>140</v>
      </c>
      <c r="J1273" t="str">
        <f t="shared" si="20"/>
        <v>工具坏;</v>
      </c>
      <c r="K1273" s="1" t="s">
        <v>168</v>
      </c>
    </row>
    <row r="1274" customHeight="1" spans="1:11">
      <c r="A1274">
        <v>41126</v>
      </c>
      <c r="B1274" t="s">
        <v>9</v>
      </c>
      <c r="C1274" s="2">
        <v>42719.6392708333</v>
      </c>
      <c r="D1274" s="2">
        <v>42719.7237268519</v>
      </c>
      <c r="E1274" t="s">
        <v>180</v>
      </c>
      <c r="F1274" s="2">
        <v>42720.4447106481</v>
      </c>
      <c r="G1274" t="s">
        <v>151</v>
      </c>
      <c r="H1274" t="s">
        <v>140</v>
      </c>
      <c r="I1274" t="s">
        <v>151</v>
      </c>
      <c r="J1274" t="str">
        <f t="shared" si="20"/>
        <v>路程太远;路程太远</v>
      </c>
      <c r="K1274" s="1" t="s">
        <v>1778</v>
      </c>
    </row>
    <row r="1275" customHeight="1" spans="1:11">
      <c r="A1275">
        <v>40227</v>
      </c>
      <c r="B1275" t="s">
        <v>9</v>
      </c>
      <c r="C1275" s="2">
        <v>42718.6035648148</v>
      </c>
      <c r="D1275" s="2">
        <v>42718.6862384259</v>
      </c>
      <c r="E1275" t="s">
        <v>180</v>
      </c>
      <c r="F1275" s="2">
        <v>42720.4450462963</v>
      </c>
      <c r="H1275" t="s">
        <v>140</v>
      </c>
      <c r="I1275" t="s">
        <v>154</v>
      </c>
      <c r="J1275" t="str">
        <f t="shared" si="20"/>
        <v>;价格不合适</v>
      </c>
      <c r="K1275" s="1" t="s">
        <v>1779</v>
      </c>
    </row>
    <row r="1276" customHeight="1" spans="1:11">
      <c r="A1276">
        <v>39745</v>
      </c>
      <c r="B1276" t="s">
        <v>9</v>
      </c>
      <c r="C1276" s="2">
        <v>42715.7406944444</v>
      </c>
      <c r="D1276" s="2">
        <v>42715.8272800926</v>
      </c>
      <c r="E1276" t="s">
        <v>180</v>
      </c>
      <c r="F1276" s="2">
        <v>42720.446400463</v>
      </c>
      <c r="G1276" t="s">
        <v>1780</v>
      </c>
      <c r="H1276" t="s">
        <v>140</v>
      </c>
      <c r="I1276" t="s">
        <v>143</v>
      </c>
      <c r="J1276" t="str">
        <f t="shared" si="20"/>
        <v>过来客户不装;客户修改预约时间</v>
      </c>
      <c r="K1276" s="1" t="s">
        <v>1778</v>
      </c>
    </row>
    <row r="1277" customHeight="1" spans="1:11">
      <c r="A1277">
        <v>40026</v>
      </c>
      <c r="B1277" t="s">
        <v>9</v>
      </c>
      <c r="C1277" s="2">
        <v>42717.5929976852</v>
      </c>
      <c r="D1277" s="2">
        <v>42717.8541666667</v>
      </c>
      <c r="E1277" t="s">
        <v>180</v>
      </c>
      <c r="F1277" s="2">
        <v>42720.4467476852</v>
      </c>
      <c r="H1277" t="s">
        <v>140</v>
      </c>
      <c r="I1277" t="s">
        <v>193</v>
      </c>
      <c r="J1277" t="str">
        <f t="shared" si="20"/>
        <v>;路程太远;不能按原预约时间上门</v>
      </c>
      <c r="K1277" s="1" t="s">
        <v>1778</v>
      </c>
    </row>
    <row r="1278" customHeight="1" spans="1:11">
      <c r="A1278">
        <v>40212</v>
      </c>
      <c r="B1278" t="s">
        <v>9</v>
      </c>
      <c r="C1278" s="2">
        <v>42718.452025463</v>
      </c>
      <c r="D1278" s="2">
        <v>42718.538275463</v>
      </c>
      <c r="E1278" t="s">
        <v>180</v>
      </c>
      <c r="F1278" s="2">
        <v>42720.4472916667</v>
      </c>
      <c r="H1278" t="s">
        <v>140</v>
      </c>
      <c r="I1278" t="s">
        <v>324</v>
      </c>
      <c r="J1278" t="str">
        <f t="shared" si="20"/>
        <v>;不会安装;</v>
      </c>
      <c r="K1278" s="1" t="s">
        <v>1781</v>
      </c>
    </row>
    <row r="1279" customHeight="1" spans="1:11">
      <c r="A1279">
        <v>41116</v>
      </c>
      <c r="B1279" t="s">
        <v>27</v>
      </c>
      <c r="C1279" s="2">
        <v>42719.6224189815</v>
      </c>
      <c r="D1279" s="2">
        <v>42719.7068981481</v>
      </c>
      <c r="E1279" t="s">
        <v>1390</v>
      </c>
      <c r="F1279" s="2">
        <v>42720.4586805556</v>
      </c>
      <c r="H1279" t="s">
        <v>140</v>
      </c>
      <c r="I1279" t="s">
        <v>193</v>
      </c>
      <c r="J1279" t="str">
        <f t="shared" si="20"/>
        <v>;路程太远;不能按原预约时间上门</v>
      </c>
      <c r="K1279" s="1" t="s">
        <v>157</v>
      </c>
    </row>
    <row r="1280" customHeight="1" spans="1:11">
      <c r="A1280">
        <v>39657</v>
      </c>
      <c r="B1280" t="s">
        <v>23</v>
      </c>
      <c r="C1280" s="2">
        <v>42715.6860185185</v>
      </c>
      <c r="D1280" s="2">
        <v>42715.7720949074</v>
      </c>
      <c r="E1280" t="s">
        <v>1697</v>
      </c>
      <c r="F1280" s="2">
        <v>42720.4938078704</v>
      </c>
      <c r="G1280" t="s">
        <v>1782</v>
      </c>
      <c r="H1280" t="s">
        <v>140</v>
      </c>
      <c r="J1280" t="str">
        <f t="shared" si="20"/>
        <v>客户家还没装修好;</v>
      </c>
      <c r="K1280" s="1" t="s">
        <v>179</v>
      </c>
    </row>
    <row r="1281" customHeight="1" spans="1:11">
      <c r="A1281">
        <v>40055</v>
      </c>
      <c r="B1281" t="s">
        <v>90</v>
      </c>
      <c r="C1281" s="2">
        <v>42717.7158564815</v>
      </c>
      <c r="D1281" s="2">
        <v>42717.8000462963</v>
      </c>
      <c r="E1281" t="s">
        <v>1783</v>
      </c>
      <c r="F1281" s="2">
        <v>42720.5690277778</v>
      </c>
      <c r="H1281" t="s">
        <v>140</v>
      </c>
      <c r="I1281" t="s">
        <v>143</v>
      </c>
      <c r="J1281" t="str">
        <f t="shared" si="20"/>
        <v>;客户修改预约时间</v>
      </c>
      <c r="K1281" s="1" t="s">
        <v>210</v>
      </c>
    </row>
    <row r="1282" customHeight="1" spans="1:11">
      <c r="A1282">
        <v>41114</v>
      </c>
      <c r="B1282" t="s">
        <v>32</v>
      </c>
      <c r="C1282" s="2">
        <v>42719.6190162037</v>
      </c>
      <c r="D1282" s="2">
        <v>42719.704849537</v>
      </c>
      <c r="E1282" t="s">
        <v>1095</v>
      </c>
      <c r="F1282" s="2">
        <v>42720.6820601852</v>
      </c>
      <c r="H1282" t="s">
        <v>140</v>
      </c>
      <c r="I1282" t="s">
        <v>1169</v>
      </c>
      <c r="J1282" t="str">
        <f t="shared" si="20"/>
        <v>;不会安装;价格不合适;路程太远</v>
      </c>
      <c r="K1282" s="1" t="s">
        <v>179</v>
      </c>
    </row>
    <row r="1283" customHeight="1" spans="1:11">
      <c r="A1283">
        <v>41610</v>
      </c>
      <c r="B1283" t="s">
        <v>9</v>
      </c>
      <c r="C1283" s="2">
        <v>42720.4466319444</v>
      </c>
      <c r="D1283" s="2">
        <v>42780.4166666667</v>
      </c>
      <c r="E1283" t="s">
        <v>1784</v>
      </c>
      <c r="F1283" s="2">
        <v>42720.6856712963</v>
      </c>
      <c r="H1283" t="s">
        <v>140</v>
      </c>
      <c r="I1283" t="s">
        <v>143</v>
      </c>
      <c r="J1283" t="str">
        <f t="shared" si="20"/>
        <v>;客户修改预约时间</v>
      </c>
      <c r="K1283" s="1" t="s">
        <v>225</v>
      </c>
    </row>
    <row r="1284" customHeight="1" spans="1:11">
      <c r="A1284">
        <v>39571</v>
      </c>
      <c r="B1284" t="s">
        <v>9</v>
      </c>
      <c r="C1284" s="2">
        <v>42713.9093171296</v>
      </c>
      <c r="D1284" s="2">
        <v>42777.3333333333</v>
      </c>
      <c r="E1284" t="s">
        <v>701</v>
      </c>
      <c r="F1284" s="2">
        <v>42720.6890277778</v>
      </c>
      <c r="G1284" t="s">
        <v>1785</v>
      </c>
      <c r="H1284" t="s">
        <v>140</v>
      </c>
      <c r="I1284" t="s">
        <v>143</v>
      </c>
      <c r="J1284" t="str">
        <f t="shared" si="20"/>
        <v>电话打通！无人接听;客户修改预约时间</v>
      </c>
      <c r="K1284" s="1" t="s">
        <v>1486</v>
      </c>
    </row>
    <row r="1285" customHeight="1" spans="1:11">
      <c r="A1285">
        <v>41117</v>
      </c>
      <c r="B1285" t="s">
        <v>83</v>
      </c>
      <c r="C1285" s="2">
        <v>42719.6233680556</v>
      </c>
      <c r="D1285" s="2">
        <v>42719.7095486111</v>
      </c>
      <c r="E1285" t="s">
        <v>1786</v>
      </c>
      <c r="F1285" s="2">
        <v>42720.9070717593</v>
      </c>
      <c r="H1285" t="s">
        <v>140</v>
      </c>
      <c r="I1285" t="s">
        <v>151</v>
      </c>
      <c r="J1285" t="str">
        <f t="shared" si="20"/>
        <v>;路程太远</v>
      </c>
      <c r="K1285" s="1" t="s">
        <v>494</v>
      </c>
    </row>
    <row r="1286" customHeight="1" spans="1:11">
      <c r="A1286">
        <v>42102</v>
      </c>
      <c r="B1286" t="s">
        <v>23</v>
      </c>
      <c r="C1286" s="2">
        <v>42720.8673032407</v>
      </c>
      <c r="D1286" s="2">
        <v>42721.1176736111</v>
      </c>
      <c r="E1286" t="s">
        <v>1697</v>
      </c>
      <c r="F1286" s="2">
        <v>42720.9609375</v>
      </c>
      <c r="H1286" t="s">
        <v>140</v>
      </c>
      <c r="I1286" t="s">
        <v>145</v>
      </c>
      <c r="J1286" t="str">
        <f t="shared" si="20"/>
        <v>;路程太远;</v>
      </c>
      <c r="K1286" s="1" t="s">
        <v>157</v>
      </c>
    </row>
    <row r="1287" customHeight="1" spans="1:11">
      <c r="A1287">
        <v>39657</v>
      </c>
      <c r="B1287" t="s">
        <v>23</v>
      </c>
      <c r="C1287" s="2">
        <v>42715.6860185185</v>
      </c>
      <c r="D1287" s="2">
        <v>42715.7720949074</v>
      </c>
      <c r="E1287" t="s">
        <v>1697</v>
      </c>
      <c r="F1287" s="2">
        <v>42721.3269907407</v>
      </c>
      <c r="G1287" t="s">
        <v>1787</v>
      </c>
      <c r="H1287" t="s">
        <v>140</v>
      </c>
      <c r="J1287" t="str">
        <f t="shared" si="20"/>
        <v>业主家只有周六有人;</v>
      </c>
      <c r="K1287" s="1" t="s">
        <v>1788</v>
      </c>
    </row>
    <row r="1288" customHeight="1" spans="1:11">
      <c r="A1288">
        <v>41610</v>
      </c>
      <c r="B1288" t="s">
        <v>9</v>
      </c>
      <c r="C1288" s="2">
        <v>42720.4466319444</v>
      </c>
      <c r="D1288" s="2">
        <v>42780.4166666667</v>
      </c>
      <c r="E1288" t="s">
        <v>1789</v>
      </c>
      <c r="F1288" s="2">
        <v>42721.4185300926</v>
      </c>
      <c r="H1288" t="s">
        <v>140</v>
      </c>
      <c r="I1288" t="s">
        <v>143</v>
      </c>
      <c r="J1288" t="str">
        <f t="shared" si="20"/>
        <v>;客户修改预约时间</v>
      </c>
      <c r="K1288" s="1" t="s">
        <v>1790</v>
      </c>
    </row>
    <row r="1289" customHeight="1" spans="1:11">
      <c r="A1289">
        <v>38863</v>
      </c>
      <c r="B1289" t="s">
        <v>81</v>
      </c>
      <c r="C1289" s="2">
        <v>42709.9028009259</v>
      </c>
      <c r="E1289" t="s">
        <v>1678</v>
      </c>
      <c r="F1289" s="2">
        <v>42721.4419791667</v>
      </c>
      <c r="G1289" t="s">
        <v>1791</v>
      </c>
      <c r="H1289" t="s">
        <v>140</v>
      </c>
      <c r="J1289" t="str">
        <f t="shared" si="20"/>
        <v>电话预约不需要安装;</v>
      </c>
      <c r="K1289" s="1" t="s">
        <v>190</v>
      </c>
    </row>
    <row r="1290" customHeight="1" spans="1:11">
      <c r="A1290">
        <v>39703</v>
      </c>
      <c r="B1290" t="s">
        <v>9</v>
      </c>
      <c r="C1290" s="2">
        <v>42714.6453125</v>
      </c>
      <c r="D1290" s="2">
        <v>42714.7311921296</v>
      </c>
      <c r="E1290" t="s">
        <v>180</v>
      </c>
      <c r="F1290" s="2">
        <v>42721.4556018518</v>
      </c>
      <c r="H1290" t="s">
        <v>140</v>
      </c>
      <c r="I1290" t="s">
        <v>158</v>
      </c>
      <c r="J1290" t="str">
        <f t="shared" si="20"/>
        <v>;不会安装</v>
      </c>
      <c r="K1290" s="1" t="s">
        <v>1778</v>
      </c>
    </row>
    <row r="1291" customHeight="1" spans="1:11">
      <c r="A1291">
        <v>40046</v>
      </c>
      <c r="B1291" t="s">
        <v>81</v>
      </c>
      <c r="C1291" s="2">
        <v>42717.6558449074</v>
      </c>
      <c r="D1291" s="2">
        <v>42717.7420717593</v>
      </c>
      <c r="E1291" t="s">
        <v>720</v>
      </c>
      <c r="F1291" s="2">
        <v>42721.4601157407</v>
      </c>
      <c r="H1291" t="s">
        <v>140</v>
      </c>
      <c r="I1291" t="s">
        <v>151</v>
      </c>
      <c r="J1291" t="str">
        <f t="shared" si="20"/>
        <v>;路程太远</v>
      </c>
      <c r="K1291" s="1" t="s">
        <v>179</v>
      </c>
    </row>
    <row r="1292" customHeight="1" spans="1:11">
      <c r="A1292">
        <v>41808</v>
      </c>
      <c r="B1292" t="s">
        <v>83</v>
      </c>
      <c r="C1292" s="2">
        <v>42720.6448263889</v>
      </c>
      <c r="D1292" s="2">
        <v>42720.7287615741</v>
      </c>
      <c r="E1292" t="s">
        <v>966</v>
      </c>
      <c r="F1292" s="2">
        <v>42721.5266319444</v>
      </c>
      <c r="H1292" t="s">
        <v>140</v>
      </c>
      <c r="I1292" t="s">
        <v>147</v>
      </c>
      <c r="J1292" t="str">
        <f t="shared" si="20"/>
        <v>;不能按原预约时间上门</v>
      </c>
      <c r="K1292" s="1" t="s">
        <v>1792</v>
      </c>
    </row>
    <row r="1293" customHeight="1" spans="1:11">
      <c r="A1293">
        <v>38038</v>
      </c>
      <c r="B1293" t="s">
        <v>32</v>
      </c>
      <c r="C1293" s="2">
        <v>42704.6427430556</v>
      </c>
      <c r="D1293" s="2">
        <v>42704.7288310185</v>
      </c>
      <c r="E1293" t="s">
        <v>1609</v>
      </c>
      <c r="F1293" s="2">
        <v>42721.6586574074</v>
      </c>
      <c r="G1293" t="s">
        <v>1793</v>
      </c>
      <c r="H1293" t="s">
        <v>140</v>
      </c>
      <c r="I1293" t="s">
        <v>143</v>
      </c>
      <c r="J1293" t="str">
        <f t="shared" si="20"/>
        <v>客户不需安装;客户修改预约时间</v>
      </c>
      <c r="K1293" s="1" t="s">
        <v>157</v>
      </c>
    </row>
    <row r="1294" customHeight="1" spans="1:11">
      <c r="A1294">
        <v>42916</v>
      </c>
      <c r="B1294" t="s">
        <v>27</v>
      </c>
      <c r="C1294" s="2">
        <v>42721.7191550926</v>
      </c>
      <c r="D1294" s="2">
        <v>42721.8040856481</v>
      </c>
      <c r="E1294" t="s">
        <v>927</v>
      </c>
      <c r="F1294" s="2">
        <v>42721.7220138889</v>
      </c>
      <c r="H1294" t="s">
        <v>140</v>
      </c>
      <c r="I1294" t="s">
        <v>151</v>
      </c>
      <c r="J1294" t="str">
        <f t="shared" si="20"/>
        <v>;路程太远</v>
      </c>
      <c r="K1294" s="1" t="s">
        <v>1794</v>
      </c>
    </row>
    <row r="1295" customHeight="1" spans="1:11">
      <c r="A1295">
        <v>40308</v>
      </c>
      <c r="B1295" t="s">
        <v>9</v>
      </c>
      <c r="C1295" s="2">
        <v>42718.6534722222</v>
      </c>
      <c r="D1295" s="2">
        <v>42718.7396180556</v>
      </c>
      <c r="E1295" t="s">
        <v>970</v>
      </c>
      <c r="F1295" s="2">
        <v>42721.8563425926</v>
      </c>
      <c r="G1295" t="s">
        <v>1795</v>
      </c>
      <c r="H1295" t="s">
        <v>140</v>
      </c>
      <c r="J1295" t="str">
        <f t="shared" si="20"/>
        <v>车被扣了;</v>
      </c>
      <c r="K1295" s="1" t="s">
        <v>168</v>
      </c>
    </row>
    <row r="1296" customHeight="1" spans="1:11">
      <c r="A1296">
        <v>40308</v>
      </c>
      <c r="B1296" t="s">
        <v>9</v>
      </c>
      <c r="C1296" s="2">
        <v>42718.6534722222</v>
      </c>
      <c r="D1296" s="2">
        <v>42718.7396180556</v>
      </c>
      <c r="E1296" t="s">
        <v>970</v>
      </c>
      <c r="F1296" s="2">
        <v>42721.8607175926</v>
      </c>
      <c r="G1296" t="s">
        <v>1796</v>
      </c>
      <c r="H1296" t="s">
        <v>140</v>
      </c>
      <c r="J1296" t="str">
        <f t="shared" si="20"/>
        <v>车被扣;</v>
      </c>
      <c r="K1296" s="1" t="s">
        <v>168</v>
      </c>
    </row>
    <row r="1297" customHeight="1" spans="1:11">
      <c r="A1297">
        <v>42214</v>
      </c>
      <c r="B1297" t="s">
        <v>122</v>
      </c>
      <c r="C1297" s="2">
        <v>42721.5929398148</v>
      </c>
      <c r="D1297" s="2">
        <v>42721.6715509259</v>
      </c>
      <c r="E1297" t="s">
        <v>945</v>
      </c>
      <c r="F1297" s="2">
        <v>42722.3734027778</v>
      </c>
      <c r="G1297" t="s">
        <v>1795</v>
      </c>
      <c r="H1297" t="s">
        <v>140</v>
      </c>
      <c r="J1297" t="str">
        <f t="shared" si="20"/>
        <v>车被扣了;</v>
      </c>
      <c r="K1297" s="1" t="s">
        <v>157</v>
      </c>
    </row>
    <row r="1298" customHeight="1" spans="1:11">
      <c r="A1298">
        <v>40225</v>
      </c>
      <c r="B1298" t="s">
        <v>27</v>
      </c>
      <c r="C1298" s="2">
        <v>42718.5953240741</v>
      </c>
      <c r="D1298" s="2">
        <v>42718.6788773148</v>
      </c>
      <c r="E1298" t="s">
        <v>1355</v>
      </c>
      <c r="F1298" s="2">
        <v>42722.3750462963</v>
      </c>
      <c r="G1298" t="s">
        <v>1795</v>
      </c>
      <c r="H1298" t="s">
        <v>140</v>
      </c>
      <c r="J1298" t="str">
        <f t="shared" si="20"/>
        <v>车被扣了;</v>
      </c>
      <c r="K1298" s="1" t="s">
        <v>268</v>
      </c>
    </row>
    <row r="1299" customHeight="1" spans="1:11">
      <c r="A1299">
        <v>43205</v>
      </c>
      <c r="B1299" t="s">
        <v>23</v>
      </c>
      <c r="C1299" s="2">
        <v>42721.9925578704</v>
      </c>
      <c r="D1299" s="2">
        <v>42723.3333333333</v>
      </c>
      <c r="E1299" t="s">
        <v>144</v>
      </c>
      <c r="F1299" s="2">
        <v>42722.4565393518</v>
      </c>
      <c r="G1299" t="s">
        <v>1797</v>
      </c>
      <c r="H1299" t="s">
        <v>140</v>
      </c>
      <c r="J1299" t="str">
        <f t="shared" ref="J1299:J1362" si="21">G1299&amp;H1299&amp;I1299</f>
        <v>别被扣;</v>
      </c>
      <c r="K1299" s="1" t="s">
        <v>168</v>
      </c>
    </row>
    <row r="1300" customHeight="1" spans="1:11">
      <c r="A1300">
        <v>41808</v>
      </c>
      <c r="B1300" t="s">
        <v>83</v>
      </c>
      <c r="C1300" s="2">
        <v>42720.6448263889</v>
      </c>
      <c r="D1300" s="2">
        <v>42720.7287615741</v>
      </c>
      <c r="E1300" t="s">
        <v>1798</v>
      </c>
      <c r="F1300" s="2">
        <v>42722.4868402778</v>
      </c>
      <c r="H1300" t="s">
        <v>140</v>
      </c>
      <c r="I1300" t="s">
        <v>147</v>
      </c>
      <c r="J1300" t="str">
        <f t="shared" si="21"/>
        <v>;不能按原预约时间上门</v>
      </c>
      <c r="K1300" s="1" t="s">
        <v>494</v>
      </c>
    </row>
    <row r="1301" customHeight="1" spans="1:11">
      <c r="A1301">
        <v>43414</v>
      </c>
      <c r="B1301" t="s">
        <v>27</v>
      </c>
      <c r="C1301" s="2">
        <v>42722.4875231481</v>
      </c>
      <c r="D1301" s="2">
        <v>42722.5731018518</v>
      </c>
      <c r="E1301" t="s">
        <v>856</v>
      </c>
      <c r="F1301" s="2">
        <v>42722.4931134259</v>
      </c>
      <c r="H1301" t="s">
        <v>140</v>
      </c>
      <c r="I1301" t="s">
        <v>143</v>
      </c>
      <c r="J1301" t="str">
        <f t="shared" si="21"/>
        <v>;客户修改预约时间</v>
      </c>
      <c r="K1301" s="1" t="s">
        <v>264</v>
      </c>
    </row>
    <row r="1302" customHeight="1" spans="1:11">
      <c r="A1302">
        <v>40018</v>
      </c>
      <c r="B1302" t="s">
        <v>81</v>
      </c>
      <c r="C1302" s="2">
        <v>42717.5782986111</v>
      </c>
      <c r="D1302" s="2">
        <v>42717.6647800926</v>
      </c>
      <c r="E1302" t="s">
        <v>568</v>
      </c>
      <c r="F1302" s="2">
        <v>42722.5677893519</v>
      </c>
      <c r="H1302" t="s">
        <v>140</v>
      </c>
      <c r="I1302" t="s">
        <v>212</v>
      </c>
      <c r="J1302" t="str">
        <f t="shared" si="21"/>
        <v>;不会安装;路程太远</v>
      </c>
      <c r="K1302" s="1" t="s">
        <v>157</v>
      </c>
    </row>
    <row r="1303" customHeight="1" spans="1:11">
      <c r="A1303">
        <v>39000</v>
      </c>
      <c r="B1303" t="s">
        <v>24</v>
      </c>
      <c r="C1303" s="2">
        <v>42710.7251041667</v>
      </c>
      <c r="E1303" t="s">
        <v>1799</v>
      </c>
      <c r="F1303" s="2">
        <v>42722.5794444444</v>
      </c>
      <c r="H1303" t="s">
        <v>140</v>
      </c>
      <c r="I1303" t="s">
        <v>143</v>
      </c>
      <c r="J1303" t="str">
        <f t="shared" si="21"/>
        <v>;客户修改预约时间</v>
      </c>
      <c r="K1303" s="1" t="s">
        <v>1800</v>
      </c>
    </row>
    <row r="1304" customHeight="1" spans="1:11">
      <c r="A1304">
        <v>43405</v>
      </c>
      <c r="B1304" t="s">
        <v>89</v>
      </c>
      <c r="C1304" s="2">
        <v>42722.432037037</v>
      </c>
      <c r="D1304" s="2">
        <v>42722.5165277778</v>
      </c>
      <c r="E1304" t="s">
        <v>1801</v>
      </c>
      <c r="F1304" s="2">
        <v>42722.6076851852</v>
      </c>
      <c r="G1304" t="s">
        <v>229</v>
      </c>
      <c r="H1304" t="s">
        <v>140</v>
      </c>
      <c r="J1304" t="str">
        <f t="shared" si="21"/>
        <v>价格低;</v>
      </c>
      <c r="K1304" s="1" t="s">
        <v>1802</v>
      </c>
    </row>
    <row r="1305" customHeight="1" spans="1:11">
      <c r="A1305">
        <v>43609</v>
      </c>
      <c r="B1305" t="s">
        <v>27</v>
      </c>
      <c r="C1305" s="2">
        <v>42722.6646990741</v>
      </c>
      <c r="D1305" s="2">
        <v>42722.9174884259</v>
      </c>
      <c r="E1305" t="s">
        <v>624</v>
      </c>
      <c r="F1305" s="2">
        <v>42722.6685763889</v>
      </c>
      <c r="G1305" t="s">
        <v>1507</v>
      </c>
      <c r="H1305" t="s">
        <v>140</v>
      </c>
      <c r="J1305" t="str">
        <f t="shared" si="21"/>
        <v>时间不对;</v>
      </c>
      <c r="K1305" s="1" t="s">
        <v>384</v>
      </c>
    </row>
    <row r="1306" customHeight="1" spans="1:11">
      <c r="A1306">
        <v>42804</v>
      </c>
      <c r="B1306" t="s">
        <v>32</v>
      </c>
      <c r="C1306" s="2">
        <v>42721.6566898148</v>
      </c>
      <c r="D1306" s="2">
        <v>42721.7418634259</v>
      </c>
      <c r="E1306" t="s">
        <v>777</v>
      </c>
      <c r="F1306" s="2">
        <v>42722.6882986111</v>
      </c>
      <c r="H1306" t="s">
        <v>140</v>
      </c>
      <c r="I1306" t="s">
        <v>145</v>
      </c>
      <c r="J1306" t="str">
        <f t="shared" si="21"/>
        <v>;路程太远;</v>
      </c>
      <c r="K1306" s="1" t="s">
        <v>1803</v>
      </c>
    </row>
    <row r="1307" customHeight="1" spans="1:11">
      <c r="A1307">
        <v>43816</v>
      </c>
      <c r="B1307" t="s">
        <v>81</v>
      </c>
      <c r="C1307" s="2">
        <v>42722.7385648148</v>
      </c>
      <c r="D1307" s="2">
        <v>42722.8256018519</v>
      </c>
      <c r="E1307" t="s">
        <v>1804</v>
      </c>
      <c r="F1307" s="2">
        <v>42722.748900463</v>
      </c>
      <c r="H1307" t="s">
        <v>140</v>
      </c>
      <c r="I1307" t="s">
        <v>147</v>
      </c>
      <c r="J1307" t="str">
        <f t="shared" si="21"/>
        <v>;不能按原预约时间上门</v>
      </c>
      <c r="K1307" s="1" t="s">
        <v>494</v>
      </c>
    </row>
    <row r="1308" customHeight="1" spans="1:11">
      <c r="A1308">
        <v>43831</v>
      </c>
      <c r="B1308" t="s">
        <v>81</v>
      </c>
      <c r="C1308" s="2">
        <v>42722.762349537</v>
      </c>
      <c r="D1308" s="2">
        <v>42722.8485069444</v>
      </c>
      <c r="E1308" t="s">
        <v>1804</v>
      </c>
      <c r="F1308" s="2">
        <v>42722.7666087963</v>
      </c>
      <c r="G1308" t="s">
        <v>1805</v>
      </c>
      <c r="H1308" t="s">
        <v>140</v>
      </c>
      <c r="I1308" t="s">
        <v>143</v>
      </c>
      <c r="J1308" t="str">
        <f t="shared" si="21"/>
        <v>客户爽约;客户修改预约时间</v>
      </c>
      <c r="K1308" s="1" t="s">
        <v>1806</v>
      </c>
    </row>
    <row r="1309" customHeight="1" spans="1:11">
      <c r="A1309">
        <v>40225</v>
      </c>
      <c r="B1309" t="s">
        <v>27</v>
      </c>
      <c r="C1309" s="2">
        <v>42718.5953240741</v>
      </c>
      <c r="D1309" s="2">
        <v>42718.6788773148</v>
      </c>
      <c r="E1309" t="s">
        <v>1807</v>
      </c>
      <c r="F1309" s="2">
        <v>42722.8037152778</v>
      </c>
      <c r="G1309" t="s">
        <v>1808</v>
      </c>
      <c r="H1309" t="s">
        <v>140</v>
      </c>
      <c r="J1309" t="str">
        <f t="shared" si="21"/>
        <v>临时有急事，实在抱歉！;</v>
      </c>
      <c r="K1309" s="1" t="s">
        <v>268</v>
      </c>
    </row>
    <row r="1310" customHeight="1" spans="1:11">
      <c r="A1310">
        <v>43214</v>
      </c>
      <c r="B1310" t="s">
        <v>62</v>
      </c>
      <c r="C1310" s="2">
        <v>42722.4441087963</v>
      </c>
      <c r="D1310" s="2">
        <v>42724.3543865741</v>
      </c>
      <c r="E1310" t="s">
        <v>1809</v>
      </c>
      <c r="F1310" s="2">
        <v>42722.8775694444</v>
      </c>
      <c r="H1310" t="s">
        <v>140</v>
      </c>
      <c r="I1310" t="s">
        <v>158</v>
      </c>
      <c r="J1310" t="str">
        <f t="shared" si="21"/>
        <v>;不会安装</v>
      </c>
      <c r="K1310" s="1" t="s">
        <v>1810</v>
      </c>
    </row>
    <row r="1311" customHeight="1" spans="1:11">
      <c r="A1311">
        <v>43206</v>
      </c>
      <c r="B1311" t="s">
        <v>23</v>
      </c>
      <c r="C1311" s="2">
        <v>42722.3425925926</v>
      </c>
      <c r="D1311" s="2">
        <v>42724.4583333333</v>
      </c>
      <c r="E1311" t="s">
        <v>1697</v>
      </c>
      <c r="F1311" s="2">
        <v>42723.3589351852</v>
      </c>
      <c r="G1311" t="s">
        <v>1795</v>
      </c>
      <c r="H1311" t="s">
        <v>140</v>
      </c>
      <c r="J1311" t="str">
        <f t="shared" si="21"/>
        <v>车被扣了;</v>
      </c>
      <c r="K1311" s="1" t="s">
        <v>157</v>
      </c>
    </row>
    <row r="1312" customHeight="1" spans="1:11">
      <c r="A1312">
        <v>41626</v>
      </c>
      <c r="B1312" t="s">
        <v>24</v>
      </c>
      <c r="C1312" s="2">
        <v>42720.5854976852</v>
      </c>
      <c r="D1312" s="2">
        <v>42720.6696064815</v>
      </c>
      <c r="E1312" t="s">
        <v>799</v>
      </c>
      <c r="F1312" s="2">
        <v>42723.3921875</v>
      </c>
      <c r="H1312" t="s">
        <v>140</v>
      </c>
      <c r="I1312" t="s">
        <v>143</v>
      </c>
      <c r="J1312" t="str">
        <f t="shared" si="21"/>
        <v>;客户修改预约时间</v>
      </c>
      <c r="K1312" s="1" t="s">
        <v>190</v>
      </c>
    </row>
    <row r="1313" customHeight="1" spans="1:11">
      <c r="A1313">
        <v>41703</v>
      </c>
      <c r="B1313" t="s">
        <v>63</v>
      </c>
      <c r="C1313" s="2">
        <v>42720.4222222222</v>
      </c>
      <c r="D1313" s="2">
        <v>42720.5081365741</v>
      </c>
      <c r="E1313" t="s">
        <v>402</v>
      </c>
      <c r="F1313" s="2">
        <v>42723.4100925926</v>
      </c>
      <c r="G1313" t="s">
        <v>1811</v>
      </c>
      <c r="H1313" t="s">
        <v>140</v>
      </c>
      <c r="J1313" t="str">
        <f t="shared" si="21"/>
        <v>客户确定不了安装时间;</v>
      </c>
      <c r="K1313" s="1" t="s">
        <v>157</v>
      </c>
    </row>
    <row r="1314" customHeight="1" spans="1:11">
      <c r="A1314">
        <v>41610</v>
      </c>
      <c r="B1314" t="s">
        <v>9</v>
      </c>
      <c r="C1314" s="2">
        <v>42720.4466319444</v>
      </c>
      <c r="D1314" s="2">
        <v>42780.4166666667</v>
      </c>
      <c r="E1314" t="s">
        <v>1095</v>
      </c>
      <c r="F1314" s="2">
        <v>42723.4174421296</v>
      </c>
      <c r="H1314" t="s">
        <v>140</v>
      </c>
      <c r="I1314" t="s">
        <v>147</v>
      </c>
      <c r="J1314" t="str">
        <f t="shared" si="21"/>
        <v>;不能按原预约时间上门</v>
      </c>
      <c r="K1314" s="1" t="s">
        <v>190</v>
      </c>
    </row>
    <row r="1315" customHeight="1" spans="1:11">
      <c r="A1315">
        <v>40208</v>
      </c>
      <c r="B1315" t="s">
        <v>81</v>
      </c>
      <c r="C1315" s="2">
        <v>42718.4375462963</v>
      </c>
      <c r="D1315" s="2">
        <v>42718.5235416667</v>
      </c>
      <c r="E1315" t="s">
        <v>1095</v>
      </c>
      <c r="F1315" s="2">
        <v>42723.4337962963</v>
      </c>
      <c r="G1315" t="s">
        <v>1812</v>
      </c>
      <c r="H1315" t="s">
        <v>140</v>
      </c>
      <c r="J1315" t="str">
        <f t="shared" si="21"/>
        <v>路程太远啦！;</v>
      </c>
      <c r="K1315" s="1" t="s">
        <v>168</v>
      </c>
    </row>
    <row r="1316" customHeight="1" spans="1:11">
      <c r="A1316">
        <v>38863</v>
      </c>
      <c r="B1316" t="s">
        <v>81</v>
      </c>
      <c r="C1316" s="2">
        <v>42709.9028009259</v>
      </c>
      <c r="E1316" t="s">
        <v>720</v>
      </c>
      <c r="F1316" s="2">
        <v>42723.4526736111</v>
      </c>
      <c r="H1316" t="s">
        <v>140</v>
      </c>
      <c r="I1316" t="s">
        <v>151</v>
      </c>
      <c r="J1316" t="str">
        <f t="shared" si="21"/>
        <v>;路程太远</v>
      </c>
      <c r="K1316" s="1" t="s">
        <v>1813</v>
      </c>
    </row>
    <row r="1317" customHeight="1" spans="1:11">
      <c r="A1317">
        <v>38900</v>
      </c>
      <c r="B1317" t="s">
        <v>113</v>
      </c>
      <c r="C1317" s="2">
        <v>42710.6310763889</v>
      </c>
      <c r="D1317" s="2">
        <v>42710.7158333333</v>
      </c>
      <c r="E1317" t="s">
        <v>1814</v>
      </c>
      <c r="F1317" s="2">
        <v>42723.4720601852</v>
      </c>
      <c r="H1317" t="s">
        <v>140</v>
      </c>
      <c r="I1317" t="s">
        <v>151</v>
      </c>
      <c r="J1317" t="str">
        <f t="shared" si="21"/>
        <v>;路程太远</v>
      </c>
      <c r="K1317" s="1" t="s">
        <v>190</v>
      </c>
    </row>
    <row r="1318" customHeight="1" spans="1:11">
      <c r="A1318">
        <v>43519</v>
      </c>
      <c r="B1318" t="s">
        <v>16</v>
      </c>
      <c r="C1318" s="2">
        <v>42722.693599537</v>
      </c>
      <c r="D1318" s="2">
        <v>42722.7799421296</v>
      </c>
      <c r="E1318" t="s">
        <v>1815</v>
      </c>
      <c r="F1318" s="2">
        <v>42723.4790277778</v>
      </c>
      <c r="H1318" t="s">
        <v>140</v>
      </c>
      <c r="I1318" t="s">
        <v>147</v>
      </c>
      <c r="J1318" t="str">
        <f t="shared" si="21"/>
        <v>;不能按原预约时间上门</v>
      </c>
      <c r="K1318" s="1" t="s">
        <v>179</v>
      </c>
    </row>
    <row r="1319" customHeight="1" spans="1:11">
      <c r="A1319">
        <v>43202</v>
      </c>
      <c r="B1319" t="s">
        <v>83</v>
      </c>
      <c r="C1319" s="2">
        <v>42721.9587268519</v>
      </c>
      <c r="D1319" s="2">
        <v>42722.4375</v>
      </c>
      <c r="E1319" t="s">
        <v>1816</v>
      </c>
      <c r="F1319" s="2">
        <v>42723.5080208333</v>
      </c>
      <c r="H1319" t="s">
        <v>140</v>
      </c>
      <c r="I1319" t="s">
        <v>274</v>
      </c>
      <c r="J1319" t="str">
        <f t="shared" si="21"/>
        <v>;价格不合适;路程太远</v>
      </c>
      <c r="K1319" s="1" t="s">
        <v>1817</v>
      </c>
    </row>
    <row r="1320" customHeight="1" spans="1:11">
      <c r="A1320">
        <v>43202</v>
      </c>
      <c r="B1320" t="s">
        <v>83</v>
      </c>
      <c r="C1320" s="2">
        <v>42721.9587268519</v>
      </c>
      <c r="D1320" s="2">
        <v>42722.4375</v>
      </c>
      <c r="E1320" t="s">
        <v>1816</v>
      </c>
      <c r="F1320" s="2">
        <v>42723.578125</v>
      </c>
      <c r="H1320" t="s">
        <v>140</v>
      </c>
      <c r="I1320" t="s">
        <v>151</v>
      </c>
      <c r="J1320" t="str">
        <f t="shared" si="21"/>
        <v>;路程太远</v>
      </c>
      <c r="K1320" s="1" t="s">
        <v>1818</v>
      </c>
    </row>
    <row r="1321" customHeight="1" spans="1:11">
      <c r="A1321">
        <v>45210</v>
      </c>
      <c r="B1321" t="s">
        <v>16</v>
      </c>
      <c r="C1321" s="2">
        <v>42723.6281828704</v>
      </c>
      <c r="D1321" s="2">
        <v>42729.5833333333</v>
      </c>
      <c r="E1321" t="s">
        <v>1277</v>
      </c>
      <c r="F1321" s="2">
        <v>42723.6453472222</v>
      </c>
      <c r="H1321" t="s">
        <v>140</v>
      </c>
      <c r="I1321" t="s">
        <v>145</v>
      </c>
      <c r="J1321" t="str">
        <f t="shared" si="21"/>
        <v>;路程太远;</v>
      </c>
      <c r="K1321" s="1" t="s">
        <v>494</v>
      </c>
    </row>
    <row r="1322" customHeight="1" spans="1:11">
      <c r="A1322">
        <v>40071</v>
      </c>
      <c r="B1322" t="s">
        <v>32</v>
      </c>
      <c r="C1322" s="2">
        <v>42717.800150463</v>
      </c>
      <c r="D1322" s="2">
        <v>42779.4166666667</v>
      </c>
      <c r="E1322" t="s">
        <v>1004</v>
      </c>
      <c r="F1322" s="2">
        <v>42723.6457407407</v>
      </c>
      <c r="H1322" t="s">
        <v>140</v>
      </c>
      <c r="I1322" t="s">
        <v>193</v>
      </c>
      <c r="J1322" t="str">
        <f t="shared" si="21"/>
        <v>;路程太远;不能按原预约时间上门</v>
      </c>
      <c r="K1322" s="1" t="s">
        <v>194</v>
      </c>
    </row>
    <row r="1323" customHeight="1" spans="1:11">
      <c r="A1323">
        <v>44502</v>
      </c>
      <c r="B1323" t="s">
        <v>23</v>
      </c>
      <c r="C1323" s="2">
        <v>42723.4037615741</v>
      </c>
      <c r="D1323" s="2">
        <v>42723.6566782407</v>
      </c>
      <c r="E1323" t="s">
        <v>1095</v>
      </c>
      <c r="F1323" s="2">
        <v>42723.6809375</v>
      </c>
      <c r="H1323" t="s">
        <v>140</v>
      </c>
      <c r="I1323" t="s">
        <v>147</v>
      </c>
      <c r="J1323" t="str">
        <f t="shared" si="21"/>
        <v>;不能按原预约时间上门</v>
      </c>
      <c r="K1323" s="1" t="s">
        <v>157</v>
      </c>
    </row>
    <row r="1324" customHeight="1" spans="1:11">
      <c r="A1324">
        <v>45704</v>
      </c>
      <c r="B1324" t="s">
        <v>64</v>
      </c>
      <c r="C1324" s="2">
        <v>42723.6892824074</v>
      </c>
      <c r="D1324" s="2">
        <v>42723.7753819444</v>
      </c>
      <c r="E1324" t="s">
        <v>1656</v>
      </c>
      <c r="F1324" s="2">
        <v>42723.6918171296</v>
      </c>
      <c r="G1324" t="s">
        <v>1819</v>
      </c>
      <c r="H1324" t="s">
        <v>140</v>
      </c>
      <c r="I1324" t="s">
        <v>274</v>
      </c>
      <c r="J1324" t="str">
        <f t="shared" si="21"/>
        <v>全部都是打冲击钻而且轨道还要全部自己组装;价格不合适;路程太远</v>
      </c>
      <c r="K1324" s="1" t="s">
        <v>418</v>
      </c>
    </row>
    <row r="1325" customHeight="1" spans="1:11">
      <c r="A1325">
        <v>40070</v>
      </c>
      <c r="B1325" t="s">
        <v>16</v>
      </c>
      <c r="C1325" s="2">
        <v>42717.7971527778</v>
      </c>
      <c r="E1325" t="s">
        <v>1820</v>
      </c>
      <c r="F1325" s="2">
        <v>42723.7217939815</v>
      </c>
      <c r="G1325" t="s">
        <v>1821</v>
      </c>
      <c r="H1325" t="s">
        <v>140</v>
      </c>
      <c r="J1325" t="str">
        <f t="shared" si="21"/>
        <v>客户嫌贵;</v>
      </c>
      <c r="K1325" s="1" t="s">
        <v>1822</v>
      </c>
    </row>
    <row r="1326" customHeight="1" spans="1:11">
      <c r="A1326">
        <v>44603</v>
      </c>
      <c r="B1326" t="s">
        <v>73</v>
      </c>
      <c r="C1326" s="2">
        <v>42723.4310185185</v>
      </c>
      <c r="D1326" s="2">
        <v>42723.5171180556</v>
      </c>
      <c r="E1326" t="s">
        <v>1095</v>
      </c>
      <c r="F1326" s="2">
        <v>42723.7481365741</v>
      </c>
      <c r="H1326" t="s">
        <v>140</v>
      </c>
      <c r="I1326" t="s">
        <v>286</v>
      </c>
      <c r="J1326" t="str">
        <f t="shared" si="21"/>
        <v>;客户修改预约时间;</v>
      </c>
      <c r="K1326" s="1" t="s">
        <v>157</v>
      </c>
    </row>
    <row r="1327" customHeight="1" spans="1:11">
      <c r="A1327">
        <v>40070</v>
      </c>
      <c r="B1327" t="s">
        <v>16</v>
      </c>
      <c r="C1327" s="2">
        <v>42717.7971527778</v>
      </c>
      <c r="E1327" t="s">
        <v>769</v>
      </c>
      <c r="F1327" s="2">
        <v>42723.8130092593</v>
      </c>
      <c r="G1327" t="s">
        <v>1823</v>
      </c>
      <c r="H1327" t="s">
        <v>140</v>
      </c>
      <c r="I1327" t="s">
        <v>143</v>
      </c>
      <c r="J1327" t="str">
        <f t="shared" si="21"/>
        <v>因为约好客户在今天等到下午货还没到，需要改为明天但我明天没时间去，所以需要转派。;客户修改预约时间</v>
      </c>
      <c r="K1327" s="1" t="s">
        <v>179</v>
      </c>
    </row>
    <row r="1328" customHeight="1" spans="1:11">
      <c r="A1328">
        <v>43703</v>
      </c>
      <c r="B1328" t="s">
        <v>27</v>
      </c>
      <c r="C1328" s="2">
        <v>42722.7171064815</v>
      </c>
      <c r="D1328" s="2">
        <v>42722.8034606481</v>
      </c>
      <c r="E1328" t="s">
        <v>1390</v>
      </c>
      <c r="F1328" s="2">
        <v>42723.8702893518</v>
      </c>
      <c r="H1328" t="s">
        <v>140</v>
      </c>
      <c r="I1328" t="s">
        <v>145</v>
      </c>
      <c r="J1328" t="str">
        <f t="shared" si="21"/>
        <v>;路程太远;</v>
      </c>
      <c r="K1328" s="1" t="s">
        <v>157</v>
      </c>
    </row>
    <row r="1329" customHeight="1" spans="1:11">
      <c r="A1329">
        <v>37049</v>
      </c>
      <c r="B1329" t="s">
        <v>98</v>
      </c>
      <c r="C1329" s="2">
        <v>42698.6809375</v>
      </c>
      <c r="D1329" s="2">
        <v>42698.7650462963</v>
      </c>
      <c r="E1329" t="s">
        <v>456</v>
      </c>
      <c r="F1329" s="2">
        <v>42724.3699768518</v>
      </c>
      <c r="G1329" t="s">
        <v>1824</v>
      </c>
      <c r="H1329" t="s">
        <v>140</v>
      </c>
      <c r="J1329" t="str">
        <f t="shared" si="21"/>
        <v>业主说昨天以换过了;</v>
      </c>
      <c r="K1329" s="1" t="s">
        <v>179</v>
      </c>
    </row>
    <row r="1330" customHeight="1" spans="1:11">
      <c r="A1330">
        <v>43812</v>
      </c>
      <c r="B1330" t="s">
        <v>98</v>
      </c>
      <c r="C1330" s="2">
        <v>42722.7321875</v>
      </c>
      <c r="D1330" s="2">
        <v>42722.816875</v>
      </c>
      <c r="E1330" t="s">
        <v>619</v>
      </c>
      <c r="F1330" s="2">
        <v>42724.4002777778</v>
      </c>
      <c r="H1330" t="s">
        <v>140</v>
      </c>
      <c r="I1330" t="s">
        <v>274</v>
      </c>
      <c r="J1330" t="str">
        <f t="shared" si="21"/>
        <v>;价格不合适;路程太远</v>
      </c>
      <c r="K1330" s="1" t="s">
        <v>174</v>
      </c>
    </row>
    <row r="1331" customHeight="1" spans="1:11">
      <c r="A1331">
        <v>47406</v>
      </c>
      <c r="B1331" t="s">
        <v>98</v>
      </c>
      <c r="C1331" s="2">
        <v>42724.4209143519</v>
      </c>
      <c r="D1331" s="2">
        <v>42724.5055671296</v>
      </c>
      <c r="E1331" t="s">
        <v>1825</v>
      </c>
      <c r="F1331" s="2">
        <v>42724.4282060185</v>
      </c>
      <c r="G1331" t="s">
        <v>1826</v>
      </c>
      <c r="H1331" t="s">
        <v>140</v>
      </c>
      <c r="I1331" t="s">
        <v>286</v>
      </c>
      <c r="J1331" t="str">
        <f t="shared" si="21"/>
        <v>改20号下午两点安装;客户修改预约时间;</v>
      </c>
      <c r="K1331" s="1" t="s">
        <v>494</v>
      </c>
    </row>
    <row r="1332" customHeight="1" spans="1:11">
      <c r="A1332">
        <v>38640</v>
      </c>
      <c r="B1332" t="s">
        <v>16</v>
      </c>
      <c r="C1332" s="2">
        <v>42708.4925462963</v>
      </c>
      <c r="D1332" s="2">
        <v>42708.5784490741</v>
      </c>
      <c r="E1332" t="s">
        <v>1827</v>
      </c>
      <c r="F1332" s="2">
        <v>42724.4399652778</v>
      </c>
      <c r="H1332" t="s">
        <v>140</v>
      </c>
      <c r="I1332" t="s">
        <v>147</v>
      </c>
      <c r="J1332" t="str">
        <f t="shared" si="21"/>
        <v>;不能按原预约时间上门</v>
      </c>
      <c r="K1332" s="1" t="s">
        <v>308</v>
      </c>
    </row>
    <row r="1333" customHeight="1" spans="1:11">
      <c r="A1333">
        <v>39919</v>
      </c>
      <c r="B1333" t="s">
        <v>57</v>
      </c>
      <c r="C1333" s="2">
        <v>42716.6975578704</v>
      </c>
      <c r="D1333" s="2">
        <v>42716.7836342593</v>
      </c>
      <c r="E1333" t="s">
        <v>1095</v>
      </c>
      <c r="F1333" s="2">
        <v>42724.4563773148</v>
      </c>
      <c r="H1333" t="s">
        <v>140</v>
      </c>
      <c r="I1333" t="s">
        <v>158</v>
      </c>
      <c r="J1333" t="str">
        <f t="shared" si="21"/>
        <v>;不会安装</v>
      </c>
      <c r="K1333" s="1" t="s">
        <v>157</v>
      </c>
    </row>
    <row r="1334" customHeight="1" spans="1:11">
      <c r="A1334">
        <v>45903</v>
      </c>
      <c r="B1334" t="s">
        <v>88</v>
      </c>
      <c r="C1334" s="2">
        <v>42723.7209953704</v>
      </c>
      <c r="D1334" s="2">
        <v>42723.8082407407</v>
      </c>
      <c r="E1334" t="s">
        <v>1828</v>
      </c>
      <c r="F1334" s="2">
        <v>42724.4688425926</v>
      </c>
      <c r="H1334" t="s">
        <v>140</v>
      </c>
      <c r="I1334" t="s">
        <v>147</v>
      </c>
      <c r="J1334" t="str">
        <f t="shared" si="21"/>
        <v>;不能按原预约时间上门</v>
      </c>
      <c r="K1334" s="1" t="s">
        <v>157</v>
      </c>
    </row>
    <row r="1335" customHeight="1" spans="1:11">
      <c r="A1335">
        <v>43206</v>
      </c>
      <c r="B1335" t="s">
        <v>23</v>
      </c>
      <c r="C1335" s="2">
        <v>42722.3425925926</v>
      </c>
      <c r="D1335" s="2">
        <v>42724.4583333333</v>
      </c>
      <c r="E1335" t="s">
        <v>1640</v>
      </c>
      <c r="F1335" s="2">
        <v>42724.5225115741</v>
      </c>
      <c r="H1335" t="s">
        <v>140</v>
      </c>
      <c r="I1335" t="s">
        <v>158</v>
      </c>
      <c r="J1335" t="str">
        <f t="shared" si="21"/>
        <v>;不会安装</v>
      </c>
      <c r="K1335" s="1" t="s">
        <v>1829</v>
      </c>
    </row>
    <row r="1336" customHeight="1" spans="1:11">
      <c r="A1336">
        <v>47506</v>
      </c>
      <c r="B1336" t="s">
        <v>23</v>
      </c>
      <c r="C1336" s="2">
        <v>42724.4363078704</v>
      </c>
      <c r="D1336" s="2">
        <v>42724.5209490741</v>
      </c>
      <c r="E1336" t="s">
        <v>1830</v>
      </c>
      <c r="F1336" s="2">
        <v>42724.5544212963</v>
      </c>
      <c r="H1336" t="s">
        <v>140</v>
      </c>
      <c r="I1336" t="s">
        <v>151</v>
      </c>
      <c r="J1336" t="str">
        <f t="shared" si="21"/>
        <v>;路程太远</v>
      </c>
      <c r="K1336" s="1" t="s">
        <v>190</v>
      </c>
    </row>
    <row r="1337" customHeight="1" spans="1:11">
      <c r="A1337">
        <v>43519</v>
      </c>
      <c r="B1337" t="s">
        <v>16</v>
      </c>
      <c r="C1337" s="2">
        <v>42722.693599537</v>
      </c>
      <c r="D1337" s="2">
        <v>42722.7799421296</v>
      </c>
      <c r="E1337" t="s">
        <v>1827</v>
      </c>
      <c r="F1337" s="2">
        <v>42724.5565046296</v>
      </c>
      <c r="G1337" t="s">
        <v>1831</v>
      </c>
      <c r="H1337" t="s">
        <v>140</v>
      </c>
      <c r="J1337" t="str">
        <f t="shared" si="21"/>
        <v>用户取消订单;</v>
      </c>
      <c r="K1337" s="1" t="s">
        <v>589</v>
      </c>
    </row>
    <row r="1338" customHeight="1" spans="1:11">
      <c r="A1338">
        <v>48104</v>
      </c>
      <c r="B1338" t="s">
        <v>81</v>
      </c>
      <c r="C1338" s="2">
        <v>42724.5947569444</v>
      </c>
      <c r="D1338" s="2">
        <v>42724.6790509259</v>
      </c>
      <c r="E1338" t="s">
        <v>1678</v>
      </c>
      <c r="F1338" s="2">
        <v>42724.600462963</v>
      </c>
      <c r="H1338" t="s">
        <v>140</v>
      </c>
      <c r="I1338" t="s">
        <v>158</v>
      </c>
      <c r="J1338" t="str">
        <f t="shared" si="21"/>
        <v>;不会安装</v>
      </c>
      <c r="K1338" s="1" t="s">
        <v>1832</v>
      </c>
    </row>
    <row r="1339" customHeight="1" spans="1:11">
      <c r="A1339">
        <v>48104</v>
      </c>
      <c r="B1339" t="s">
        <v>81</v>
      </c>
      <c r="C1339" s="2">
        <v>42724.5947569444</v>
      </c>
      <c r="D1339" s="2">
        <v>42724.6790509259</v>
      </c>
      <c r="E1339" t="s">
        <v>155</v>
      </c>
      <c r="F1339" s="2">
        <v>42724.6044791667</v>
      </c>
      <c r="H1339" t="s">
        <v>140</v>
      </c>
      <c r="I1339" t="s">
        <v>143</v>
      </c>
      <c r="J1339" t="str">
        <f t="shared" si="21"/>
        <v>;客户修改预约时间</v>
      </c>
      <c r="K1339" s="1" t="s">
        <v>168</v>
      </c>
    </row>
    <row r="1340" customHeight="1" spans="1:11">
      <c r="A1340">
        <v>39935</v>
      </c>
      <c r="B1340" t="s">
        <v>9</v>
      </c>
      <c r="C1340" s="2">
        <v>42716.7428125</v>
      </c>
      <c r="D1340" s="2">
        <v>42716.828599537</v>
      </c>
      <c r="E1340" t="s">
        <v>1833</v>
      </c>
      <c r="F1340" s="2">
        <v>42724.6220486111</v>
      </c>
      <c r="G1340" t="s">
        <v>1834</v>
      </c>
      <c r="H1340" t="s">
        <v>140</v>
      </c>
      <c r="J1340" t="str">
        <f t="shared" si="21"/>
        <v>因忙不过来;</v>
      </c>
      <c r="K1340" s="1" t="s">
        <v>1835</v>
      </c>
    </row>
    <row r="1341" customHeight="1" spans="1:11">
      <c r="A1341">
        <v>39935</v>
      </c>
      <c r="B1341" t="s">
        <v>9</v>
      </c>
      <c r="C1341" s="2">
        <v>42716.7428125</v>
      </c>
      <c r="D1341" s="2">
        <v>42716.828599537</v>
      </c>
      <c r="E1341" t="s">
        <v>1833</v>
      </c>
      <c r="F1341" s="2">
        <v>42724.6263194444</v>
      </c>
      <c r="G1341" t="s">
        <v>1836</v>
      </c>
      <c r="H1341" t="s">
        <v>140</v>
      </c>
      <c r="J1341" t="str">
        <f t="shared" si="21"/>
        <v>弄错了;</v>
      </c>
      <c r="K1341" s="1" t="s">
        <v>174</v>
      </c>
    </row>
    <row r="1342" customHeight="1" spans="1:11">
      <c r="A1342">
        <v>48002</v>
      </c>
      <c r="B1342" t="s">
        <v>30</v>
      </c>
      <c r="C1342" s="2">
        <v>42724.5762384259</v>
      </c>
      <c r="D1342" s="2">
        <v>42780.4236111111</v>
      </c>
      <c r="E1342" t="s">
        <v>1837</v>
      </c>
      <c r="F1342" s="2">
        <v>42724.630462963</v>
      </c>
      <c r="H1342" t="s">
        <v>140</v>
      </c>
      <c r="I1342" t="s">
        <v>145</v>
      </c>
      <c r="J1342" t="str">
        <f t="shared" si="21"/>
        <v>;路程太远;</v>
      </c>
      <c r="K1342" s="1" t="s">
        <v>190</v>
      </c>
    </row>
    <row r="1343" customHeight="1" spans="1:11">
      <c r="A1343">
        <v>48106</v>
      </c>
      <c r="B1343" t="s">
        <v>23</v>
      </c>
      <c r="C1343" s="2">
        <v>42724.6134837963</v>
      </c>
      <c r="D1343" s="2">
        <v>42728.0833333333</v>
      </c>
      <c r="E1343" t="s">
        <v>1697</v>
      </c>
      <c r="F1343" s="2">
        <v>42724.6307986111</v>
      </c>
      <c r="G1343" t="s">
        <v>197</v>
      </c>
      <c r="H1343" t="s">
        <v>140</v>
      </c>
      <c r="J1343" t="str">
        <f t="shared" si="21"/>
        <v>太远;</v>
      </c>
      <c r="K1343" s="1" t="s">
        <v>179</v>
      </c>
    </row>
    <row r="1344" customHeight="1" spans="1:11">
      <c r="A1344">
        <v>48206</v>
      </c>
      <c r="B1344" t="s">
        <v>9</v>
      </c>
      <c r="C1344" s="2">
        <v>42724.6289930556</v>
      </c>
      <c r="D1344" s="2">
        <v>42724.7134722222</v>
      </c>
      <c r="E1344" t="s">
        <v>249</v>
      </c>
      <c r="F1344" s="2">
        <v>42724.6981481481</v>
      </c>
      <c r="H1344" t="s">
        <v>140</v>
      </c>
      <c r="I1344" t="s">
        <v>147</v>
      </c>
      <c r="J1344" t="str">
        <f t="shared" si="21"/>
        <v>;不能按原预约时间上门</v>
      </c>
      <c r="K1344" s="1" t="s">
        <v>1838</v>
      </c>
    </row>
    <row r="1345" customHeight="1" spans="1:11">
      <c r="A1345">
        <v>41013</v>
      </c>
      <c r="B1345" t="s">
        <v>32</v>
      </c>
      <c r="C1345" s="2">
        <v>42719.6255671296</v>
      </c>
      <c r="D1345" s="2">
        <v>42719.7117708333</v>
      </c>
      <c r="E1345" t="s">
        <v>1205</v>
      </c>
      <c r="F1345" s="2">
        <v>42724.7139699074</v>
      </c>
      <c r="H1345" t="s">
        <v>140</v>
      </c>
      <c r="I1345" t="s">
        <v>315</v>
      </c>
      <c r="J1345" t="str">
        <f t="shared" si="21"/>
        <v>;不能按原预约时间上门;</v>
      </c>
      <c r="K1345" s="1" t="s">
        <v>179</v>
      </c>
    </row>
    <row r="1346" customHeight="1" spans="1:11">
      <c r="A1346">
        <v>45802</v>
      </c>
      <c r="B1346" t="s">
        <v>121</v>
      </c>
      <c r="C1346" s="2">
        <v>42723.7087268519</v>
      </c>
      <c r="D1346" s="2">
        <v>42726.4173148148</v>
      </c>
      <c r="E1346" t="s">
        <v>1839</v>
      </c>
      <c r="F1346" s="2">
        <v>42724.7156597222</v>
      </c>
      <c r="G1346" t="s">
        <v>1840</v>
      </c>
      <c r="H1346" t="s">
        <v>140</v>
      </c>
      <c r="J1346" t="str">
        <f t="shared" si="21"/>
        <v>客户说明天要安装，我明天工单太多安排不出时间，麻烦改派。;</v>
      </c>
      <c r="K1346" s="1" t="s">
        <v>494</v>
      </c>
    </row>
    <row r="1347" customHeight="1" spans="1:11">
      <c r="A1347">
        <v>43803</v>
      </c>
      <c r="B1347" t="s">
        <v>27</v>
      </c>
      <c r="C1347" s="2">
        <v>42722.7191203704</v>
      </c>
      <c r="D1347" s="2">
        <v>42722.8055324074</v>
      </c>
      <c r="E1347" t="s">
        <v>1390</v>
      </c>
      <c r="F1347" s="2">
        <v>42724.7344907407</v>
      </c>
      <c r="H1347" t="s">
        <v>140</v>
      </c>
      <c r="I1347" t="s">
        <v>147</v>
      </c>
      <c r="J1347" t="str">
        <f t="shared" si="21"/>
        <v>;不能按原预约时间上门</v>
      </c>
      <c r="K1347" s="1" t="s">
        <v>157</v>
      </c>
    </row>
    <row r="1348" customHeight="1" spans="1:11">
      <c r="A1348">
        <v>48206</v>
      </c>
      <c r="B1348" t="s">
        <v>9</v>
      </c>
      <c r="C1348" s="2">
        <v>42724.6289930556</v>
      </c>
      <c r="D1348" s="2">
        <v>42724.7134722222</v>
      </c>
      <c r="E1348" t="s">
        <v>970</v>
      </c>
      <c r="F1348" s="2">
        <v>42724.7465277778</v>
      </c>
      <c r="H1348" t="s">
        <v>140</v>
      </c>
      <c r="I1348" t="s">
        <v>143</v>
      </c>
      <c r="J1348" t="str">
        <f t="shared" si="21"/>
        <v>;客户修改预约时间</v>
      </c>
      <c r="K1348" s="1" t="s">
        <v>157</v>
      </c>
    </row>
    <row r="1349" customHeight="1" spans="1:11">
      <c r="A1349">
        <v>43803</v>
      </c>
      <c r="B1349" t="s">
        <v>27</v>
      </c>
      <c r="C1349" s="2">
        <v>42722.7191203704</v>
      </c>
      <c r="D1349" s="2">
        <v>42722.8055324074</v>
      </c>
      <c r="E1349" t="s">
        <v>1841</v>
      </c>
      <c r="F1349" s="2">
        <v>42724.7465277778</v>
      </c>
      <c r="H1349" t="s">
        <v>140</v>
      </c>
      <c r="I1349" t="s">
        <v>147</v>
      </c>
      <c r="J1349" t="str">
        <f t="shared" si="21"/>
        <v>;不能按原预约时间上门</v>
      </c>
      <c r="K1349" s="1" t="s">
        <v>168</v>
      </c>
    </row>
    <row r="1350" customHeight="1" spans="1:11">
      <c r="A1350">
        <v>49302</v>
      </c>
      <c r="B1350" t="s">
        <v>9</v>
      </c>
      <c r="C1350" s="2">
        <v>42724.8466319444</v>
      </c>
      <c r="D1350" s="2">
        <v>42725.5625</v>
      </c>
      <c r="E1350" t="s">
        <v>180</v>
      </c>
      <c r="F1350" s="2">
        <v>42724.8685069444</v>
      </c>
      <c r="H1350" t="s">
        <v>140</v>
      </c>
      <c r="I1350" t="s">
        <v>143</v>
      </c>
      <c r="J1350" t="str">
        <f t="shared" si="21"/>
        <v>;客户修改预约时间</v>
      </c>
      <c r="K1350" s="1" t="s">
        <v>1842</v>
      </c>
    </row>
    <row r="1351" customHeight="1" spans="1:11">
      <c r="A1351">
        <v>49303</v>
      </c>
      <c r="B1351" t="s">
        <v>9</v>
      </c>
      <c r="C1351" s="2">
        <v>42724.8727546296</v>
      </c>
      <c r="D1351" s="2">
        <v>42725.5833333333</v>
      </c>
      <c r="E1351" t="s">
        <v>997</v>
      </c>
      <c r="F1351" s="2">
        <v>42724.8848263889</v>
      </c>
      <c r="H1351" t="s">
        <v>140</v>
      </c>
      <c r="I1351" t="s">
        <v>154</v>
      </c>
      <c r="J1351" t="str">
        <f t="shared" si="21"/>
        <v>;价格不合适</v>
      </c>
      <c r="K1351" s="1" t="s">
        <v>157</v>
      </c>
    </row>
    <row r="1352" customHeight="1" spans="1:11">
      <c r="A1352">
        <v>48402</v>
      </c>
      <c r="B1352" t="s">
        <v>23</v>
      </c>
      <c r="C1352" s="2">
        <v>42724.656724537</v>
      </c>
      <c r="D1352" s="2">
        <v>42724.9094097222</v>
      </c>
      <c r="E1352" t="s">
        <v>1830</v>
      </c>
      <c r="F1352" s="2">
        <v>42725.359849537</v>
      </c>
      <c r="H1352" t="s">
        <v>140</v>
      </c>
      <c r="I1352" t="s">
        <v>145</v>
      </c>
      <c r="J1352" t="str">
        <f t="shared" si="21"/>
        <v>;路程太远;</v>
      </c>
      <c r="K1352" s="1" t="s">
        <v>157</v>
      </c>
    </row>
    <row r="1353" customHeight="1" spans="1:11">
      <c r="A1353">
        <v>49602</v>
      </c>
      <c r="B1353" t="s">
        <v>83</v>
      </c>
      <c r="C1353" s="2">
        <v>42725.3596064815</v>
      </c>
      <c r="D1353" s="2">
        <v>42725.6114583333</v>
      </c>
      <c r="E1353" t="s">
        <v>1843</v>
      </c>
      <c r="F1353" s="2">
        <v>42725.3955671296</v>
      </c>
      <c r="H1353" t="s">
        <v>140</v>
      </c>
      <c r="I1353" t="s">
        <v>329</v>
      </c>
      <c r="J1353" t="str">
        <f t="shared" si="21"/>
        <v>;价格不合适;路程太远;不能按原预约时间上门</v>
      </c>
      <c r="K1353" s="1" t="s">
        <v>1844</v>
      </c>
    </row>
    <row r="1354" customHeight="1" spans="1:11">
      <c r="A1354">
        <v>39626</v>
      </c>
      <c r="B1354" t="s">
        <v>83</v>
      </c>
      <c r="C1354" s="2">
        <v>42714.7224537037</v>
      </c>
      <c r="D1354" s="2">
        <v>42716.3333333333</v>
      </c>
      <c r="E1354" t="s">
        <v>207</v>
      </c>
      <c r="F1354" s="2">
        <v>42725.406400463</v>
      </c>
      <c r="H1354" t="s">
        <v>140</v>
      </c>
      <c r="I1354" t="s">
        <v>147</v>
      </c>
      <c r="J1354" t="str">
        <f t="shared" si="21"/>
        <v>;不能按原预约时间上门</v>
      </c>
      <c r="K1354" s="1" t="s">
        <v>157</v>
      </c>
    </row>
    <row r="1355" customHeight="1" spans="1:11">
      <c r="A1355">
        <v>49702</v>
      </c>
      <c r="B1355" t="s">
        <v>27</v>
      </c>
      <c r="C1355" s="2">
        <v>42725.3918518519</v>
      </c>
      <c r="D1355" s="2">
        <v>42725.6666666667</v>
      </c>
      <c r="E1355" t="s">
        <v>927</v>
      </c>
      <c r="F1355" s="2">
        <v>42725.4098611111</v>
      </c>
      <c r="H1355" t="s">
        <v>140</v>
      </c>
      <c r="I1355" t="s">
        <v>147</v>
      </c>
      <c r="J1355" t="str">
        <f t="shared" si="21"/>
        <v>;不能按原预约时间上门</v>
      </c>
      <c r="K1355" s="1" t="s">
        <v>174</v>
      </c>
    </row>
    <row r="1356" customHeight="1" spans="1:11">
      <c r="A1356">
        <v>49611</v>
      </c>
      <c r="B1356" t="s">
        <v>9</v>
      </c>
      <c r="C1356" s="2">
        <v>42725.510625</v>
      </c>
      <c r="D1356" s="2">
        <v>42725.5965972222</v>
      </c>
      <c r="E1356" t="s">
        <v>877</v>
      </c>
      <c r="F1356" s="2">
        <v>42725.5722916667</v>
      </c>
      <c r="G1356" t="s">
        <v>1845</v>
      </c>
      <c r="H1356" t="s">
        <v>140</v>
      </c>
      <c r="J1356" t="str">
        <f t="shared" si="21"/>
        <v>为什么已经有人接单，这个单子还发出来;</v>
      </c>
      <c r="K1356" s="1" t="s">
        <v>1846</v>
      </c>
    </row>
    <row r="1357" customHeight="1" spans="1:11">
      <c r="A1357">
        <v>48206</v>
      </c>
      <c r="B1357" t="s">
        <v>9</v>
      </c>
      <c r="C1357" s="2">
        <v>42724.6289930556</v>
      </c>
      <c r="D1357" s="2">
        <v>42724.7134722222</v>
      </c>
      <c r="E1357" t="s">
        <v>744</v>
      </c>
      <c r="F1357" s="2">
        <v>42725.6068518519</v>
      </c>
      <c r="H1357" t="s">
        <v>140</v>
      </c>
      <c r="I1357" t="s">
        <v>158</v>
      </c>
      <c r="J1357" t="str">
        <f t="shared" si="21"/>
        <v>;不会安装</v>
      </c>
      <c r="K1357" s="1" t="s">
        <v>1847</v>
      </c>
    </row>
    <row r="1358" customHeight="1" spans="1:11">
      <c r="A1358">
        <v>43520</v>
      </c>
      <c r="B1358" t="s">
        <v>81</v>
      </c>
      <c r="C1358" s="2">
        <v>42722.6972800926</v>
      </c>
      <c r="D1358" s="2">
        <v>42722.7832523148</v>
      </c>
      <c r="E1358" t="s">
        <v>303</v>
      </c>
      <c r="F1358" s="2">
        <v>42725.6110532407</v>
      </c>
      <c r="H1358" t="s">
        <v>140</v>
      </c>
      <c r="I1358" t="s">
        <v>617</v>
      </c>
      <c r="J1358" t="str">
        <f t="shared" si="21"/>
        <v>;价格不合适;不能按原预约时间上门</v>
      </c>
      <c r="K1358" s="1" t="s">
        <v>157</v>
      </c>
    </row>
    <row r="1359" customHeight="1" spans="1:11">
      <c r="A1359">
        <v>50604</v>
      </c>
      <c r="B1359" t="s">
        <v>94</v>
      </c>
      <c r="C1359" s="2">
        <v>42725.686724537</v>
      </c>
      <c r="E1359" t="s">
        <v>1848</v>
      </c>
      <c r="F1359" s="2">
        <v>42725.6973148148</v>
      </c>
      <c r="G1359" t="s">
        <v>1849</v>
      </c>
      <c r="H1359" t="s">
        <v>140</v>
      </c>
      <c r="J1359" t="str">
        <f t="shared" si="21"/>
        <v>安装地址不对距离我40多公里太远了;</v>
      </c>
      <c r="K1359" s="1" t="s">
        <v>1850</v>
      </c>
    </row>
    <row r="1360" customHeight="1" spans="1:11">
      <c r="A1360">
        <v>50615</v>
      </c>
      <c r="B1360" t="s">
        <v>27</v>
      </c>
      <c r="C1360" s="2">
        <v>42725.7115856481</v>
      </c>
      <c r="D1360" s="2">
        <v>42725.7960300926</v>
      </c>
      <c r="E1360" t="s">
        <v>1039</v>
      </c>
      <c r="F1360" s="2">
        <v>42725.7165509259</v>
      </c>
      <c r="H1360" t="s">
        <v>140</v>
      </c>
      <c r="I1360" t="s">
        <v>151</v>
      </c>
      <c r="J1360" t="str">
        <f t="shared" si="21"/>
        <v>;路程太远</v>
      </c>
      <c r="K1360" s="1" t="s">
        <v>157</v>
      </c>
    </row>
    <row r="1361" customHeight="1" spans="1:11">
      <c r="A1361">
        <v>49503</v>
      </c>
      <c r="B1361" t="s">
        <v>83</v>
      </c>
      <c r="C1361" s="2">
        <v>42725.3731597222</v>
      </c>
      <c r="D1361" s="2">
        <v>42725.6256365741</v>
      </c>
      <c r="E1361" t="s">
        <v>1851</v>
      </c>
      <c r="F1361" s="2">
        <v>42725.7322453704</v>
      </c>
      <c r="G1361" t="s">
        <v>1852</v>
      </c>
      <c r="H1361" t="s">
        <v>140</v>
      </c>
      <c r="I1361" t="s">
        <v>154</v>
      </c>
      <c r="J1361" t="str">
        <f t="shared" si="21"/>
        <v>老房子不好安装，也不加钱。;价格不合适</v>
      </c>
      <c r="K1361" s="1" t="s">
        <v>1853</v>
      </c>
    </row>
    <row r="1362" customHeight="1" spans="1:11">
      <c r="A1362">
        <v>50715</v>
      </c>
      <c r="B1362" t="s">
        <v>9</v>
      </c>
      <c r="C1362" s="2">
        <v>42725.7128125</v>
      </c>
      <c r="D1362" s="2">
        <v>42725.7972916667</v>
      </c>
      <c r="E1362" t="s">
        <v>415</v>
      </c>
      <c r="F1362" s="2">
        <v>42725.7383449074</v>
      </c>
      <c r="H1362" t="s">
        <v>140</v>
      </c>
      <c r="I1362" t="s">
        <v>154</v>
      </c>
      <c r="J1362" t="str">
        <f t="shared" si="21"/>
        <v>;价格不合适</v>
      </c>
      <c r="K1362" s="1" t="s">
        <v>157</v>
      </c>
    </row>
    <row r="1363" customHeight="1" spans="1:11">
      <c r="A1363">
        <v>50715</v>
      </c>
      <c r="B1363" t="s">
        <v>9</v>
      </c>
      <c r="C1363" s="2">
        <v>42725.7128125</v>
      </c>
      <c r="D1363" s="2">
        <v>42725.7972916667</v>
      </c>
      <c r="E1363" t="s">
        <v>1299</v>
      </c>
      <c r="F1363" s="2">
        <v>42725.7453819444</v>
      </c>
      <c r="H1363" t="s">
        <v>140</v>
      </c>
      <c r="I1363" t="s">
        <v>158</v>
      </c>
      <c r="J1363" t="str">
        <f t="shared" ref="J1363:J1426" si="22">G1363&amp;H1363&amp;I1363</f>
        <v>;不会安装</v>
      </c>
      <c r="K1363" s="1" t="s">
        <v>157</v>
      </c>
    </row>
    <row r="1364" customHeight="1" spans="1:11">
      <c r="A1364">
        <v>42103</v>
      </c>
      <c r="B1364" t="s">
        <v>82</v>
      </c>
      <c r="C1364" s="2">
        <v>42720.8699768518</v>
      </c>
      <c r="D1364" s="2">
        <v>42721.8958333333</v>
      </c>
      <c r="E1364" t="s">
        <v>1854</v>
      </c>
      <c r="F1364" s="2">
        <v>42725.8375462963</v>
      </c>
      <c r="H1364" t="s">
        <v>140</v>
      </c>
      <c r="I1364" t="s">
        <v>143</v>
      </c>
      <c r="J1364" t="str">
        <f t="shared" si="22"/>
        <v>;客户修改预约时间</v>
      </c>
      <c r="K1364" s="1" t="s">
        <v>268</v>
      </c>
    </row>
    <row r="1365" customHeight="1" spans="1:11">
      <c r="A1365">
        <v>50718</v>
      </c>
      <c r="B1365" t="s">
        <v>43</v>
      </c>
      <c r="C1365" s="2">
        <v>42725.7214583333</v>
      </c>
      <c r="D1365" s="2">
        <v>42725.8090393519</v>
      </c>
      <c r="E1365" t="s">
        <v>658</v>
      </c>
      <c r="F1365" s="2">
        <v>42725.8446064815</v>
      </c>
      <c r="G1365" t="s">
        <v>1855</v>
      </c>
      <c r="H1365" t="s">
        <v>140</v>
      </c>
      <c r="I1365" t="s">
        <v>151</v>
      </c>
      <c r="J1365" t="str">
        <f t="shared" si="22"/>
        <v>她留的地址与实际地址离得太远，;路程太远</v>
      </c>
      <c r="K1365" s="1" t="s">
        <v>540</v>
      </c>
    </row>
    <row r="1366" customHeight="1" spans="1:11">
      <c r="A1366">
        <v>48007</v>
      </c>
      <c r="B1366" t="s">
        <v>23</v>
      </c>
      <c r="C1366" s="2">
        <v>42724.5880671296</v>
      </c>
      <c r="D1366" s="2">
        <v>42724.6729166667</v>
      </c>
      <c r="E1366" t="s">
        <v>1856</v>
      </c>
      <c r="F1366" s="2">
        <v>42725.9555902778</v>
      </c>
      <c r="H1366" t="s">
        <v>140</v>
      </c>
      <c r="I1366" t="s">
        <v>143</v>
      </c>
      <c r="J1366" t="str">
        <f t="shared" si="22"/>
        <v>;客户修改预约时间</v>
      </c>
      <c r="K1366" s="1" t="s">
        <v>418</v>
      </c>
    </row>
    <row r="1367" customHeight="1" spans="1:11">
      <c r="A1367">
        <v>51104</v>
      </c>
      <c r="B1367" t="s">
        <v>83</v>
      </c>
      <c r="C1367" s="2">
        <v>42725.9821064815</v>
      </c>
      <c r="D1367" s="2">
        <v>42726.2327546296</v>
      </c>
      <c r="E1367" t="s">
        <v>1857</v>
      </c>
      <c r="F1367" s="2">
        <v>42726.3831134259</v>
      </c>
      <c r="H1367" t="s">
        <v>140</v>
      </c>
      <c r="I1367" t="s">
        <v>145</v>
      </c>
      <c r="J1367" t="str">
        <f t="shared" si="22"/>
        <v>;路程太远;</v>
      </c>
      <c r="K1367" s="1" t="s">
        <v>168</v>
      </c>
    </row>
    <row r="1368" customHeight="1" spans="1:11">
      <c r="A1368">
        <v>45203</v>
      </c>
      <c r="B1368" t="s">
        <v>65</v>
      </c>
      <c r="C1368" s="2">
        <v>42723.6028472222</v>
      </c>
      <c r="D1368" s="2">
        <v>42780.4166666667</v>
      </c>
      <c r="E1368" t="s">
        <v>1858</v>
      </c>
      <c r="F1368" s="2">
        <v>42726.4474768518</v>
      </c>
      <c r="H1368" t="s">
        <v>140</v>
      </c>
      <c r="I1368" t="s">
        <v>147</v>
      </c>
      <c r="J1368" t="str">
        <f t="shared" si="22"/>
        <v>;不能按原预约时间上门</v>
      </c>
      <c r="K1368" s="1" t="s">
        <v>174</v>
      </c>
    </row>
    <row r="1369" customHeight="1" spans="1:11">
      <c r="A1369">
        <v>49202</v>
      </c>
      <c r="B1369" t="s">
        <v>27</v>
      </c>
      <c r="C1369" s="2">
        <v>42724.7796064815</v>
      </c>
      <c r="D1369" s="2">
        <v>42727.3959722222</v>
      </c>
      <c r="E1369" t="s">
        <v>1859</v>
      </c>
      <c r="F1369" s="2">
        <v>42726.4477430556</v>
      </c>
      <c r="H1369" t="s">
        <v>140</v>
      </c>
      <c r="I1369" t="s">
        <v>147</v>
      </c>
      <c r="J1369" t="str">
        <f t="shared" si="22"/>
        <v>;不能按原预约时间上门</v>
      </c>
      <c r="K1369" s="1" t="s">
        <v>1860</v>
      </c>
    </row>
    <row r="1370" customHeight="1" spans="1:11">
      <c r="A1370">
        <v>45203</v>
      </c>
      <c r="B1370" t="s">
        <v>65</v>
      </c>
      <c r="C1370" s="2">
        <v>42723.6028472222</v>
      </c>
      <c r="D1370" s="2">
        <v>42780.4166666667</v>
      </c>
      <c r="E1370" t="s">
        <v>1095</v>
      </c>
      <c r="F1370" s="2">
        <v>42726.450462963</v>
      </c>
      <c r="H1370" t="s">
        <v>140</v>
      </c>
      <c r="I1370" t="s">
        <v>151</v>
      </c>
      <c r="J1370" t="str">
        <f t="shared" si="22"/>
        <v>;路程太远</v>
      </c>
      <c r="K1370" s="1" t="s">
        <v>190</v>
      </c>
    </row>
    <row r="1371" customHeight="1" spans="1:11">
      <c r="A1371">
        <v>50610</v>
      </c>
      <c r="B1371" t="s">
        <v>73</v>
      </c>
      <c r="C1371" s="2">
        <v>42725.7047800926</v>
      </c>
      <c r="D1371" s="2">
        <v>42725.7877546296</v>
      </c>
      <c r="E1371" t="s">
        <v>1861</v>
      </c>
      <c r="F1371" s="2">
        <v>42726.4650115741</v>
      </c>
      <c r="G1371" t="s">
        <v>1862</v>
      </c>
      <c r="H1371" t="s">
        <v>140</v>
      </c>
      <c r="J1371" t="str">
        <f t="shared" si="22"/>
        <v>时间对不上;</v>
      </c>
      <c r="K1371" s="1" t="s">
        <v>210</v>
      </c>
    </row>
    <row r="1372" customHeight="1" spans="1:11">
      <c r="A1372">
        <v>50610</v>
      </c>
      <c r="B1372" t="s">
        <v>73</v>
      </c>
      <c r="C1372" s="2">
        <v>42725.7047800926</v>
      </c>
      <c r="D1372" s="2">
        <v>42725.7877546296</v>
      </c>
      <c r="E1372" t="s">
        <v>1863</v>
      </c>
      <c r="F1372" s="2">
        <v>42726.5114814815</v>
      </c>
      <c r="H1372" t="s">
        <v>140</v>
      </c>
      <c r="I1372" t="s">
        <v>147</v>
      </c>
      <c r="J1372" t="str">
        <f t="shared" si="22"/>
        <v>;不能按原预约时间上门</v>
      </c>
      <c r="K1372" s="1" t="s">
        <v>1864</v>
      </c>
    </row>
    <row r="1373" customHeight="1" spans="1:11">
      <c r="A1373">
        <v>49503</v>
      </c>
      <c r="B1373" t="s">
        <v>83</v>
      </c>
      <c r="C1373" s="2">
        <v>42725.3731597222</v>
      </c>
      <c r="D1373" s="2">
        <v>42725.6256365741</v>
      </c>
      <c r="E1373" t="s">
        <v>1865</v>
      </c>
      <c r="F1373" s="2">
        <v>42726.5709722222</v>
      </c>
      <c r="H1373" t="s">
        <v>140</v>
      </c>
      <c r="I1373" t="s">
        <v>147</v>
      </c>
      <c r="J1373" t="str">
        <f t="shared" si="22"/>
        <v>;不能按原预约时间上门</v>
      </c>
      <c r="K1373" s="1" t="s">
        <v>1866</v>
      </c>
    </row>
    <row r="1374" customHeight="1" spans="1:11">
      <c r="A1374">
        <v>45202</v>
      </c>
      <c r="B1374" t="s">
        <v>28</v>
      </c>
      <c r="C1374" s="2">
        <v>42723.5988425926</v>
      </c>
      <c r="D1374" s="2">
        <v>42723.6811458333</v>
      </c>
      <c r="E1374" t="s">
        <v>797</v>
      </c>
      <c r="F1374" s="2">
        <v>42726.5718981481</v>
      </c>
      <c r="G1374" t="s">
        <v>1867</v>
      </c>
      <c r="H1374" t="s">
        <v>140</v>
      </c>
      <c r="I1374" t="s">
        <v>154</v>
      </c>
      <c r="J1374" t="str">
        <f t="shared" si="22"/>
        <v>两套不在同一个地方;价格不合适</v>
      </c>
      <c r="K1374" s="1" t="s">
        <v>1868</v>
      </c>
    </row>
    <row r="1375" customHeight="1" spans="1:11">
      <c r="A1375">
        <v>40308</v>
      </c>
      <c r="B1375" t="s">
        <v>9</v>
      </c>
      <c r="C1375" s="2">
        <v>42718.6534722222</v>
      </c>
      <c r="D1375" s="2">
        <v>42718.7396180556</v>
      </c>
      <c r="E1375" t="s">
        <v>249</v>
      </c>
      <c r="F1375" s="2">
        <v>42726.5995601852</v>
      </c>
      <c r="H1375" t="s">
        <v>140</v>
      </c>
      <c r="I1375" t="s">
        <v>147</v>
      </c>
      <c r="J1375" t="str">
        <f t="shared" si="22"/>
        <v>;不能按原预约时间上门</v>
      </c>
      <c r="K1375" s="1" t="s">
        <v>319</v>
      </c>
    </row>
    <row r="1376" customHeight="1" spans="1:11">
      <c r="A1376">
        <v>52105</v>
      </c>
      <c r="B1376" t="s">
        <v>83</v>
      </c>
      <c r="C1376" s="2">
        <v>42726.6546296296</v>
      </c>
      <c r="D1376" s="2">
        <v>42726.7378240741</v>
      </c>
      <c r="E1376" t="s">
        <v>1095</v>
      </c>
      <c r="F1376" s="2">
        <v>42726.6736342593</v>
      </c>
      <c r="H1376" t="s">
        <v>140</v>
      </c>
      <c r="I1376" t="s">
        <v>154</v>
      </c>
      <c r="J1376" t="str">
        <f t="shared" si="22"/>
        <v>;价格不合适</v>
      </c>
      <c r="K1376" s="1" t="s">
        <v>190</v>
      </c>
    </row>
    <row r="1377" customHeight="1" spans="1:11">
      <c r="A1377">
        <v>52204</v>
      </c>
      <c r="B1377" t="s">
        <v>81</v>
      </c>
      <c r="C1377" s="2">
        <v>42726.6997685185</v>
      </c>
      <c r="D1377" s="2">
        <v>42726.7868287037</v>
      </c>
      <c r="E1377" t="s">
        <v>720</v>
      </c>
      <c r="F1377" s="2">
        <v>42726.7091087963</v>
      </c>
      <c r="G1377" t="s">
        <v>1869</v>
      </c>
      <c r="H1377" t="s">
        <v>140</v>
      </c>
      <c r="J1377" t="str">
        <f t="shared" si="22"/>
        <v>路远，还没到货;</v>
      </c>
      <c r="K1377" s="1" t="s">
        <v>1870</v>
      </c>
    </row>
    <row r="1378" customHeight="1" spans="1:11">
      <c r="A1378">
        <v>52309</v>
      </c>
      <c r="B1378" t="s">
        <v>27</v>
      </c>
      <c r="C1378" s="2">
        <v>42726.7145023148</v>
      </c>
      <c r="D1378" s="2">
        <v>42727.5419328704</v>
      </c>
      <c r="E1378" t="s">
        <v>1390</v>
      </c>
      <c r="F1378" s="2">
        <v>42726.7183101852</v>
      </c>
      <c r="G1378" t="s">
        <v>1871</v>
      </c>
      <c r="H1378" t="s">
        <v>140</v>
      </c>
      <c r="I1378" t="s">
        <v>1872</v>
      </c>
      <c r="J1378" t="str">
        <f t="shared" si="22"/>
        <v>安装地址不正确;不会安装;客户修改预约时间;不能按原预约时间上门;价格不合适;路程太远</v>
      </c>
      <c r="K1378" s="1" t="s">
        <v>157</v>
      </c>
    </row>
    <row r="1379" customHeight="1" spans="1:11">
      <c r="A1379">
        <v>52209</v>
      </c>
      <c r="B1379" t="s">
        <v>124</v>
      </c>
      <c r="C1379" s="2">
        <v>42726.7111111111</v>
      </c>
      <c r="D1379" s="2">
        <v>42726.7983564815</v>
      </c>
      <c r="E1379" t="s">
        <v>1873</v>
      </c>
      <c r="F1379" s="2">
        <v>42726.7510532407</v>
      </c>
      <c r="H1379" t="s">
        <v>140</v>
      </c>
      <c r="I1379" t="s">
        <v>147</v>
      </c>
      <c r="J1379" t="str">
        <f t="shared" si="22"/>
        <v>;不能按原预约时间上门</v>
      </c>
      <c r="K1379" s="1" t="s">
        <v>1874</v>
      </c>
    </row>
    <row r="1380" customHeight="1" spans="1:11">
      <c r="A1380">
        <v>39104</v>
      </c>
      <c r="B1380" t="s">
        <v>86</v>
      </c>
      <c r="C1380" s="2">
        <v>42710.8705324074</v>
      </c>
      <c r="E1380" t="s">
        <v>1875</v>
      </c>
      <c r="F1380" s="2">
        <v>42726.7700810185</v>
      </c>
      <c r="H1380" t="s">
        <v>140</v>
      </c>
      <c r="I1380" t="s">
        <v>1876</v>
      </c>
      <c r="J1380" t="str">
        <f t="shared" si="22"/>
        <v>;客户修改预约时间;不会安装;</v>
      </c>
      <c r="K1380" s="1" t="s">
        <v>168</v>
      </c>
    </row>
    <row r="1381" customHeight="1" spans="1:11">
      <c r="A1381">
        <v>50602</v>
      </c>
      <c r="B1381" t="s">
        <v>27</v>
      </c>
      <c r="C1381" s="2">
        <v>42725.6780555556</v>
      </c>
      <c r="D1381" s="2">
        <v>42725.764525463</v>
      </c>
      <c r="E1381" t="s">
        <v>1877</v>
      </c>
      <c r="F1381" s="2">
        <v>42726.8820601852</v>
      </c>
      <c r="H1381" t="s">
        <v>140</v>
      </c>
      <c r="I1381" t="s">
        <v>147</v>
      </c>
      <c r="J1381" t="str">
        <f t="shared" si="22"/>
        <v>;不能按原预约时间上门</v>
      </c>
      <c r="K1381" s="1" t="s">
        <v>157</v>
      </c>
    </row>
    <row r="1382" customHeight="1" spans="1:11">
      <c r="A1382">
        <v>49704</v>
      </c>
      <c r="B1382" t="s">
        <v>23</v>
      </c>
      <c r="C1382" s="2">
        <v>42725.405150463</v>
      </c>
      <c r="D1382" s="2">
        <v>42725.6666666667</v>
      </c>
      <c r="E1382" t="s">
        <v>1878</v>
      </c>
      <c r="F1382" s="2">
        <v>42726.9599305556</v>
      </c>
      <c r="G1382" t="s">
        <v>1879</v>
      </c>
      <c r="H1382" t="s">
        <v>140</v>
      </c>
      <c r="J1382" t="str">
        <f t="shared" si="22"/>
        <v>由于今天安装不了明天我又没有时间请谅解;</v>
      </c>
      <c r="K1382" s="1" t="s">
        <v>1880</v>
      </c>
    </row>
    <row r="1383" customHeight="1" spans="1:11">
      <c r="A1383">
        <v>52306</v>
      </c>
      <c r="B1383" t="s">
        <v>27</v>
      </c>
      <c r="C1383" s="2">
        <v>42726.7090046296</v>
      </c>
      <c r="D1383" s="2">
        <v>42726.7954166667</v>
      </c>
      <c r="E1383" t="s">
        <v>1390</v>
      </c>
      <c r="F1383" s="2">
        <v>42726.9848148148</v>
      </c>
      <c r="H1383" t="s">
        <v>140</v>
      </c>
      <c r="I1383" t="s">
        <v>147</v>
      </c>
      <c r="J1383" t="str">
        <f t="shared" si="22"/>
        <v>;不能按原预约时间上门</v>
      </c>
      <c r="K1383" s="1" t="s">
        <v>157</v>
      </c>
    </row>
    <row r="1384" customHeight="1" spans="1:11">
      <c r="A1384">
        <v>41731</v>
      </c>
      <c r="B1384" t="s">
        <v>37</v>
      </c>
      <c r="C1384" s="2">
        <v>42720.6060648148</v>
      </c>
      <c r="D1384" s="2">
        <v>42720.6899884259</v>
      </c>
      <c r="E1384" t="s">
        <v>1095</v>
      </c>
      <c r="F1384" s="2">
        <v>42727.4055324074</v>
      </c>
      <c r="H1384" t="s">
        <v>140</v>
      </c>
      <c r="I1384" t="s">
        <v>147</v>
      </c>
      <c r="J1384" t="str">
        <f t="shared" si="22"/>
        <v>;不能按原预约时间上门</v>
      </c>
      <c r="K1384" s="1" t="s">
        <v>157</v>
      </c>
    </row>
    <row r="1385" customHeight="1" spans="1:11">
      <c r="A1385">
        <v>43417</v>
      </c>
      <c r="B1385" t="s">
        <v>86</v>
      </c>
      <c r="C1385" s="2">
        <v>42722.4982638889</v>
      </c>
      <c r="D1385" s="2">
        <v>42722.5849768519</v>
      </c>
      <c r="E1385" t="s">
        <v>1095</v>
      </c>
      <c r="F1385" s="2">
        <v>42727.4269675926</v>
      </c>
      <c r="H1385" t="s">
        <v>140</v>
      </c>
      <c r="I1385" t="s">
        <v>274</v>
      </c>
      <c r="J1385" t="str">
        <f t="shared" si="22"/>
        <v>;价格不合适;路程太远</v>
      </c>
      <c r="K1385" s="1" t="s">
        <v>157</v>
      </c>
    </row>
    <row r="1386" customHeight="1" spans="1:11">
      <c r="A1386">
        <v>49907</v>
      </c>
      <c r="B1386" t="s">
        <v>69</v>
      </c>
      <c r="C1386" s="2">
        <v>42725.5562152778</v>
      </c>
      <c r="D1386" s="2">
        <v>42725.6417592593</v>
      </c>
      <c r="E1386" t="s">
        <v>1881</v>
      </c>
      <c r="F1386" s="2">
        <v>42727.4303356481</v>
      </c>
      <c r="G1386" t="s">
        <v>454</v>
      </c>
      <c r="H1386" t="s">
        <v>140</v>
      </c>
      <c r="J1386" t="str">
        <f t="shared" si="22"/>
        <v>价格太低;</v>
      </c>
      <c r="K1386" s="1" t="s">
        <v>168</v>
      </c>
    </row>
    <row r="1387" customHeight="1" spans="1:11">
      <c r="A1387">
        <v>41808</v>
      </c>
      <c r="B1387" t="s">
        <v>83</v>
      </c>
      <c r="C1387" s="2">
        <v>42720.6448263889</v>
      </c>
      <c r="D1387" s="2">
        <v>42720.7287615741</v>
      </c>
      <c r="E1387" t="s">
        <v>1095</v>
      </c>
      <c r="F1387" s="2">
        <v>42727.4804398148</v>
      </c>
      <c r="H1387" t="s">
        <v>140</v>
      </c>
      <c r="I1387" t="s">
        <v>315</v>
      </c>
      <c r="J1387" t="str">
        <f t="shared" si="22"/>
        <v>;不能按原预约时间上门;</v>
      </c>
      <c r="K1387" s="1" t="s">
        <v>157</v>
      </c>
    </row>
    <row r="1388" customHeight="1" spans="1:11">
      <c r="A1388">
        <v>50607</v>
      </c>
      <c r="B1388" t="s">
        <v>81</v>
      </c>
      <c r="C1388" s="2">
        <v>42725.6997222222</v>
      </c>
      <c r="D1388" s="2">
        <v>42725.7869212963</v>
      </c>
      <c r="E1388" t="s">
        <v>1716</v>
      </c>
      <c r="F1388" s="2">
        <v>42727.5888310185</v>
      </c>
      <c r="H1388" t="s">
        <v>140</v>
      </c>
      <c r="I1388" t="s">
        <v>151</v>
      </c>
      <c r="J1388" t="str">
        <f t="shared" si="22"/>
        <v>;路程太远</v>
      </c>
      <c r="K1388" s="1" t="s">
        <v>157</v>
      </c>
    </row>
    <row r="1389" customHeight="1" spans="1:11">
      <c r="A1389">
        <v>53002</v>
      </c>
      <c r="B1389" t="s">
        <v>83</v>
      </c>
      <c r="C1389" s="2">
        <v>42727.4330671296</v>
      </c>
      <c r="D1389" s="2">
        <v>42728.3333333333</v>
      </c>
      <c r="E1389" t="s">
        <v>1882</v>
      </c>
      <c r="F1389" s="2">
        <v>42727.6032407407</v>
      </c>
      <c r="H1389" t="s">
        <v>140</v>
      </c>
      <c r="I1389" t="s">
        <v>154</v>
      </c>
      <c r="J1389" t="str">
        <f t="shared" si="22"/>
        <v>;价格不合适</v>
      </c>
      <c r="K1389" s="1" t="s">
        <v>168</v>
      </c>
    </row>
    <row r="1390" customHeight="1" spans="1:11">
      <c r="A1390">
        <v>52302</v>
      </c>
      <c r="B1390" t="s">
        <v>64</v>
      </c>
      <c r="C1390" s="2">
        <v>42726.6970486111</v>
      </c>
      <c r="D1390" s="2">
        <v>42726.7831828704</v>
      </c>
      <c r="E1390" t="s">
        <v>1095</v>
      </c>
      <c r="F1390" s="2">
        <v>42727.6117592593</v>
      </c>
      <c r="G1390" t="s">
        <v>1883</v>
      </c>
      <c r="H1390" t="s">
        <v>140</v>
      </c>
      <c r="J1390" t="str">
        <f t="shared" si="22"/>
        <v>这边时间安排不过来，回了老家几天;</v>
      </c>
      <c r="K1390" s="1" t="s">
        <v>190</v>
      </c>
    </row>
    <row r="1391" customHeight="1" spans="1:11">
      <c r="A1391">
        <v>53108</v>
      </c>
      <c r="B1391" t="s">
        <v>98</v>
      </c>
      <c r="C1391" s="2">
        <v>42727.4723958333</v>
      </c>
      <c r="E1391" t="s">
        <v>1149</v>
      </c>
      <c r="F1391" s="2">
        <v>42727.6223958333</v>
      </c>
      <c r="H1391" t="s">
        <v>140</v>
      </c>
      <c r="I1391" t="s">
        <v>158</v>
      </c>
      <c r="J1391" t="str">
        <f t="shared" si="22"/>
        <v>;不会安装</v>
      </c>
      <c r="K1391" s="1" t="s">
        <v>190</v>
      </c>
    </row>
    <row r="1392" customHeight="1" spans="1:11">
      <c r="A1392">
        <v>53309</v>
      </c>
      <c r="B1392" t="s">
        <v>9</v>
      </c>
      <c r="C1392" s="2">
        <v>42727.629849537</v>
      </c>
      <c r="D1392" s="2">
        <v>42727.7157291667</v>
      </c>
      <c r="E1392" t="s">
        <v>1884</v>
      </c>
      <c r="F1392" s="2">
        <v>42727.6347569444</v>
      </c>
      <c r="H1392" t="s">
        <v>140</v>
      </c>
      <c r="I1392" t="s">
        <v>212</v>
      </c>
      <c r="J1392" t="str">
        <f t="shared" si="22"/>
        <v>;不会安装;路程太远</v>
      </c>
      <c r="K1392" s="1" t="s">
        <v>1885</v>
      </c>
    </row>
    <row r="1393" customHeight="1" spans="1:11">
      <c r="A1393">
        <v>50607</v>
      </c>
      <c r="B1393" t="s">
        <v>81</v>
      </c>
      <c r="C1393" s="2">
        <v>42725.6997222222</v>
      </c>
      <c r="D1393" s="2">
        <v>42725.7869212963</v>
      </c>
      <c r="E1393" t="s">
        <v>1533</v>
      </c>
      <c r="F1393" s="2">
        <v>42727.6584606481</v>
      </c>
      <c r="G1393" t="s">
        <v>1886</v>
      </c>
      <c r="H1393" t="s">
        <v>140</v>
      </c>
      <c r="J1393" t="str">
        <f t="shared" si="22"/>
        <v>太远过不去;</v>
      </c>
      <c r="K1393" s="1" t="s">
        <v>1887</v>
      </c>
    </row>
    <row r="1394" customHeight="1" spans="1:11">
      <c r="A1394">
        <v>53304</v>
      </c>
      <c r="B1394" t="s">
        <v>9</v>
      </c>
      <c r="C1394" s="2">
        <v>42727.5972222222</v>
      </c>
      <c r="E1394" t="s">
        <v>1888</v>
      </c>
      <c r="F1394" s="2">
        <v>42727.6687731482</v>
      </c>
      <c r="G1394" t="s">
        <v>1889</v>
      </c>
      <c r="H1394" t="s">
        <v>140</v>
      </c>
      <c r="J1394" t="str">
        <f t="shared" si="22"/>
        <v>车在路上坏了，;</v>
      </c>
      <c r="K1394" s="1" t="s">
        <v>174</v>
      </c>
    </row>
    <row r="1395" customHeight="1" spans="1:11">
      <c r="A1395">
        <v>53302</v>
      </c>
      <c r="B1395" t="s">
        <v>27</v>
      </c>
      <c r="C1395" s="2">
        <v>42727.5943865741</v>
      </c>
      <c r="D1395" s="2">
        <v>42727.6781828704</v>
      </c>
      <c r="E1395" t="s">
        <v>713</v>
      </c>
      <c r="F1395" s="2">
        <v>42727.6694212963</v>
      </c>
      <c r="G1395" t="s">
        <v>1890</v>
      </c>
      <c r="H1395" t="s">
        <v>140</v>
      </c>
      <c r="I1395" t="s">
        <v>151</v>
      </c>
      <c r="J1395" t="str">
        <f t="shared" si="22"/>
        <v>没有交通工具，去不了，请从新派人去安装，已跟客户沟通好换师傅;路程太远</v>
      </c>
      <c r="K1395" s="1" t="s">
        <v>1891</v>
      </c>
    </row>
    <row r="1396" customHeight="1" spans="1:11">
      <c r="A1396">
        <v>52211</v>
      </c>
      <c r="B1396" t="s">
        <v>81</v>
      </c>
      <c r="C1396" s="2">
        <v>42726.7156481482</v>
      </c>
      <c r="D1396" s="2">
        <v>42726.8020486111</v>
      </c>
      <c r="E1396" t="s">
        <v>1533</v>
      </c>
      <c r="F1396" s="2">
        <v>42727.672962963</v>
      </c>
      <c r="H1396" t="s">
        <v>140</v>
      </c>
      <c r="I1396" t="s">
        <v>340</v>
      </c>
      <c r="J1396" t="str">
        <f t="shared" si="22"/>
        <v>;客户修改预约时间;不能按原预约时间上门</v>
      </c>
      <c r="K1396" s="1" t="s">
        <v>1892</v>
      </c>
    </row>
    <row r="1397" customHeight="1" spans="1:11">
      <c r="A1397">
        <v>50306</v>
      </c>
      <c r="B1397" t="s">
        <v>23</v>
      </c>
      <c r="C1397" s="2">
        <v>42725.640474537</v>
      </c>
      <c r="D1397" s="2">
        <v>42725.7265393519</v>
      </c>
      <c r="E1397" t="s">
        <v>1697</v>
      </c>
      <c r="F1397" s="2">
        <v>42727.6833912037</v>
      </c>
      <c r="H1397" t="s">
        <v>140</v>
      </c>
      <c r="I1397" t="s">
        <v>158</v>
      </c>
      <c r="J1397" t="str">
        <f t="shared" si="22"/>
        <v>;不会安装</v>
      </c>
      <c r="K1397" s="1" t="s">
        <v>200</v>
      </c>
    </row>
    <row r="1398" customHeight="1" spans="1:11">
      <c r="A1398">
        <v>50607</v>
      </c>
      <c r="B1398" t="s">
        <v>81</v>
      </c>
      <c r="C1398" s="2">
        <v>42725.6997222222</v>
      </c>
      <c r="D1398" s="2">
        <v>42725.7869212963</v>
      </c>
      <c r="E1398" t="s">
        <v>568</v>
      </c>
      <c r="F1398" s="2">
        <v>42727.6996643519</v>
      </c>
      <c r="G1398" t="s">
        <v>1893</v>
      </c>
      <c r="H1398" t="s">
        <v>140</v>
      </c>
      <c r="J1398" t="str">
        <f t="shared" si="22"/>
        <v>重复订单;</v>
      </c>
      <c r="K1398" s="1" t="s">
        <v>157</v>
      </c>
    </row>
    <row r="1399" customHeight="1" spans="1:11">
      <c r="A1399">
        <v>53506</v>
      </c>
      <c r="B1399" t="s">
        <v>16</v>
      </c>
      <c r="C1399" s="2">
        <v>42727.7088194444</v>
      </c>
      <c r="D1399" s="2">
        <v>42779.4166666667</v>
      </c>
      <c r="E1399" t="s">
        <v>769</v>
      </c>
      <c r="F1399" s="2">
        <v>42727.741087963</v>
      </c>
      <c r="H1399" t="s">
        <v>140</v>
      </c>
      <c r="I1399" t="s">
        <v>147</v>
      </c>
      <c r="J1399" t="str">
        <f t="shared" si="22"/>
        <v>;不能按原预约时间上门</v>
      </c>
      <c r="K1399" s="1" t="s">
        <v>157</v>
      </c>
    </row>
    <row r="1400" customHeight="1" spans="1:11">
      <c r="A1400">
        <v>43405</v>
      </c>
      <c r="B1400" t="s">
        <v>89</v>
      </c>
      <c r="C1400" s="2">
        <v>42722.432037037</v>
      </c>
      <c r="D1400" s="2">
        <v>42722.5165277778</v>
      </c>
      <c r="E1400" t="s">
        <v>1801</v>
      </c>
      <c r="F1400" s="2">
        <v>42727.7420949074</v>
      </c>
      <c r="G1400" t="s">
        <v>1894</v>
      </c>
      <c r="H1400" t="s">
        <v>140</v>
      </c>
      <c r="I1400" t="s">
        <v>315</v>
      </c>
      <c r="J1400" t="str">
        <f t="shared" si="22"/>
        <v>换师傅上门;不能按原预约时间上门;</v>
      </c>
      <c r="K1400" s="1" t="s">
        <v>174</v>
      </c>
    </row>
    <row r="1401" customHeight="1" spans="1:11">
      <c r="A1401">
        <v>50304</v>
      </c>
      <c r="B1401" t="s">
        <v>27</v>
      </c>
      <c r="C1401" s="2">
        <v>42725.6202314815</v>
      </c>
      <c r="D1401" s="2">
        <v>42725.7063425926</v>
      </c>
      <c r="E1401" t="s">
        <v>1877</v>
      </c>
      <c r="F1401" s="2">
        <v>42727.8457407407</v>
      </c>
      <c r="H1401" t="s">
        <v>140</v>
      </c>
      <c r="I1401" t="s">
        <v>151</v>
      </c>
      <c r="J1401" t="str">
        <f t="shared" si="22"/>
        <v>;路程太远</v>
      </c>
      <c r="K1401" s="1" t="s">
        <v>319</v>
      </c>
    </row>
    <row r="1402" customHeight="1" spans="1:11">
      <c r="A1402">
        <v>50304</v>
      </c>
      <c r="B1402" t="s">
        <v>27</v>
      </c>
      <c r="C1402" s="2">
        <v>42725.6202314815</v>
      </c>
      <c r="D1402" s="2">
        <v>42725.7063425926</v>
      </c>
      <c r="E1402" t="s">
        <v>1390</v>
      </c>
      <c r="F1402" s="2">
        <v>42727.8693981481</v>
      </c>
      <c r="H1402" t="s">
        <v>140</v>
      </c>
      <c r="I1402" t="s">
        <v>147</v>
      </c>
      <c r="J1402" t="str">
        <f t="shared" si="22"/>
        <v>;不能按原预约时间上门</v>
      </c>
      <c r="K1402" s="1" t="s">
        <v>1895</v>
      </c>
    </row>
    <row r="1403" customHeight="1" spans="1:11">
      <c r="A1403">
        <v>39230</v>
      </c>
      <c r="B1403" t="s">
        <v>122</v>
      </c>
      <c r="C1403" s="2">
        <v>42712.4181134259</v>
      </c>
      <c r="D1403" s="2">
        <v>42712.5032060185</v>
      </c>
      <c r="E1403" t="s">
        <v>945</v>
      </c>
      <c r="F1403" s="2">
        <v>42728.287349537</v>
      </c>
      <c r="G1403" t="s">
        <v>1896</v>
      </c>
      <c r="H1403" t="s">
        <v>140</v>
      </c>
      <c r="J1403" t="str">
        <f t="shared" si="22"/>
        <v>客户自己安装;</v>
      </c>
      <c r="K1403" s="1" t="s">
        <v>168</v>
      </c>
    </row>
    <row r="1404" customHeight="1" spans="1:11">
      <c r="A1404">
        <v>41710</v>
      </c>
      <c r="B1404" t="s">
        <v>64</v>
      </c>
      <c r="C1404" s="2">
        <v>42720.4420949074</v>
      </c>
      <c r="E1404" t="s">
        <v>825</v>
      </c>
      <c r="F1404" s="2">
        <v>42728.4503472222</v>
      </c>
      <c r="H1404" t="s">
        <v>140</v>
      </c>
      <c r="I1404" t="s">
        <v>147</v>
      </c>
      <c r="J1404" t="str">
        <f t="shared" si="22"/>
        <v>;不能按原预约时间上门</v>
      </c>
      <c r="K1404" s="1" t="s">
        <v>324</v>
      </c>
    </row>
    <row r="1405" customHeight="1" spans="1:11">
      <c r="A1405">
        <v>54602</v>
      </c>
      <c r="B1405" t="s">
        <v>83</v>
      </c>
      <c r="C1405" s="2">
        <v>42728.6540856482</v>
      </c>
      <c r="D1405" s="2">
        <v>42728.741412037</v>
      </c>
      <c r="E1405" t="s">
        <v>1335</v>
      </c>
      <c r="F1405" s="2">
        <v>42728.6987847222</v>
      </c>
      <c r="H1405" t="s">
        <v>140</v>
      </c>
      <c r="I1405" t="s">
        <v>147</v>
      </c>
      <c r="J1405" t="str">
        <f t="shared" si="22"/>
        <v>;不能按原预约时间上门</v>
      </c>
      <c r="K1405" s="1" t="s">
        <v>1188</v>
      </c>
    </row>
    <row r="1406" customHeight="1" spans="1:11">
      <c r="A1406">
        <v>54723</v>
      </c>
      <c r="B1406" t="s">
        <v>27</v>
      </c>
      <c r="C1406" s="2">
        <v>42728.7182291667</v>
      </c>
      <c r="D1406" s="2">
        <v>42729.4380902778</v>
      </c>
      <c r="E1406" t="s">
        <v>927</v>
      </c>
      <c r="F1406" s="2">
        <v>42728.7304398148</v>
      </c>
      <c r="H1406" t="s">
        <v>140</v>
      </c>
      <c r="I1406" t="s">
        <v>147</v>
      </c>
      <c r="J1406" t="str">
        <f t="shared" si="22"/>
        <v>;不能按原预约时间上门</v>
      </c>
      <c r="K1406" s="1" t="s">
        <v>380</v>
      </c>
    </row>
    <row r="1407" customHeight="1" spans="1:11">
      <c r="A1407">
        <v>54723</v>
      </c>
      <c r="B1407" t="s">
        <v>27</v>
      </c>
      <c r="C1407" s="2">
        <v>42728.7182291667</v>
      </c>
      <c r="D1407" s="2">
        <v>42729.4380902778</v>
      </c>
      <c r="E1407" t="s">
        <v>1897</v>
      </c>
      <c r="F1407" s="2">
        <v>42728.740150463</v>
      </c>
      <c r="H1407" t="s">
        <v>140</v>
      </c>
      <c r="I1407" t="s">
        <v>151</v>
      </c>
      <c r="J1407" t="str">
        <f t="shared" si="22"/>
        <v>;路程太远</v>
      </c>
      <c r="K1407" s="1" t="s">
        <v>292</v>
      </c>
    </row>
    <row r="1408" customHeight="1" spans="1:11">
      <c r="A1408">
        <v>54729</v>
      </c>
      <c r="B1408" t="s">
        <v>86</v>
      </c>
      <c r="C1408" s="2">
        <v>42728.7295949074</v>
      </c>
      <c r="D1408" s="2">
        <v>42728.8157291667</v>
      </c>
      <c r="E1408" t="s">
        <v>1492</v>
      </c>
      <c r="F1408" s="2">
        <v>42728.7454050926</v>
      </c>
      <c r="H1408" t="s">
        <v>140</v>
      </c>
      <c r="I1408" t="s">
        <v>147</v>
      </c>
      <c r="J1408" t="str">
        <f t="shared" si="22"/>
        <v>;不能按原预约时间上门</v>
      </c>
      <c r="K1408" s="1" t="s">
        <v>168</v>
      </c>
    </row>
    <row r="1409" customHeight="1" spans="1:11">
      <c r="A1409">
        <v>54616</v>
      </c>
      <c r="B1409" t="s">
        <v>24</v>
      </c>
      <c r="C1409" s="2">
        <v>42728.7290625</v>
      </c>
      <c r="D1409" s="2">
        <v>42728.8136805556</v>
      </c>
      <c r="E1409" t="s">
        <v>1898</v>
      </c>
      <c r="F1409" s="2">
        <v>42728.766087963</v>
      </c>
      <c r="H1409" t="s">
        <v>140</v>
      </c>
      <c r="I1409" t="s">
        <v>147</v>
      </c>
      <c r="J1409" t="str">
        <f t="shared" si="22"/>
        <v>;不能按原预约时间上门</v>
      </c>
      <c r="K1409" s="1" t="s">
        <v>174</v>
      </c>
    </row>
    <row r="1410" customHeight="1" spans="1:11">
      <c r="A1410">
        <v>54729</v>
      </c>
      <c r="B1410" t="s">
        <v>86</v>
      </c>
      <c r="C1410" s="2">
        <v>42728.7295949074</v>
      </c>
      <c r="D1410" s="2">
        <v>42728.8157291667</v>
      </c>
      <c r="E1410" t="s">
        <v>1366</v>
      </c>
      <c r="F1410" s="2">
        <v>42728.8046875</v>
      </c>
      <c r="H1410" t="s">
        <v>140</v>
      </c>
      <c r="I1410" t="s">
        <v>151</v>
      </c>
      <c r="J1410" t="str">
        <f t="shared" si="22"/>
        <v>;路程太远</v>
      </c>
      <c r="K1410" s="1" t="s">
        <v>168</v>
      </c>
    </row>
    <row r="1411" customHeight="1" spans="1:11">
      <c r="A1411">
        <v>54729</v>
      </c>
      <c r="B1411" t="s">
        <v>86</v>
      </c>
      <c r="C1411" s="2">
        <v>42728.7295949074</v>
      </c>
      <c r="D1411" s="2">
        <v>42728.8157291667</v>
      </c>
      <c r="E1411" t="s">
        <v>1366</v>
      </c>
      <c r="F1411" s="2">
        <v>42728.8065277778</v>
      </c>
      <c r="H1411" t="s">
        <v>140</v>
      </c>
      <c r="I1411" t="s">
        <v>158</v>
      </c>
      <c r="J1411" t="str">
        <f t="shared" si="22"/>
        <v>;不会安装</v>
      </c>
      <c r="K1411" s="1" t="s">
        <v>168</v>
      </c>
    </row>
    <row r="1412" customHeight="1" spans="1:11">
      <c r="A1412">
        <v>54211</v>
      </c>
      <c r="B1412" t="s">
        <v>28</v>
      </c>
      <c r="C1412" s="2">
        <v>42728.4690509259</v>
      </c>
      <c r="D1412" s="2">
        <v>42728.5526851852</v>
      </c>
      <c r="E1412" t="s">
        <v>204</v>
      </c>
      <c r="F1412" s="2">
        <v>42728.8166550926</v>
      </c>
      <c r="H1412" t="s">
        <v>140</v>
      </c>
      <c r="I1412" t="s">
        <v>158</v>
      </c>
      <c r="J1412" t="str">
        <f t="shared" si="22"/>
        <v>;不会安装</v>
      </c>
      <c r="K1412" s="1" t="s">
        <v>174</v>
      </c>
    </row>
    <row r="1413" customHeight="1" spans="1:11">
      <c r="A1413">
        <v>39657</v>
      </c>
      <c r="B1413" t="s">
        <v>23</v>
      </c>
      <c r="C1413" s="2">
        <v>42715.6860185185</v>
      </c>
      <c r="D1413" s="2">
        <v>42715.7720949074</v>
      </c>
      <c r="E1413" t="s">
        <v>1160</v>
      </c>
      <c r="F1413" s="2">
        <v>42728.9317476852</v>
      </c>
      <c r="G1413" t="s">
        <v>1899</v>
      </c>
      <c r="H1413" t="s">
        <v>140</v>
      </c>
      <c r="J1413" t="str">
        <f t="shared" si="22"/>
        <v>目前在出差;</v>
      </c>
      <c r="K1413" s="1" t="s">
        <v>174</v>
      </c>
    </row>
    <row r="1414" customHeight="1" spans="1:11">
      <c r="A1414">
        <v>49611</v>
      </c>
      <c r="B1414" t="s">
        <v>9</v>
      </c>
      <c r="C1414" s="2">
        <v>42725.510625</v>
      </c>
      <c r="D1414" s="2">
        <v>42725.5965972222</v>
      </c>
      <c r="E1414" t="s">
        <v>877</v>
      </c>
      <c r="F1414" s="2">
        <v>42729.3961458333</v>
      </c>
      <c r="G1414" t="s">
        <v>1900</v>
      </c>
      <c r="H1414" t="s">
        <v>140</v>
      </c>
      <c r="J1414" t="str">
        <f t="shared" si="22"/>
        <v>我刚接到单没有说明明天上午安装，时间没有空安排！;</v>
      </c>
      <c r="K1414" s="1" t="s">
        <v>1901</v>
      </c>
    </row>
    <row r="1415" customHeight="1" spans="1:11">
      <c r="A1415">
        <v>53610</v>
      </c>
      <c r="B1415" t="s">
        <v>83</v>
      </c>
      <c r="C1415" s="2">
        <v>42727.7556481482</v>
      </c>
      <c r="D1415" s="2">
        <v>42727.8400347222</v>
      </c>
      <c r="E1415" t="s">
        <v>1174</v>
      </c>
      <c r="F1415" s="2">
        <v>42729.3989930556</v>
      </c>
      <c r="H1415" t="s">
        <v>140</v>
      </c>
      <c r="I1415" t="s">
        <v>154</v>
      </c>
      <c r="J1415" t="str">
        <f t="shared" si="22"/>
        <v>;价格不合适</v>
      </c>
      <c r="K1415" s="1" t="s">
        <v>168</v>
      </c>
    </row>
    <row r="1416" customHeight="1" spans="1:11">
      <c r="A1416">
        <v>50503</v>
      </c>
      <c r="B1416" t="s">
        <v>23</v>
      </c>
      <c r="C1416" s="2">
        <v>42725.6615972222</v>
      </c>
      <c r="D1416" s="2">
        <v>42725.7486226852</v>
      </c>
      <c r="E1416" t="s">
        <v>1095</v>
      </c>
      <c r="F1416" s="2">
        <v>42729.4187847222</v>
      </c>
      <c r="G1416" t="s">
        <v>1902</v>
      </c>
      <c r="H1416" t="s">
        <v>140</v>
      </c>
      <c r="I1416" t="s">
        <v>143</v>
      </c>
      <c r="J1416" t="str">
        <f t="shared" si="22"/>
        <v>中午和客户预约星期日下午安装，刚才打来电话说周日没在家，要求转单;客户修改预约时间</v>
      </c>
      <c r="K1416" s="1" t="s">
        <v>157</v>
      </c>
    </row>
    <row r="1417" customHeight="1" spans="1:11">
      <c r="A1417">
        <v>48202</v>
      </c>
      <c r="B1417" t="s">
        <v>81</v>
      </c>
      <c r="C1417" s="2">
        <v>42724.610474537</v>
      </c>
      <c r="D1417" s="2">
        <v>42724.6965972222</v>
      </c>
      <c r="E1417" t="s">
        <v>1095</v>
      </c>
      <c r="F1417" s="2">
        <v>42729.4240625</v>
      </c>
      <c r="G1417" t="s">
        <v>1903</v>
      </c>
      <c r="H1417" t="s">
        <v>140</v>
      </c>
      <c r="J1417" t="str">
        <f t="shared" si="22"/>
        <v>重复了！;</v>
      </c>
      <c r="K1417" s="1" t="s">
        <v>157</v>
      </c>
    </row>
    <row r="1418" customHeight="1" spans="1:11">
      <c r="A1418">
        <v>55204</v>
      </c>
      <c r="B1418" t="s">
        <v>32</v>
      </c>
      <c r="C1418" s="2">
        <v>42729.4660300926</v>
      </c>
      <c r="D1418" s="2">
        <v>42756.5505671296</v>
      </c>
      <c r="E1418" t="s">
        <v>1904</v>
      </c>
      <c r="F1418" s="2">
        <v>42729.4823842593</v>
      </c>
      <c r="G1418" t="s">
        <v>202</v>
      </c>
      <c r="H1418" t="s">
        <v>140</v>
      </c>
      <c r="J1418" t="str">
        <f t="shared" si="22"/>
        <v>点错了;</v>
      </c>
      <c r="K1418" s="1" t="s">
        <v>157</v>
      </c>
    </row>
    <row r="1419" customHeight="1" spans="1:11">
      <c r="A1419">
        <v>41209</v>
      </c>
      <c r="B1419" t="s">
        <v>45</v>
      </c>
      <c r="C1419" s="2">
        <v>42719.7412268519</v>
      </c>
      <c r="D1419" s="2">
        <v>42719.8272569444</v>
      </c>
      <c r="E1419" t="s">
        <v>792</v>
      </c>
      <c r="F1419" s="2">
        <v>42729.5316319444</v>
      </c>
      <c r="H1419" t="s">
        <v>140</v>
      </c>
      <c r="I1419" t="s">
        <v>147</v>
      </c>
      <c r="J1419" t="str">
        <f t="shared" si="22"/>
        <v>;不能按原预约时间上门</v>
      </c>
      <c r="K1419" s="1" t="s">
        <v>1249</v>
      </c>
    </row>
    <row r="1420" customHeight="1" spans="1:11">
      <c r="A1420">
        <v>53604</v>
      </c>
      <c r="B1420" t="s">
        <v>86</v>
      </c>
      <c r="C1420" s="2">
        <v>42727.7170023148</v>
      </c>
      <c r="E1420" t="s">
        <v>1095</v>
      </c>
      <c r="F1420" s="2">
        <v>42729.5544791667</v>
      </c>
      <c r="H1420" t="s">
        <v>140</v>
      </c>
      <c r="I1420" t="s">
        <v>147</v>
      </c>
      <c r="J1420" t="str">
        <f t="shared" si="22"/>
        <v>;不能按原预约时间上门</v>
      </c>
      <c r="K1420" s="1" t="s">
        <v>190</v>
      </c>
    </row>
    <row r="1421" customHeight="1" spans="1:11">
      <c r="A1421">
        <v>55303</v>
      </c>
      <c r="B1421" t="s">
        <v>27</v>
      </c>
      <c r="C1421" s="2">
        <v>42729.5691435185</v>
      </c>
      <c r="D1421" s="2">
        <v>42730.4587731482</v>
      </c>
      <c r="E1421" t="s">
        <v>1905</v>
      </c>
      <c r="F1421" s="2">
        <v>42729.5763194444</v>
      </c>
      <c r="H1421" t="s">
        <v>140</v>
      </c>
      <c r="I1421" t="s">
        <v>154</v>
      </c>
      <c r="J1421" t="str">
        <f t="shared" si="22"/>
        <v>;价格不合适</v>
      </c>
      <c r="K1421" s="1" t="s">
        <v>1906</v>
      </c>
    </row>
    <row r="1422" customHeight="1" spans="1:11">
      <c r="A1422">
        <v>43302</v>
      </c>
      <c r="B1422" t="s">
        <v>20</v>
      </c>
      <c r="C1422" s="2">
        <v>42721.9617708333</v>
      </c>
      <c r="E1422" t="s">
        <v>1095</v>
      </c>
      <c r="F1422" s="2">
        <v>42729.6136805556</v>
      </c>
      <c r="H1422" t="s">
        <v>140</v>
      </c>
      <c r="I1422" t="s">
        <v>340</v>
      </c>
      <c r="J1422" t="str">
        <f t="shared" si="22"/>
        <v>;客户修改预约时间;不能按原预约时间上门</v>
      </c>
      <c r="K1422" s="1" t="s">
        <v>190</v>
      </c>
    </row>
    <row r="1423" customHeight="1" spans="1:11">
      <c r="A1423">
        <v>55404</v>
      </c>
      <c r="B1423" t="s">
        <v>32</v>
      </c>
      <c r="C1423" s="2">
        <v>42729.6187962963</v>
      </c>
      <c r="D1423" s="2">
        <v>42729.7034606481</v>
      </c>
      <c r="E1423" t="s">
        <v>1411</v>
      </c>
      <c r="F1423" s="2">
        <v>42729.6285300926</v>
      </c>
      <c r="G1423" t="s">
        <v>1907</v>
      </c>
      <c r="H1423" t="s">
        <v>140</v>
      </c>
      <c r="J1423" t="str">
        <f t="shared" si="22"/>
        <v>定单有问题;</v>
      </c>
      <c r="K1423" s="1" t="s">
        <v>264</v>
      </c>
    </row>
    <row r="1424" customHeight="1" spans="1:11">
      <c r="A1424">
        <v>55507</v>
      </c>
      <c r="B1424" t="s">
        <v>27</v>
      </c>
      <c r="C1424" s="2">
        <v>42729.6720833333</v>
      </c>
      <c r="D1424" s="2">
        <v>42730.4588425926</v>
      </c>
      <c r="E1424" t="s">
        <v>523</v>
      </c>
      <c r="F1424" s="2">
        <v>42729.6745486111</v>
      </c>
      <c r="H1424" t="s">
        <v>140</v>
      </c>
      <c r="I1424" t="s">
        <v>151</v>
      </c>
      <c r="J1424" t="str">
        <f t="shared" si="22"/>
        <v>;路程太远</v>
      </c>
      <c r="K1424" s="1" t="s">
        <v>1908</v>
      </c>
    </row>
    <row r="1425" customHeight="1" spans="1:11">
      <c r="A1425">
        <v>39015</v>
      </c>
      <c r="B1425" t="s">
        <v>32</v>
      </c>
      <c r="C1425" s="2">
        <v>42710.7383217593</v>
      </c>
      <c r="D1425" s="2">
        <v>42710.8225810185</v>
      </c>
      <c r="E1425" t="s">
        <v>1510</v>
      </c>
      <c r="F1425" s="2">
        <v>42729.726099537</v>
      </c>
      <c r="G1425" t="s">
        <v>158</v>
      </c>
      <c r="H1425" t="s">
        <v>140</v>
      </c>
      <c r="J1425" t="str">
        <f t="shared" si="22"/>
        <v>不会安装;</v>
      </c>
      <c r="K1425" s="1" t="s">
        <v>1909</v>
      </c>
    </row>
    <row r="1426" customHeight="1" spans="1:11">
      <c r="A1426">
        <v>50302</v>
      </c>
      <c r="B1426" t="s">
        <v>27</v>
      </c>
      <c r="C1426" s="2">
        <v>42725.6171759259</v>
      </c>
      <c r="D1426" s="2">
        <v>42725.7032407407</v>
      </c>
      <c r="E1426" t="s">
        <v>1910</v>
      </c>
      <c r="F1426" s="2">
        <v>42729.8238194444</v>
      </c>
      <c r="H1426" t="s">
        <v>140</v>
      </c>
      <c r="I1426" t="s">
        <v>1207</v>
      </c>
      <c r="J1426" t="str">
        <f t="shared" si="22"/>
        <v>;不能按原预约时间上门;路程太远;</v>
      </c>
      <c r="K1426" s="1" t="s">
        <v>1911</v>
      </c>
    </row>
    <row r="1427" customHeight="1" spans="1:11">
      <c r="A1427">
        <v>45610</v>
      </c>
      <c r="B1427" t="s">
        <v>81</v>
      </c>
      <c r="C1427" s="2">
        <v>42723.6831134259</v>
      </c>
      <c r="D1427" s="2">
        <v>42723.7694444444</v>
      </c>
      <c r="E1427" t="s">
        <v>1912</v>
      </c>
      <c r="F1427" s="2">
        <v>42729.8788888889</v>
      </c>
      <c r="G1427" t="s">
        <v>401</v>
      </c>
      <c r="H1427" t="s">
        <v>140</v>
      </c>
      <c r="J1427" t="str">
        <f t="shared" ref="J1427:J1490" si="23">G1427&amp;H1427&amp;I1427</f>
        <v>太远了;</v>
      </c>
      <c r="K1427" s="1" t="s">
        <v>157</v>
      </c>
    </row>
    <row r="1428" customHeight="1" spans="1:11">
      <c r="A1428">
        <v>55611</v>
      </c>
      <c r="B1428" t="s">
        <v>9</v>
      </c>
      <c r="C1428" s="2">
        <v>42729.7502546296</v>
      </c>
      <c r="D1428" s="2">
        <v>42730.4166666667</v>
      </c>
      <c r="E1428" t="s">
        <v>1913</v>
      </c>
      <c r="F1428" s="2">
        <v>42729.9110069444</v>
      </c>
      <c r="H1428" t="s">
        <v>140</v>
      </c>
      <c r="I1428" t="s">
        <v>304</v>
      </c>
      <c r="J1428" t="str">
        <f t="shared" si="23"/>
        <v>;不能按原预约时间上门;价格不合适;路程太远</v>
      </c>
      <c r="K1428" s="1" t="s">
        <v>157</v>
      </c>
    </row>
    <row r="1429" customHeight="1" spans="1:11">
      <c r="A1429">
        <v>54410</v>
      </c>
      <c r="B1429" t="s">
        <v>83</v>
      </c>
      <c r="C1429" s="2">
        <v>42728.6092476852</v>
      </c>
      <c r="D1429" s="2">
        <v>42728.6936458333</v>
      </c>
      <c r="E1429" t="s">
        <v>1335</v>
      </c>
      <c r="F1429" s="2">
        <v>42729.9340162037</v>
      </c>
      <c r="H1429" t="s">
        <v>140</v>
      </c>
      <c r="I1429" t="s">
        <v>151</v>
      </c>
      <c r="J1429" t="str">
        <f t="shared" si="23"/>
        <v>;路程太远</v>
      </c>
      <c r="K1429" s="1" t="s">
        <v>418</v>
      </c>
    </row>
    <row r="1430" customHeight="1" spans="1:11">
      <c r="A1430">
        <v>55611</v>
      </c>
      <c r="B1430" t="s">
        <v>9</v>
      </c>
      <c r="C1430" s="2">
        <v>42729.7502546296</v>
      </c>
      <c r="D1430" s="2">
        <v>42730.4166666667</v>
      </c>
      <c r="E1430" t="s">
        <v>1280</v>
      </c>
      <c r="F1430" s="2">
        <v>42729.9393171296</v>
      </c>
      <c r="H1430" t="s">
        <v>140</v>
      </c>
      <c r="I1430" t="s">
        <v>154</v>
      </c>
      <c r="J1430" t="str">
        <f t="shared" si="23"/>
        <v>;价格不合适</v>
      </c>
      <c r="K1430" s="1" t="s">
        <v>174</v>
      </c>
    </row>
    <row r="1431" customHeight="1" spans="1:11">
      <c r="A1431">
        <v>55507</v>
      </c>
      <c r="B1431" t="s">
        <v>27</v>
      </c>
      <c r="C1431" s="2">
        <v>42729.6720833333</v>
      </c>
      <c r="D1431" s="2">
        <v>42730.4588425926</v>
      </c>
      <c r="E1431" t="s">
        <v>1390</v>
      </c>
      <c r="F1431" s="2">
        <v>42729.9455092593</v>
      </c>
      <c r="H1431" t="s">
        <v>140</v>
      </c>
      <c r="I1431" t="s">
        <v>151</v>
      </c>
      <c r="J1431" t="str">
        <f t="shared" si="23"/>
        <v>;路程太远</v>
      </c>
      <c r="K1431" s="1" t="s">
        <v>157</v>
      </c>
    </row>
    <row r="1432" customHeight="1" spans="1:11">
      <c r="A1432">
        <v>54410</v>
      </c>
      <c r="B1432" t="s">
        <v>83</v>
      </c>
      <c r="C1432" s="2">
        <v>42728.6092476852</v>
      </c>
      <c r="D1432" s="2">
        <v>42728.6936458333</v>
      </c>
      <c r="E1432" t="s">
        <v>1914</v>
      </c>
      <c r="F1432" s="2">
        <v>42729.9505671296</v>
      </c>
      <c r="H1432" t="s">
        <v>140</v>
      </c>
      <c r="I1432" t="s">
        <v>151</v>
      </c>
      <c r="J1432" t="str">
        <f t="shared" si="23"/>
        <v>;路程太远</v>
      </c>
      <c r="K1432" s="1" t="s">
        <v>418</v>
      </c>
    </row>
    <row r="1433" customHeight="1" spans="1:11">
      <c r="A1433">
        <v>55507</v>
      </c>
      <c r="B1433" t="s">
        <v>27</v>
      </c>
      <c r="C1433" s="2">
        <v>42729.6720833333</v>
      </c>
      <c r="D1433" s="2">
        <v>42730.4588425926</v>
      </c>
      <c r="E1433" t="s">
        <v>927</v>
      </c>
      <c r="F1433" s="2">
        <v>42729.9612037037</v>
      </c>
      <c r="H1433" t="s">
        <v>140</v>
      </c>
      <c r="I1433" t="s">
        <v>154</v>
      </c>
      <c r="J1433" t="str">
        <f t="shared" si="23"/>
        <v>;价格不合适</v>
      </c>
      <c r="K1433" s="1" t="s">
        <v>168</v>
      </c>
    </row>
    <row r="1434" customHeight="1" spans="1:11">
      <c r="A1434">
        <v>55202</v>
      </c>
      <c r="B1434" t="s">
        <v>9</v>
      </c>
      <c r="C1434" s="2">
        <v>42729.4159722222</v>
      </c>
      <c r="D1434" s="2">
        <v>42752.5002546296</v>
      </c>
      <c r="E1434" t="s">
        <v>1915</v>
      </c>
      <c r="F1434" s="2">
        <v>42730.3285763889</v>
      </c>
      <c r="H1434" t="s">
        <v>140</v>
      </c>
      <c r="I1434" t="s">
        <v>154</v>
      </c>
      <c r="J1434" t="str">
        <f t="shared" si="23"/>
        <v>;价格不合适</v>
      </c>
      <c r="K1434" s="1" t="s">
        <v>1916</v>
      </c>
    </row>
    <row r="1435" customHeight="1" spans="1:11">
      <c r="A1435">
        <v>56302</v>
      </c>
      <c r="B1435" t="s">
        <v>9</v>
      </c>
      <c r="C1435" s="2">
        <v>42730.3913078704</v>
      </c>
      <c r="E1435" t="s">
        <v>1299</v>
      </c>
      <c r="F1435" s="2">
        <v>42730.4109027778</v>
      </c>
      <c r="G1435" t="s">
        <v>1917</v>
      </c>
      <c r="H1435" t="s">
        <v>140</v>
      </c>
      <c r="J1435" t="str">
        <f t="shared" si="23"/>
        <v>客户着急今天安装，;</v>
      </c>
      <c r="K1435" s="1" t="s">
        <v>1918</v>
      </c>
    </row>
    <row r="1436" customHeight="1" spans="1:11">
      <c r="A1436">
        <v>26163</v>
      </c>
      <c r="B1436" t="s">
        <v>79</v>
      </c>
      <c r="C1436" s="2">
        <v>42604.5421990741</v>
      </c>
      <c r="D1436" s="2">
        <v>42604.1280092593</v>
      </c>
      <c r="E1436" t="s">
        <v>1095</v>
      </c>
      <c r="F1436" s="2">
        <v>42730.4175347222</v>
      </c>
      <c r="H1436" t="s">
        <v>140</v>
      </c>
      <c r="I1436" t="s">
        <v>151</v>
      </c>
      <c r="J1436" t="str">
        <f t="shared" si="23"/>
        <v>;路程太远</v>
      </c>
      <c r="K1436" s="1" t="s">
        <v>179</v>
      </c>
    </row>
    <row r="1437" customHeight="1" spans="1:11">
      <c r="A1437">
        <v>50503</v>
      </c>
      <c r="B1437" t="s">
        <v>23</v>
      </c>
      <c r="C1437" s="2">
        <v>42725.6615972222</v>
      </c>
      <c r="D1437" s="2">
        <v>42725.7486226852</v>
      </c>
      <c r="E1437" t="s">
        <v>163</v>
      </c>
      <c r="F1437" s="2">
        <v>42730.4521296296</v>
      </c>
      <c r="H1437" t="s">
        <v>140</v>
      </c>
      <c r="I1437" t="s">
        <v>147</v>
      </c>
      <c r="J1437" t="str">
        <f t="shared" si="23"/>
        <v>;不能按原预约时间上门</v>
      </c>
      <c r="K1437" s="1" t="s">
        <v>1919</v>
      </c>
    </row>
    <row r="1438" customHeight="1" spans="1:11">
      <c r="A1438">
        <v>56506</v>
      </c>
      <c r="B1438" t="s">
        <v>86</v>
      </c>
      <c r="C1438" s="2">
        <v>42730.4497916667</v>
      </c>
      <c r="D1438" s="2">
        <v>42730.5341666667</v>
      </c>
      <c r="E1438" t="s">
        <v>1366</v>
      </c>
      <c r="F1438" s="2">
        <v>42730.4539236111</v>
      </c>
      <c r="H1438" t="s">
        <v>140</v>
      </c>
      <c r="I1438" t="s">
        <v>147</v>
      </c>
      <c r="J1438" t="str">
        <f t="shared" si="23"/>
        <v>;不能按原预约时间上门</v>
      </c>
      <c r="K1438" s="1" t="s">
        <v>190</v>
      </c>
    </row>
    <row r="1439" customHeight="1" spans="1:11">
      <c r="A1439">
        <v>55510</v>
      </c>
      <c r="B1439" t="s">
        <v>23</v>
      </c>
      <c r="C1439" s="2">
        <v>42729.7066435185</v>
      </c>
      <c r="D1439" s="2">
        <v>42729.7935532407</v>
      </c>
      <c r="E1439" t="s">
        <v>163</v>
      </c>
      <c r="F1439" s="2">
        <v>42730.4541087963</v>
      </c>
      <c r="H1439" t="s">
        <v>140</v>
      </c>
      <c r="I1439" t="s">
        <v>147</v>
      </c>
      <c r="J1439" t="str">
        <f t="shared" si="23"/>
        <v>;不能按原预约时间上门</v>
      </c>
      <c r="K1439" s="1" t="s">
        <v>1920</v>
      </c>
    </row>
    <row r="1440" customHeight="1" spans="1:11">
      <c r="A1440">
        <v>31468</v>
      </c>
      <c r="B1440" t="s">
        <v>50</v>
      </c>
      <c r="C1440" s="2">
        <v>42653.6893518519</v>
      </c>
      <c r="D1440" s="2">
        <v>42653.7746759259</v>
      </c>
      <c r="E1440" t="s">
        <v>1921</v>
      </c>
      <c r="F1440" s="2">
        <v>42730.4688541667</v>
      </c>
      <c r="G1440" t="s">
        <v>1275</v>
      </c>
      <c r="H1440" t="s">
        <v>140</v>
      </c>
      <c r="J1440" t="str">
        <f t="shared" si="23"/>
        <v>客户自行安装;</v>
      </c>
      <c r="K1440" s="1" t="s">
        <v>1922</v>
      </c>
    </row>
    <row r="1441" customHeight="1" spans="1:11">
      <c r="A1441">
        <v>55106</v>
      </c>
      <c r="B1441" t="s">
        <v>33</v>
      </c>
      <c r="C1441" s="2">
        <v>42729.4474537037</v>
      </c>
      <c r="E1441" t="s">
        <v>740</v>
      </c>
      <c r="F1441" s="2">
        <v>42730.5867361111</v>
      </c>
      <c r="H1441" t="s">
        <v>140</v>
      </c>
      <c r="I1441" t="s">
        <v>158</v>
      </c>
      <c r="J1441" t="str">
        <f t="shared" si="23"/>
        <v>;不会安装</v>
      </c>
      <c r="K1441" s="1" t="s">
        <v>384</v>
      </c>
    </row>
    <row r="1442" customHeight="1" spans="1:11">
      <c r="A1442">
        <v>56708</v>
      </c>
      <c r="B1442" t="s">
        <v>81</v>
      </c>
      <c r="C1442" s="2">
        <v>42730.5856597222</v>
      </c>
      <c r="D1442" s="2">
        <v>42730.6717939815</v>
      </c>
      <c r="E1442" t="s">
        <v>1923</v>
      </c>
      <c r="F1442" s="2">
        <v>42730.6035648148</v>
      </c>
      <c r="G1442" t="s">
        <v>1924</v>
      </c>
      <c r="H1442" t="s">
        <v>140</v>
      </c>
      <c r="J1442" t="str">
        <f t="shared" si="23"/>
        <v>没空去;</v>
      </c>
      <c r="K1442" s="1" t="s">
        <v>179</v>
      </c>
    </row>
    <row r="1443" customHeight="1" spans="1:11">
      <c r="A1443">
        <v>54408</v>
      </c>
      <c r="B1443" t="s">
        <v>2</v>
      </c>
      <c r="C1443" s="2">
        <v>42728.6037268518</v>
      </c>
      <c r="D1443" s="2">
        <v>42728.6900578704</v>
      </c>
      <c r="E1443" t="s">
        <v>1925</v>
      </c>
      <c r="F1443" s="2">
        <v>42730.6201851852</v>
      </c>
      <c r="H1443" t="s">
        <v>140</v>
      </c>
      <c r="I1443" t="s">
        <v>158</v>
      </c>
      <c r="J1443" t="str">
        <f t="shared" si="23"/>
        <v>;不会安装</v>
      </c>
      <c r="K1443" s="1" t="s">
        <v>644</v>
      </c>
    </row>
    <row r="1444" customHeight="1" spans="1:11">
      <c r="A1444">
        <v>56719</v>
      </c>
      <c r="B1444" t="s">
        <v>83</v>
      </c>
      <c r="C1444" s="2">
        <v>42730.6344791667</v>
      </c>
      <c r="D1444" s="2">
        <v>42730.7206018519</v>
      </c>
      <c r="E1444" t="s">
        <v>1926</v>
      </c>
      <c r="F1444" s="2">
        <v>42730.6564930556</v>
      </c>
      <c r="H1444" t="s">
        <v>140</v>
      </c>
      <c r="I1444" t="s">
        <v>193</v>
      </c>
      <c r="J1444" t="str">
        <f t="shared" si="23"/>
        <v>;路程太远;不能按原预约时间上门</v>
      </c>
      <c r="K1444" s="1" t="s">
        <v>380</v>
      </c>
    </row>
    <row r="1445" customHeight="1" spans="1:11">
      <c r="A1445">
        <v>48208</v>
      </c>
      <c r="B1445" t="s">
        <v>32</v>
      </c>
      <c r="C1445" s="2">
        <v>42724.6446296296</v>
      </c>
      <c r="D1445" s="2">
        <v>42724.7292013889</v>
      </c>
      <c r="E1445" t="s">
        <v>1095</v>
      </c>
      <c r="F1445" s="2">
        <v>42730.6662268518</v>
      </c>
      <c r="G1445" t="s">
        <v>1927</v>
      </c>
      <c r="H1445" t="s">
        <v>140</v>
      </c>
      <c r="J1445" t="str">
        <f t="shared" si="23"/>
        <v>不小心点了;</v>
      </c>
      <c r="K1445" s="1" t="s">
        <v>157</v>
      </c>
    </row>
    <row r="1446" customHeight="1" spans="1:11">
      <c r="A1446">
        <v>48208</v>
      </c>
      <c r="B1446" t="s">
        <v>32</v>
      </c>
      <c r="C1446" s="2">
        <v>42724.6446296296</v>
      </c>
      <c r="D1446" s="2">
        <v>42724.7292013889</v>
      </c>
      <c r="E1446" t="s">
        <v>1205</v>
      </c>
      <c r="F1446" s="2">
        <v>42730.6678472222</v>
      </c>
      <c r="G1446" t="s">
        <v>1928</v>
      </c>
      <c r="H1446" t="s">
        <v>140</v>
      </c>
      <c r="J1446" t="str">
        <f t="shared" si="23"/>
        <v>没去装客户就讲装好了不知道怎么回事;</v>
      </c>
      <c r="K1446" s="1" t="s">
        <v>179</v>
      </c>
    </row>
    <row r="1447" customHeight="1" spans="1:11">
      <c r="A1447">
        <v>56814</v>
      </c>
      <c r="B1447" t="s">
        <v>81</v>
      </c>
      <c r="C1447" s="2">
        <v>42730.6813310185</v>
      </c>
      <c r="D1447" s="2">
        <v>42730.76875</v>
      </c>
      <c r="E1447" t="s">
        <v>1095</v>
      </c>
      <c r="F1447" s="2">
        <v>42730.6862268519</v>
      </c>
      <c r="G1447" t="s">
        <v>1929</v>
      </c>
      <c r="H1447" t="s">
        <v>140</v>
      </c>
      <c r="J1447" t="str">
        <f t="shared" si="23"/>
        <v>商品省坏了;</v>
      </c>
      <c r="K1447" s="1" t="s">
        <v>589</v>
      </c>
    </row>
    <row r="1448" customHeight="1" spans="1:11">
      <c r="A1448">
        <v>35953</v>
      </c>
      <c r="B1448" t="s">
        <v>87</v>
      </c>
      <c r="C1448" s="2">
        <v>42687.604849537</v>
      </c>
      <c r="E1448" t="s">
        <v>1930</v>
      </c>
      <c r="F1448" s="2">
        <v>42730.7028703704</v>
      </c>
      <c r="H1448" t="s">
        <v>140</v>
      </c>
      <c r="I1448" t="s">
        <v>147</v>
      </c>
      <c r="J1448" t="str">
        <f t="shared" si="23"/>
        <v>;不能按原预约时间上门</v>
      </c>
      <c r="K1448" s="1" t="s">
        <v>1931</v>
      </c>
    </row>
    <row r="1449" customHeight="1" spans="1:11">
      <c r="A1449">
        <v>56817</v>
      </c>
      <c r="B1449" t="s">
        <v>81</v>
      </c>
      <c r="C1449" s="2">
        <v>42730.7223726852</v>
      </c>
      <c r="D1449" s="2">
        <v>42730.8085532407</v>
      </c>
      <c r="E1449" t="s">
        <v>1306</v>
      </c>
      <c r="F1449" s="2">
        <v>42730.7252893519</v>
      </c>
      <c r="H1449" t="s">
        <v>140</v>
      </c>
      <c r="I1449" t="s">
        <v>147</v>
      </c>
      <c r="J1449" t="str">
        <f t="shared" si="23"/>
        <v>;不能按原预约时间上门</v>
      </c>
      <c r="K1449" s="1" t="s">
        <v>157</v>
      </c>
    </row>
    <row r="1450" customHeight="1" spans="1:11">
      <c r="A1450">
        <v>56817</v>
      </c>
      <c r="B1450" t="s">
        <v>81</v>
      </c>
      <c r="C1450" s="2">
        <v>42730.7223726852</v>
      </c>
      <c r="D1450" s="2">
        <v>42730.8085532407</v>
      </c>
      <c r="E1450" t="s">
        <v>1720</v>
      </c>
      <c r="F1450" s="2">
        <v>42730.7984490741</v>
      </c>
      <c r="H1450" t="s">
        <v>140</v>
      </c>
      <c r="I1450" t="s">
        <v>315</v>
      </c>
      <c r="J1450" t="str">
        <f t="shared" si="23"/>
        <v>;不能按原预约时间上门;</v>
      </c>
      <c r="K1450" s="1" t="s">
        <v>174</v>
      </c>
    </row>
    <row r="1451" customHeight="1" spans="1:11">
      <c r="A1451">
        <v>32576</v>
      </c>
      <c r="B1451" t="s">
        <v>79</v>
      </c>
      <c r="C1451" s="2">
        <v>42665.5840625</v>
      </c>
      <c r="E1451" t="s">
        <v>936</v>
      </c>
      <c r="F1451" s="2">
        <v>42730.8664351852</v>
      </c>
      <c r="H1451" t="s">
        <v>140</v>
      </c>
      <c r="I1451" t="s">
        <v>154</v>
      </c>
      <c r="J1451" t="str">
        <f t="shared" si="23"/>
        <v>;价格不合适</v>
      </c>
      <c r="K1451" s="1" t="s">
        <v>168</v>
      </c>
    </row>
    <row r="1452" customHeight="1" spans="1:11">
      <c r="A1452">
        <v>55407</v>
      </c>
      <c r="B1452" t="s">
        <v>32</v>
      </c>
      <c r="C1452" s="2">
        <v>42729.6244560185</v>
      </c>
      <c r="D1452" s="2">
        <v>42729.7112847222</v>
      </c>
      <c r="E1452" t="s">
        <v>777</v>
      </c>
      <c r="F1452" s="2">
        <v>42731.4387962963</v>
      </c>
      <c r="H1452" t="s">
        <v>140</v>
      </c>
      <c r="I1452" t="s">
        <v>147</v>
      </c>
      <c r="J1452" t="str">
        <f t="shared" si="23"/>
        <v>;不能按原预约时间上门</v>
      </c>
      <c r="K1452" s="1" t="s">
        <v>1932</v>
      </c>
    </row>
    <row r="1453" customHeight="1" spans="1:11">
      <c r="A1453">
        <v>54307</v>
      </c>
      <c r="B1453" t="s">
        <v>119</v>
      </c>
      <c r="C1453" s="2">
        <v>42728.4588773148</v>
      </c>
      <c r="D1453" s="2">
        <v>42728.5282638889</v>
      </c>
      <c r="E1453" t="s">
        <v>1933</v>
      </c>
      <c r="F1453" s="2">
        <v>42731.509849537</v>
      </c>
      <c r="H1453" t="s">
        <v>140</v>
      </c>
      <c r="I1453" t="s">
        <v>315</v>
      </c>
      <c r="J1453" t="str">
        <f t="shared" si="23"/>
        <v>;不能按原预约时间上门;</v>
      </c>
      <c r="K1453" s="1" t="s">
        <v>168</v>
      </c>
    </row>
    <row r="1454" customHeight="1" spans="1:11">
      <c r="A1454">
        <v>48602</v>
      </c>
      <c r="B1454" t="s">
        <v>77</v>
      </c>
      <c r="C1454" s="2">
        <v>42724.6643287037</v>
      </c>
      <c r="D1454" s="2">
        <v>42724.7505208333</v>
      </c>
      <c r="E1454" t="s">
        <v>1934</v>
      </c>
      <c r="F1454" s="2">
        <v>42731.5216203704</v>
      </c>
      <c r="H1454" t="s">
        <v>140</v>
      </c>
      <c r="I1454" t="s">
        <v>151</v>
      </c>
      <c r="J1454" t="str">
        <f t="shared" si="23"/>
        <v>;路程太远</v>
      </c>
      <c r="K1454" s="1" t="s">
        <v>517</v>
      </c>
    </row>
    <row r="1455" customHeight="1" spans="1:11">
      <c r="A1455">
        <v>57810</v>
      </c>
      <c r="B1455" t="s">
        <v>9</v>
      </c>
      <c r="C1455" s="2">
        <v>42731.5832060185</v>
      </c>
      <c r="D1455" s="2">
        <v>42731.6692013889</v>
      </c>
      <c r="E1455" t="s">
        <v>1935</v>
      </c>
      <c r="F1455" s="2">
        <v>42731.6299074074</v>
      </c>
      <c r="G1455" t="s">
        <v>1936</v>
      </c>
      <c r="H1455" t="s">
        <v>140</v>
      </c>
      <c r="J1455" t="str">
        <f t="shared" si="23"/>
        <v>业主电话无法拨通;</v>
      </c>
      <c r="K1455" s="1" t="s">
        <v>157</v>
      </c>
    </row>
    <row r="1456" customHeight="1" spans="1:11">
      <c r="A1456">
        <v>57907</v>
      </c>
      <c r="B1456" t="s">
        <v>81</v>
      </c>
      <c r="C1456" s="2">
        <v>42731.6197569444</v>
      </c>
      <c r="D1456" s="2">
        <v>42731.6985069444</v>
      </c>
      <c r="E1456" t="s">
        <v>665</v>
      </c>
      <c r="F1456" s="2">
        <v>42731.7031018519</v>
      </c>
      <c r="G1456" t="s">
        <v>1937</v>
      </c>
      <c r="H1456" t="s">
        <v>140</v>
      </c>
      <c r="I1456" t="s">
        <v>151</v>
      </c>
      <c r="J1456" t="str">
        <f t="shared" si="23"/>
        <v>安装地址离住处有点远，转派给就近的师傅安装！;路程太远</v>
      </c>
      <c r="K1456" s="1" t="s">
        <v>1938</v>
      </c>
    </row>
    <row r="1457" customHeight="1" spans="1:11">
      <c r="A1457">
        <v>57903</v>
      </c>
      <c r="B1457" t="s">
        <v>27</v>
      </c>
      <c r="C1457" s="2">
        <v>42731.5475</v>
      </c>
      <c r="D1457" s="2">
        <v>42732.5836805556</v>
      </c>
      <c r="E1457" t="s">
        <v>1877</v>
      </c>
      <c r="F1457" s="2">
        <v>42731.7642013889</v>
      </c>
      <c r="H1457" t="s">
        <v>140</v>
      </c>
      <c r="I1457" t="s">
        <v>143</v>
      </c>
      <c r="J1457" t="str">
        <f t="shared" si="23"/>
        <v>;客户修改预约时间</v>
      </c>
      <c r="K1457" s="1" t="s">
        <v>157</v>
      </c>
    </row>
    <row r="1458" customHeight="1" spans="1:11">
      <c r="A1458">
        <v>58009</v>
      </c>
      <c r="B1458" t="s">
        <v>27</v>
      </c>
      <c r="C1458" s="2">
        <v>42731.7313078704</v>
      </c>
      <c r="D1458" s="2">
        <v>42733.3958333333</v>
      </c>
      <c r="E1458" t="s">
        <v>1939</v>
      </c>
      <c r="F1458" s="2">
        <v>42731.7662152778</v>
      </c>
      <c r="G1458" t="s">
        <v>1940</v>
      </c>
      <c r="H1458" t="s">
        <v>140</v>
      </c>
      <c r="I1458" t="s">
        <v>154</v>
      </c>
      <c r="J1458" t="str">
        <f t="shared" si="23"/>
        <v>天花是木方无法固定滚轮…;价格不合适</v>
      </c>
      <c r="K1458" s="1" t="s">
        <v>174</v>
      </c>
    </row>
    <row r="1459" customHeight="1" spans="1:11">
      <c r="A1459">
        <v>56822</v>
      </c>
      <c r="B1459" t="s">
        <v>33</v>
      </c>
      <c r="C1459" s="2">
        <v>42730.7537152778</v>
      </c>
      <c r="D1459" s="2">
        <v>42730.8413888889</v>
      </c>
      <c r="E1459" t="s">
        <v>1091</v>
      </c>
      <c r="F1459" s="2">
        <v>42731.8044212963</v>
      </c>
      <c r="H1459" t="s">
        <v>140</v>
      </c>
      <c r="I1459" t="s">
        <v>158</v>
      </c>
      <c r="J1459" t="str">
        <f t="shared" si="23"/>
        <v>;不会安装</v>
      </c>
      <c r="K1459" s="1" t="s">
        <v>1941</v>
      </c>
    </row>
    <row r="1460" customHeight="1" spans="1:11">
      <c r="A1460">
        <v>58110</v>
      </c>
      <c r="B1460" t="s">
        <v>83</v>
      </c>
      <c r="C1460" s="2">
        <v>42731.7199652778</v>
      </c>
      <c r="D1460" s="2">
        <v>42731.8057407407</v>
      </c>
      <c r="E1460" t="s">
        <v>1942</v>
      </c>
      <c r="F1460" s="2">
        <v>42731.8369907407</v>
      </c>
      <c r="G1460" t="s">
        <v>1943</v>
      </c>
      <c r="H1460" t="s">
        <v>140</v>
      </c>
      <c r="I1460" t="s">
        <v>154</v>
      </c>
      <c r="J1460" t="str">
        <f t="shared" si="23"/>
        <v>天花是木方…;价格不合适</v>
      </c>
      <c r="K1460" s="1" t="s">
        <v>174</v>
      </c>
    </row>
    <row r="1461" customHeight="1" spans="1:11">
      <c r="A1461">
        <v>58402</v>
      </c>
      <c r="B1461" t="s">
        <v>27</v>
      </c>
      <c r="C1461" s="2">
        <v>42731.9041087963</v>
      </c>
      <c r="D1461" s="2">
        <v>42733.3958333333</v>
      </c>
      <c r="E1461" t="s">
        <v>523</v>
      </c>
      <c r="F1461" s="2">
        <v>42731.9142708333</v>
      </c>
      <c r="G1461" t="s">
        <v>1944</v>
      </c>
      <c r="H1461" t="s">
        <v>140</v>
      </c>
      <c r="J1461" t="str">
        <f t="shared" si="23"/>
        <v>已完工;</v>
      </c>
      <c r="K1461" s="1" t="s">
        <v>225</v>
      </c>
    </row>
    <row r="1462" customHeight="1" spans="1:11">
      <c r="A1462">
        <v>57302</v>
      </c>
      <c r="B1462" t="s">
        <v>27</v>
      </c>
      <c r="C1462" s="2">
        <v>42730.9761342593</v>
      </c>
      <c r="D1462" s="2">
        <v>42732.225</v>
      </c>
      <c r="E1462" t="s">
        <v>523</v>
      </c>
      <c r="F1462" s="2">
        <v>42731.9145486111</v>
      </c>
      <c r="H1462" t="s">
        <v>140</v>
      </c>
      <c r="I1462" t="s">
        <v>286</v>
      </c>
      <c r="J1462" t="str">
        <f t="shared" si="23"/>
        <v>;客户修改预约时间;</v>
      </c>
      <c r="K1462" s="1" t="s">
        <v>1945</v>
      </c>
    </row>
    <row r="1463" customHeight="1" spans="1:11">
      <c r="A1463">
        <v>58010</v>
      </c>
      <c r="B1463" t="s">
        <v>27</v>
      </c>
      <c r="C1463" s="2">
        <v>42731.734525463</v>
      </c>
      <c r="D1463" s="2">
        <v>42731.8191898148</v>
      </c>
      <c r="E1463" t="s">
        <v>1946</v>
      </c>
      <c r="F1463" s="2">
        <v>42731.9661574074</v>
      </c>
      <c r="H1463" t="s">
        <v>140</v>
      </c>
      <c r="I1463" t="s">
        <v>143</v>
      </c>
      <c r="J1463" t="str">
        <f t="shared" si="23"/>
        <v>;客户修改预约时间</v>
      </c>
      <c r="K1463" s="1" t="s">
        <v>1947</v>
      </c>
    </row>
    <row r="1464" customHeight="1" spans="1:11">
      <c r="A1464">
        <v>56515</v>
      </c>
      <c r="B1464" t="s">
        <v>9</v>
      </c>
      <c r="C1464" s="2">
        <v>42730.485</v>
      </c>
      <c r="D1464" s="2">
        <v>42730.570625</v>
      </c>
      <c r="E1464" t="s">
        <v>1095</v>
      </c>
      <c r="F1464" s="2">
        <v>42732.4299884259</v>
      </c>
      <c r="H1464" t="s">
        <v>140</v>
      </c>
      <c r="I1464" t="s">
        <v>324</v>
      </c>
      <c r="J1464" t="str">
        <f t="shared" si="23"/>
        <v>;不会安装;</v>
      </c>
      <c r="K1464" s="1" t="s">
        <v>190</v>
      </c>
    </row>
    <row r="1465" customHeight="1" spans="1:11">
      <c r="A1465">
        <v>50510</v>
      </c>
      <c r="B1465" t="s">
        <v>81</v>
      </c>
      <c r="C1465" s="2">
        <v>42725.6726388889</v>
      </c>
      <c r="D1465" s="2">
        <v>42725.7589699074</v>
      </c>
      <c r="E1465" t="s">
        <v>1095</v>
      </c>
      <c r="F1465" s="2">
        <v>42732.4582060185</v>
      </c>
      <c r="G1465" t="s">
        <v>401</v>
      </c>
      <c r="H1465" t="s">
        <v>140</v>
      </c>
      <c r="J1465" t="str">
        <f t="shared" si="23"/>
        <v>太远了;</v>
      </c>
      <c r="K1465" s="1" t="s">
        <v>190</v>
      </c>
    </row>
    <row r="1466" customHeight="1" spans="1:11">
      <c r="A1466">
        <v>56712</v>
      </c>
      <c r="B1466" t="s">
        <v>87</v>
      </c>
      <c r="C1466" s="2">
        <v>42730.6097800926</v>
      </c>
      <c r="D1466" s="2">
        <v>42730.6862731481</v>
      </c>
      <c r="E1466" t="s">
        <v>1095</v>
      </c>
      <c r="F1466" s="2">
        <v>42732.4669907407</v>
      </c>
      <c r="H1466" t="s">
        <v>140</v>
      </c>
      <c r="I1466" t="s">
        <v>147</v>
      </c>
      <c r="J1466" t="str">
        <f t="shared" si="23"/>
        <v>;不能按原预约时间上门</v>
      </c>
      <c r="K1466" s="1" t="s">
        <v>190</v>
      </c>
    </row>
    <row r="1467" customHeight="1" spans="1:11">
      <c r="A1467">
        <v>57302</v>
      </c>
      <c r="B1467" t="s">
        <v>27</v>
      </c>
      <c r="C1467" s="2">
        <v>42730.9761342593</v>
      </c>
      <c r="D1467" s="2">
        <v>42732.225</v>
      </c>
      <c r="E1467" t="s">
        <v>1877</v>
      </c>
      <c r="F1467" s="2">
        <v>42732.4979050926</v>
      </c>
      <c r="H1467" t="s">
        <v>140</v>
      </c>
      <c r="I1467" t="s">
        <v>143</v>
      </c>
      <c r="J1467" t="str">
        <f t="shared" si="23"/>
        <v>;客户修改预约时间</v>
      </c>
      <c r="K1467" s="1" t="s">
        <v>157</v>
      </c>
    </row>
    <row r="1468" customHeight="1" spans="1:11">
      <c r="A1468">
        <v>56815</v>
      </c>
      <c r="B1468" t="s">
        <v>81</v>
      </c>
      <c r="C1468" s="2">
        <v>42730.6826157407</v>
      </c>
      <c r="D1468" s="2">
        <v>42730.7672453704</v>
      </c>
      <c r="E1468" t="s">
        <v>1226</v>
      </c>
      <c r="F1468" s="2">
        <v>42732.5734953704</v>
      </c>
      <c r="H1468" t="s">
        <v>140</v>
      </c>
      <c r="I1468" t="s">
        <v>617</v>
      </c>
      <c r="J1468" t="str">
        <f t="shared" si="23"/>
        <v>;价格不合适;不能按原预约时间上门</v>
      </c>
      <c r="K1468" s="1" t="s">
        <v>1948</v>
      </c>
    </row>
    <row r="1469" customHeight="1" spans="1:11">
      <c r="A1469">
        <v>59411</v>
      </c>
      <c r="B1469" t="s">
        <v>81</v>
      </c>
      <c r="C1469" s="2">
        <v>42732.6008101852</v>
      </c>
      <c r="D1469" s="2">
        <v>42732.6875</v>
      </c>
      <c r="E1469" t="s">
        <v>1095</v>
      </c>
      <c r="F1469" s="2">
        <v>42732.6244212963</v>
      </c>
      <c r="G1469" t="s">
        <v>1949</v>
      </c>
      <c r="H1469" t="s">
        <v>140</v>
      </c>
      <c r="J1469" t="str">
        <f t="shared" si="23"/>
        <v>不会装;</v>
      </c>
      <c r="K1469" s="1" t="s">
        <v>157</v>
      </c>
    </row>
    <row r="1470" customHeight="1" spans="1:11">
      <c r="A1470">
        <v>58602</v>
      </c>
      <c r="B1470" t="s">
        <v>9</v>
      </c>
      <c r="C1470" s="2">
        <v>42732.0103240741</v>
      </c>
      <c r="E1470" t="s">
        <v>180</v>
      </c>
      <c r="F1470" s="2">
        <v>42732.7149537037</v>
      </c>
      <c r="H1470" t="s">
        <v>140</v>
      </c>
      <c r="I1470" t="s">
        <v>147</v>
      </c>
      <c r="J1470" t="str">
        <f t="shared" si="23"/>
        <v>;不能按原预约时间上门</v>
      </c>
      <c r="K1470" s="1" t="s">
        <v>1950</v>
      </c>
    </row>
    <row r="1471" customHeight="1" spans="1:11">
      <c r="A1471">
        <v>55403</v>
      </c>
      <c r="B1471" t="s">
        <v>9</v>
      </c>
      <c r="C1471" s="2">
        <v>42729.6174421296</v>
      </c>
      <c r="D1471" s="2">
        <v>42729.7016898148</v>
      </c>
      <c r="E1471" t="s">
        <v>180</v>
      </c>
      <c r="F1471" s="2">
        <v>42732.7178472222</v>
      </c>
      <c r="H1471" t="s">
        <v>140</v>
      </c>
      <c r="I1471" t="s">
        <v>154</v>
      </c>
      <c r="J1471" t="str">
        <f t="shared" si="23"/>
        <v>;价格不合适</v>
      </c>
      <c r="K1471" s="1" t="s">
        <v>157</v>
      </c>
    </row>
    <row r="1472" customHeight="1" spans="1:11">
      <c r="A1472">
        <v>56822</v>
      </c>
      <c r="B1472" t="s">
        <v>33</v>
      </c>
      <c r="C1472" s="2">
        <v>42730.7537152778</v>
      </c>
      <c r="D1472" s="2">
        <v>42730.8413888889</v>
      </c>
      <c r="E1472" t="s">
        <v>1951</v>
      </c>
      <c r="F1472" s="2">
        <v>42732.7701388889</v>
      </c>
      <c r="H1472" t="s">
        <v>140</v>
      </c>
      <c r="I1472" t="s">
        <v>151</v>
      </c>
      <c r="J1472" t="str">
        <f t="shared" si="23"/>
        <v>;路程太远</v>
      </c>
      <c r="K1472" s="1" t="s">
        <v>1952</v>
      </c>
    </row>
    <row r="1473" customHeight="1" spans="1:11">
      <c r="A1473">
        <v>59406</v>
      </c>
      <c r="B1473" t="s">
        <v>122</v>
      </c>
      <c r="C1473" s="2">
        <v>42732.5693518519</v>
      </c>
      <c r="E1473" t="s">
        <v>471</v>
      </c>
      <c r="F1473" s="2">
        <v>42732.8066435185</v>
      </c>
      <c r="G1473" t="s">
        <v>1953</v>
      </c>
      <c r="H1473" t="s">
        <v>140</v>
      </c>
      <c r="J1473" t="str">
        <f t="shared" si="23"/>
        <v>因为师傅要这两天安装，我这两天没空，所以需要咱派。;</v>
      </c>
      <c r="K1473" s="1" t="s">
        <v>1954</v>
      </c>
    </row>
    <row r="1474" customHeight="1" spans="1:11">
      <c r="A1474">
        <v>29118</v>
      </c>
      <c r="B1474" t="s">
        <v>71</v>
      </c>
      <c r="C1474" s="2">
        <v>42632.7239930556</v>
      </c>
      <c r="D1474" s="2">
        <v>42632.8058796296</v>
      </c>
      <c r="E1474" t="s">
        <v>1955</v>
      </c>
      <c r="F1474" s="2">
        <v>42733.3722916667</v>
      </c>
      <c r="H1474" t="s">
        <v>140</v>
      </c>
      <c r="I1474" t="s">
        <v>151</v>
      </c>
      <c r="J1474" t="str">
        <f t="shared" si="23"/>
        <v>;路程太远</v>
      </c>
      <c r="K1474" s="1" t="s">
        <v>1956</v>
      </c>
    </row>
    <row r="1475" customHeight="1" spans="1:11">
      <c r="A1475">
        <v>59312</v>
      </c>
      <c r="B1475" t="s">
        <v>81</v>
      </c>
      <c r="C1475" s="2">
        <v>42732.5918981481</v>
      </c>
      <c r="D1475" s="2">
        <v>42732.677337963</v>
      </c>
      <c r="E1475" t="s">
        <v>1095</v>
      </c>
      <c r="F1475" s="2">
        <v>42733.4178703704</v>
      </c>
      <c r="H1475" t="s">
        <v>140</v>
      </c>
      <c r="I1475" t="s">
        <v>541</v>
      </c>
      <c r="J1475" t="str">
        <f t="shared" si="23"/>
        <v>;价格不合适;路程太远;</v>
      </c>
      <c r="K1475" s="1" t="s">
        <v>157</v>
      </c>
    </row>
    <row r="1476" customHeight="1" spans="1:11">
      <c r="A1476">
        <v>60302</v>
      </c>
      <c r="B1476" t="s">
        <v>27</v>
      </c>
      <c r="C1476" s="2">
        <v>42733.5606944444</v>
      </c>
      <c r="D1476" s="2">
        <v>42736.4375</v>
      </c>
      <c r="E1476" t="s">
        <v>523</v>
      </c>
      <c r="F1476" s="2">
        <v>42733.5650925926</v>
      </c>
      <c r="H1476" t="s">
        <v>140</v>
      </c>
      <c r="I1476" t="s">
        <v>147</v>
      </c>
      <c r="J1476" t="str">
        <f t="shared" si="23"/>
        <v>;不能按原预约时间上门</v>
      </c>
      <c r="K1476" s="1" t="s">
        <v>1957</v>
      </c>
    </row>
    <row r="1477" customHeight="1" spans="1:11">
      <c r="A1477">
        <v>56808</v>
      </c>
      <c r="B1477" t="s">
        <v>81</v>
      </c>
      <c r="C1477" s="2">
        <v>42730.6567592593</v>
      </c>
      <c r="D1477" s="2">
        <v>42730.7423958333</v>
      </c>
      <c r="E1477" t="s">
        <v>889</v>
      </c>
      <c r="F1477" s="2">
        <v>42733.5750925926</v>
      </c>
      <c r="G1477" t="s">
        <v>1958</v>
      </c>
      <c r="H1477" t="s">
        <v>140</v>
      </c>
      <c r="I1477" t="s">
        <v>143</v>
      </c>
      <c r="J1477" t="str">
        <f t="shared" si="23"/>
        <v>和客户预约不了安装时间;客户修改预约时间</v>
      </c>
      <c r="K1477" s="1" t="s">
        <v>1959</v>
      </c>
    </row>
    <row r="1478" customHeight="1" spans="1:11">
      <c r="A1478">
        <v>41207</v>
      </c>
      <c r="B1478" t="s">
        <v>81</v>
      </c>
      <c r="C1478" s="2">
        <v>42719.7357060185</v>
      </c>
      <c r="D1478" s="2">
        <v>42719.8218981481</v>
      </c>
      <c r="E1478" t="s">
        <v>1095</v>
      </c>
      <c r="F1478" s="2">
        <v>42733.6992824074</v>
      </c>
      <c r="H1478" t="s">
        <v>140</v>
      </c>
      <c r="I1478" t="s">
        <v>147</v>
      </c>
      <c r="J1478" t="str">
        <f t="shared" si="23"/>
        <v>;不能按原预约时间上门</v>
      </c>
      <c r="K1478" s="1" t="s">
        <v>190</v>
      </c>
    </row>
    <row r="1479" customHeight="1" spans="1:11">
      <c r="A1479">
        <v>59203</v>
      </c>
      <c r="B1479" t="s">
        <v>83</v>
      </c>
      <c r="C1479" s="2">
        <v>42732.4966203704</v>
      </c>
      <c r="D1479" s="2">
        <v>42732.75</v>
      </c>
      <c r="E1479" t="s">
        <v>1882</v>
      </c>
      <c r="F1479" s="2">
        <v>42733.7125694444</v>
      </c>
      <c r="H1479" t="s">
        <v>140</v>
      </c>
      <c r="I1479" t="s">
        <v>154</v>
      </c>
      <c r="J1479" t="str">
        <f t="shared" si="23"/>
        <v>;价格不合适</v>
      </c>
      <c r="K1479" s="1" t="s">
        <v>174</v>
      </c>
    </row>
    <row r="1480" customHeight="1" spans="1:11">
      <c r="A1480">
        <v>56816</v>
      </c>
      <c r="B1480" t="s">
        <v>27</v>
      </c>
      <c r="C1480" s="2">
        <v>42730.6928009259</v>
      </c>
      <c r="D1480" s="2">
        <v>42750.6553703704</v>
      </c>
      <c r="E1480" t="s">
        <v>1390</v>
      </c>
      <c r="F1480" s="2">
        <v>42733.7543865741</v>
      </c>
      <c r="G1480" t="s">
        <v>1960</v>
      </c>
      <c r="H1480" t="s">
        <v>140</v>
      </c>
      <c r="I1480" t="s">
        <v>147</v>
      </c>
      <c r="J1480" t="str">
        <f t="shared" si="23"/>
        <v>明天安装不了，没有时间;不能按原预约时间上门</v>
      </c>
      <c r="K1480" s="1" t="s">
        <v>157</v>
      </c>
    </row>
    <row r="1481" customHeight="1" spans="1:11">
      <c r="A1481">
        <v>54005</v>
      </c>
      <c r="B1481" t="s">
        <v>27</v>
      </c>
      <c r="C1481" s="2">
        <v>42727.9385300926</v>
      </c>
      <c r="D1481" s="2">
        <v>42729.3333333333</v>
      </c>
      <c r="E1481" t="s">
        <v>1390</v>
      </c>
      <c r="F1481" s="2">
        <v>42733.7545486111</v>
      </c>
      <c r="H1481" t="s">
        <v>140</v>
      </c>
      <c r="I1481" t="s">
        <v>154</v>
      </c>
      <c r="J1481" t="str">
        <f t="shared" si="23"/>
        <v>;价格不合适</v>
      </c>
      <c r="K1481" s="1" t="s">
        <v>157</v>
      </c>
    </row>
    <row r="1482" customHeight="1" spans="1:11">
      <c r="A1482">
        <v>60311</v>
      </c>
      <c r="B1482" t="s">
        <v>83</v>
      </c>
      <c r="C1482" s="2">
        <v>42733.6044097222</v>
      </c>
      <c r="D1482" s="2">
        <v>42734.4166666667</v>
      </c>
      <c r="E1482" t="s">
        <v>907</v>
      </c>
      <c r="F1482" s="2">
        <v>42733.8399305556</v>
      </c>
      <c r="G1482" t="s">
        <v>229</v>
      </c>
      <c r="H1482" t="s">
        <v>140</v>
      </c>
      <c r="J1482" t="str">
        <f t="shared" si="23"/>
        <v>价格低;</v>
      </c>
      <c r="K1482" s="1" t="s">
        <v>418</v>
      </c>
    </row>
    <row r="1483" customHeight="1" spans="1:11">
      <c r="A1483">
        <v>58306</v>
      </c>
      <c r="B1483" t="s">
        <v>27</v>
      </c>
      <c r="C1483" s="2">
        <v>42731.8240625</v>
      </c>
      <c r="D1483" s="2">
        <v>42732.0771759259</v>
      </c>
      <c r="E1483" t="s">
        <v>1961</v>
      </c>
      <c r="F1483" s="2">
        <v>42733.9881018518</v>
      </c>
      <c r="G1483" t="s">
        <v>1962</v>
      </c>
      <c r="H1483" t="s">
        <v>140</v>
      </c>
      <c r="J1483" t="str">
        <f t="shared" si="23"/>
        <v>价格超低;</v>
      </c>
      <c r="K1483" s="1" t="s">
        <v>1963</v>
      </c>
    </row>
    <row r="1484" customHeight="1" spans="1:11">
      <c r="A1484">
        <v>60403</v>
      </c>
      <c r="B1484" t="s">
        <v>23</v>
      </c>
      <c r="C1484" s="2">
        <v>42733.6595833333</v>
      </c>
      <c r="D1484" s="2">
        <v>42734.6041666667</v>
      </c>
      <c r="E1484" t="s">
        <v>163</v>
      </c>
      <c r="F1484" s="2">
        <v>42734.0156597222</v>
      </c>
      <c r="G1484" t="s">
        <v>1964</v>
      </c>
      <c r="H1484" t="s">
        <v>140</v>
      </c>
      <c r="I1484" t="s">
        <v>340</v>
      </c>
      <c r="J1484" t="str">
        <f t="shared" si="23"/>
        <v>客户约星期六下午安装，星期六临时有事去不了;客户修改预约时间;不能按原预约时间上门</v>
      </c>
      <c r="K1484" s="1" t="s">
        <v>1965</v>
      </c>
    </row>
    <row r="1485" customHeight="1" spans="1:11">
      <c r="A1485">
        <v>39619</v>
      </c>
      <c r="B1485" t="s">
        <v>67</v>
      </c>
      <c r="C1485" s="2">
        <v>42714.6996412037</v>
      </c>
      <c r="D1485" s="2">
        <v>42414.4166666667</v>
      </c>
      <c r="E1485" t="s">
        <v>1966</v>
      </c>
      <c r="F1485" s="2">
        <v>42734.2633680556</v>
      </c>
      <c r="H1485" t="s">
        <v>140</v>
      </c>
      <c r="I1485" t="s">
        <v>158</v>
      </c>
      <c r="J1485" t="str">
        <f t="shared" si="23"/>
        <v>;不会安装</v>
      </c>
      <c r="K1485" s="1" t="s">
        <v>168</v>
      </c>
    </row>
    <row r="1486" customHeight="1" spans="1:11">
      <c r="A1486">
        <v>58702</v>
      </c>
      <c r="B1486" t="s">
        <v>98</v>
      </c>
      <c r="C1486" s="2">
        <v>42732.3450694444</v>
      </c>
      <c r="E1486" t="s">
        <v>456</v>
      </c>
      <c r="F1486" s="2">
        <v>42734.2977199074</v>
      </c>
      <c r="H1486" t="s">
        <v>140</v>
      </c>
      <c r="I1486" t="s">
        <v>158</v>
      </c>
      <c r="J1486" t="str">
        <f t="shared" si="23"/>
        <v>;不会安装</v>
      </c>
      <c r="K1486" s="1" t="s">
        <v>1967</v>
      </c>
    </row>
    <row r="1487" customHeight="1" spans="1:11">
      <c r="A1487">
        <v>58306</v>
      </c>
      <c r="B1487" t="s">
        <v>27</v>
      </c>
      <c r="C1487" s="2">
        <v>42731.8240625</v>
      </c>
      <c r="D1487" s="2">
        <v>42732.0771759259</v>
      </c>
      <c r="E1487" t="s">
        <v>1390</v>
      </c>
      <c r="F1487" s="2">
        <v>42734.3591435185</v>
      </c>
      <c r="H1487" t="s">
        <v>140</v>
      </c>
      <c r="I1487" t="s">
        <v>158</v>
      </c>
      <c r="J1487" t="str">
        <f t="shared" si="23"/>
        <v>;不会安装</v>
      </c>
      <c r="K1487" s="1" t="s">
        <v>1968</v>
      </c>
    </row>
    <row r="1488" customHeight="1" spans="1:11">
      <c r="A1488">
        <v>54620</v>
      </c>
      <c r="B1488" t="s">
        <v>79</v>
      </c>
      <c r="C1488" s="2">
        <v>42728.7429282407</v>
      </c>
      <c r="D1488" s="2">
        <v>42728.8275925926</v>
      </c>
      <c r="E1488" t="s">
        <v>1969</v>
      </c>
      <c r="F1488" s="2">
        <v>42734.3957523148</v>
      </c>
      <c r="H1488" t="s">
        <v>140</v>
      </c>
      <c r="I1488" t="s">
        <v>147</v>
      </c>
      <c r="J1488" t="str">
        <f t="shared" si="23"/>
        <v>;不能按原预约时间上门</v>
      </c>
      <c r="K1488" s="1" t="s">
        <v>1970</v>
      </c>
    </row>
    <row r="1489" customHeight="1" spans="1:11">
      <c r="A1489">
        <v>59002</v>
      </c>
      <c r="B1489" t="s">
        <v>27</v>
      </c>
      <c r="C1489" s="2">
        <v>42732.4326388889</v>
      </c>
      <c r="D1489" s="2">
        <v>42732.5184375</v>
      </c>
      <c r="E1489" t="s">
        <v>1095</v>
      </c>
      <c r="F1489" s="2">
        <v>42734.492962963</v>
      </c>
      <c r="G1489" t="s">
        <v>1971</v>
      </c>
      <c r="H1489" t="s">
        <v>140</v>
      </c>
      <c r="J1489" t="str">
        <f t="shared" si="23"/>
        <v>客户要求时间木有办法安装;</v>
      </c>
      <c r="K1489" s="1" t="s">
        <v>179</v>
      </c>
    </row>
    <row r="1490" customHeight="1" spans="1:11">
      <c r="A1490">
        <v>61006</v>
      </c>
      <c r="B1490" t="s">
        <v>122</v>
      </c>
      <c r="C1490" s="2">
        <v>42734.4509953704</v>
      </c>
      <c r="E1490" t="s">
        <v>471</v>
      </c>
      <c r="F1490" s="2">
        <v>42734.5847685185</v>
      </c>
      <c r="H1490" t="s">
        <v>140</v>
      </c>
      <c r="I1490" t="s">
        <v>147</v>
      </c>
      <c r="J1490" t="str">
        <f t="shared" si="23"/>
        <v>;不能按原预约时间上门</v>
      </c>
      <c r="K1490" s="1" t="s">
        <v>157</v>
      </c>
    </row>
    <row r="1491" customHeight="1" spans="1:11">
      <c r="A1491">
        <v>59511</v>
      </c>
      <c r="B1491" t="s">
        <v>27</v>
      </c>
      <c r="C1491" s="2">
        <v>42732.7303356481</v>
      </c>
      <c r="D1491" s="2">
        <v>42732.8176736111</v>
      </c>
      <c r="E1491" t="s">
        <v>1095</v>
      </c>
      <c r="F1491" s="2">
        <v>42734.5857523148</v>
      </c>
      <c r="G1491" t="s">
        <v>1972</v>
      </c>
      <c r="H1491" t="s">
        <v>140</v>
      </c>
      <c r="J1491" t="str">
        <f t="shared" ref="J1491:J1554" si="24">G1491&amp;H1491&amp;I1491</f>
        <v>身体不舒服;</v>
      </c>
      <c r="K1491" s="1" t="s">
        <v>190</v>
      </c>
    </row>
    <row r="1492" customHeight="1" spans="1:11">
      <c r="A1492">
        <v>50503</v>
      </c>
      <c r="B1492" t="s">
        <v>23</v>
      </c>
      <c r="C1492" s="2">
        <v>42725.6615972222</v>
      </c>
      <c r="D1492" s="2">
        <v>42725.7486226852</v>
      </c>
      <c r="E1492" t="s">
        <v>163</v>
      </c>
      <c r="F1492" s="2">
        <v>42734.614849537</v>
      </c>
      <c r="H1492" t="s">
        <v>140</v>
      </c>
      <c r="I1492" t="s">
        <v>147</v>
      </c>
      <c r="J1492" t="str">
        <f t="shared" si="24"/>
        <v>;不能按原预约时间上门</v>
      </c>
      <c r="K1492" s="1" t="s">
        <v>1973</v>
      </c>
    </row>
    <row r="1493" customHeight="1" spans="1:11">
      <c r="A1493">
        <v>61515</v>
      </c>
      <c r="B1493" t="s">
        <v>9</v>
      </c>
      <c r="C1493" s="2">
        <v>42734.7500694444</v>
      </c>
      <c r="D1493" s="2">
        <v>42734.834375</v>
      </c>
      <c r="E1493" t="s">
        <v>249</v>
      </c>
      <c r="F1493" s="2">
        <v>42734.7529282407</v>
      </c>
      <c r="G1493" t="s">
        <v>1974</v>
      </c>
      <c r="H1493" t="s">
        <v>140</v>
      </c>
      <c r="J1493" t="str">
        <f t="shared" si="24"/>
        <v>与客户要求安装时间冲突;</v>
      </c>
      <c r="K1493" s="1" t="s">
        <v>168</v>
      </c>
    </row>
    <row r="1494" customHeight="1" spans="1:11">
      <c r="A1494">
        <v>61419</v>
      </c>
      <c r="B1494" t="s">
        <v>9</v>
      </c>
      <c r="C1494" s="2">
        <v>42734.7521875</v>
      </c>
      <c r="D1494" s="2">
        <v>42734.8363310185</v>
      </c>
      <c r="E1494" t="s">
        <v>249</v>
      </c>
      <c r="F1494" s="2">
        <v>42734.7558564815</v>
      </c>
      <c r="G1494" t="s">
        <v>1975</v>
      </c>
      <c r="H1494" t="s">
        <v>140</v>
      </c>
      <c r="I1494" t="s">
        <v>154</v>
      </c>
      <c r="J1494" t="str">
        <f t="shared" si="24"/>
        <v>商家配件不合理，双弯轨用单顶码，用时费时，，，;价格不合适</v>
      </c>
      <c r="K1494" s="1" t="s">
        <v>1976</v>
      </c>
    </row>
    <row r="1495" customHeight="1" spans="1:11">
      <c r="A1495">
        <v>61102</v>
      </c>
      <c r="B1495" t="s">
        <v>32</v>
      </c>
      <c r="C1495" s="2">
        <v>42734.4094328704</v>
      </c>
      <c r="E1495" t="s">
        <v>1977</v>
      </c>
      <c r="F1495" s="2">
        <v>42734.7599074074</v>
      </c>
      <c r="G1495" t="s">
        <v>1978</v>
      </c>
      <c r="H1495" t="s">
        <v>140</v>
      </c>
      <c r="J1495" t="str">
        <f t="shared" si="24"/>
        <v>客户早已自己找人安装;</v>
      </c>
      <c r="K1495" s="1" t="s">
        <v>174</v>
      </c>
    </row>
    <row r="1496" customHeight="1" spans="1:11">
      <c r="A1496">
        <v>54404</v>
      </c>
      <c r="B1496" t="s">
        <v>107</v>
      </c>
      <c r="C1496" s="2">
        <v>42728.573599537</v>
      </c>
      <c r="D1496" s="2">
        <v>42728.6587962963</v>
      </c>
      <c r="E1496" t="s">
        <v>1248</v>
      </c>
      <c r="F1496" s="2">
        <v>42735.2703472222</v>
      </c>
      <c r="H1496" t="s">
        <v>140</v>
      </c>
      <c r="I1496" t="s">
        <v>147</v>
      </c>
      <c r="J1496" t="str">
        <f t="shared" si="24"/>
        <v>;不能按原预约时间上门</v>
      </c>
      <c r="K1496" s="1" t="s">
        <v>157</v>
      </c>
    </row>
    <row r="1497" customHeight="1" spans="1:11">
      <c r="A1497">
        <v>61704</v>
      </c>
      <c r="B1497" t="s">
        <v>86</v>
      </c>
      <c r="C1497" s="2">
        <v>42734.7796180556</v>
      </c>
      <c r="D1497" s="2">
        <v>42734.8659953704</v>
      </c>
      <c r="E1497" t="s">
        <v>1979</v>
      </c>
      <c r="F1497" s="2">
        <v>42735.3372685185</v>
      </c>
      <c r="G1497" t="s">
        <v>1980</v>
      </c>
      <c r="H1497" t="s">
        <v>140</v>
      </c>
      <c r="J1497" t="str">
        <f t="shared" si="24"/>
        <v>地方太远;</v>
      </c>
      <c r="K1497" s="1" t="s">
        <v>1981</v>
      </c>
    </row>
    <row r="1498" customHeight="1" spans="1:11">
      <c r="A1498">
        <v>60008</v>
      </c>
      <c r="B1498" t="s">
        <v>81</v>
      </c>
      <c r="C1498" s="2">
        <v>42733.4949074074</v>
      </c>
      <c r="D1498" s="2">
        <v>42733.580474537</v>
      </c>
      <c r="E1498" t="s">
        <v>1095</v>
      </c>
      <c r="F1498" s="2">
        <v>42735.4067361111</v>
      </c>
      <c r="G1498" t="s">
        <v>1982</v>
      </c>
      <c r="H1498" t="s">
        <v>140</v>
      </c>
      <c r="J1498" t="str">
        <f t="shared" si="24"/>
        <v>客户约在新期天，零时有事去不了;</v>
      </c>
      <c r="K1498" s="1" t="s">
        <v>190</v>
      </c>
    </row>
    <row r="1499" customHeight="1" spans="1:11">
      <c r="A1499">
        <v>46202</v>
      </c>
      <c r="B1499" t="s">
        <v>13</v>
      </c>
      <c r="C1499" s="2">
        <v>42723.8006712963</v>
      </c>
      <c r="E1499" t="s">
        <v>1983</v>
      </c>
      <c r="F1499" s="2">
        <v>42735.4228009259</v>
      </c>
      <c r="H1499" t="s">
        <v>140</v>
      </c>
      <c r="I1499" t="s">
        <v>158</v>
      </c>
      <c r="J1499" t="str">
        <f t="shared" si="24"/>
        <v>;不会安装</v>
      </c>
      <c r="K1499" s="1" t="s">
        <v>1984</v>
      </c>
    </row>
    <row r="1500" customHeight="1" spans="1:11">
      <c r="A1500">
        <v>53202</v>
      </c>
      <c r="B1500" t="s">
        <v>32</v>
      </c>
      <c r="C1500" s="2">
        <v>42727.5100115741</v>
      </c>
      <c r="E1500" t="s">
        <v>1985</v>
      </c>
      <c r="F1500" s="2">
        <v>42735.527662037</v>
      </c>
      <c r="H1500" t="s">
        <v>140</v>
      </c>
      <c r="I1500" t="s">
        <v>154</v>
      </c>
      <c r="J1500" t="str">
        <f t="shared" si="24"/>
        <v>;价格不合适</v>
      </c>
      <c r="K1500" s="1" t="s">
        <v>1986</v>
      </c>
    </row>
    <row r="1501" customHeight="1" spans="1:11">
      <c r="A1501">
        <v>57203</v>
      </c>
      <c r="B1501" t="s">
        <v>91</v>
      </c>
      <c r="C1501" s="2">
        <v>42730.9448148148</v>
      </c>
      <c r="D1501" s="2">
        <v>42732.3333333333</v>
      </c>
      <c r="E1501" t="s">
        <v>1987</v>
      </c>
      <c r="F1501" s="2">
        <v>42735.5616550926</v>
      </c>
      <c r="H1501" t="s">
        <v>140</v>
      </c>
      <c r="I1501" t="s">
        <v>147</v>
      </c>
      <c r="J1501" t="str">
        <f t="shared" si="24"/>
        <v>;不能按原预约时间上门</v>
      </c>
      <c r="K1501" s="1" t="s">
        <v>1988</v>
      </c>
    </row>
    <row r="1502" customHeight="1" spans="1:11">
      <c r="A1502">
        <v>60208</v>
      </c>
      <c r="B1502" t="s">
        <v>20</v>
      </c>
      <c r="C1502" s="2">
        <v>42733.5985648148</v>
      </c>
      <c r="D1502" s="2">
        <v>42734.6041666667</v>
      </c>
      <c r="E1502" t="s">
        <v>1095</v>
      </c>
      <c r="F1502" s="2">
        <v>42735.5695717593</v>
      </c>
      <c r="H1502" t="s">
        <v>140</v>
      </c>
      <c r="I1502" t="s">
        <v>147</v>
      </c>
      <c r="J1502" t="str">
        <f t="shared" si="24"/>
        <v>;不能按原预约时间上门</v>
      </c>
      <c r="K1502" s="1" t="s">
        <v>157</v>
      </c>
    </row>
    <row r="1503" customHeight="1" spans="1:11">
      <c r="A1503">
        <v>61416</v>
      </c>
      <c r="B1503" t="s">
        <v>81</v>
      </c>
      <c r="C1503" s="2">
        <v>42734.7438773148</v>
      </c>
      <c r="D1503" s="2">
        <v>42734.8295138889</v>
      </c>
      <c r="E1503" t="s">
        <v>568</v>
      </c>
      <c r="F1503" s="2">
        <v>42735.6028240741</v>
      </c>
      <c r="H1503" t="s">
        <v>140</v>
      </c>
      <c r="I1503" t="s">
        <v>315</v>
      </c>
      <c r="J1503" t="str">
        <f t="shared" si="24"/>
        <v>;不能按原预约时间上门;</v>
      </c>
      <c r="K1503" s="1" t="s">
        <v>1989</v>
      </c>
    </row>
    <row r="1504" customHeight="1" spans="1:11">
      <c r="A1504">
        <v>56404</v>
      </c>
      <c r="B1504" t="s">
        <v>81</v>
      </c>
      <c r="C1504" s="2">
        <v>42730.430787037</v>
      </c>
      <c r="D1504" s="2">
        <v>42730.5164583333</v>
      </c>
      <c r="E1504" t="s">
        <v>1095</v>
      </c>
      <c r="F1504" s="2">
        <v>42735.6067708333</v>
      </c>
      <c r="G1504" t="s">
        <v>1990</v>
      </c>
      <c r="H1504" t="s">
        <v>140</v>
      </c>
      <c r="J1504" t="str">
        <f t="shared" si="24"/>
        <v>下单人信息填写错误;</v>
      </c>
      <c r="K1504" s="1" t="s">
        <v>179</v>
      </c>
    </row>
    <row r="1505" customHeight="1" spans="1:11">
      <c r="A1505">
        <v>61007</v>
      </c>
      <c r="B1505" t="s">
        <v>28</v>
      </c>
      <c r="C1505" s="2">
        <v>42734.4517939815</v>
      </c>
      <c r="D1505" s="2">
        <v>42739.4166666667</v>
      </c>
      <c r="E1505" t="s">
        <v>1991</v>
      </c>
      <c r="F1505" s="2">
        <v>42735.6473842593</v>
      </c>
      <c r="G1505" t="s">
        <v>1992</v>
      </c>
      <c r="H1505" t="s">
        <v>140</v>
      </c>
      <c r="I1505" t="s">
        <v>151</v>
      </c>
      <c r="J1505" t="str">
        <f t="shared" si="24"/>
        <v>本人是外地摩托近排交警查车太严！;路程太远</v>
      </c>
      <c r="K1505" s="1" t="s">
        <v>644</v>
      </c>
    </row>
    <row r="1506" customHeight="1" spans="1:11">
      <c r="A1506">
        <v>60210</v>
      </c>
      <c r="B1506" t="s">
        <v>28</v>
      </c>
      <c r="C1506" s="2">
        <v>42733.6161458333</v>
      </c>
      <c r="D1506" s="2">
        <v>42735.4166666667</v>
      </c>
      <c r="E1506" t="s">
        <v>1991</v>
      </c>
      <c r="F1506" s="2">
        <v>42735.6552893519</v>
      </c>
      <c r="H1506" t="s">
        <v>140</v>
      </c>
      <c r="I1506" t="s">
        <v>151</v>
      </c>
      <c r="J1506" t="str">
        <f t="shared" si="24"/>
        <v>;路程太远</v>
      </c>
      <c r="K1506" s="1" t="s">
        <v>696</v>
      </c>
    </row>
    <row r="1507" customHeight="1" spans="1:11">
      <c r="A1507">
        <v>62706</v>
      </c>
      <c r="B1507" t="s">
        <v>6</v>
      </c>
      <c r="C1507" s="2">
        <v>42735.7848726852</v>
      </c>
      <c r="D1507" s="2">
        <v>42736.7916666667</v>
      </c>
      <c r="E1507" t="s">
        <v>1993</v>
      </c>
      <c r="F1507" s="2">
        <v>42735.8012152778</v>
      </c>
      <c r="G1507" t="s">
        <v>1994</v>
      </c>
      <c r="H1507" t="s">
        <v>140</v>
      </c>
      <c r="J1507" t="str">
        <f t="shared" si="24"/>
        <v>做工的钱，无故就少了69元。平台不正规。有待改进。;</v>
      </c>
      <c r="K1507" s="1" t="s">
        <v>190</v>
      </c>
    </row>
    <row r="1508" customHeight="1" spans="1:11">
      <c r="A1508">
        <v>60304</v>
      </c>
      <c r="B1508" t="s">
        <v>127</v>
      </c>
      <c r="C1508" s="2">
        <v>42733.5819097222</v>
      </c>
      <c r="D1508" s="2">
        <v>42733.6696296296</v>
      </c>
      <c r="E1508" t="s">
        <v>707</v>
      </c>
      <c r="F1508" s="2">
        <v>42735.9507407407</v>
      </c>
      <c r="G1508" t="s">
        <v>1995</v>
      </c>
      <c r="H1508" t="s">
        <v>140</v>
      </c>
      <c r="J1508" t="str">
        <f t="shared" si="24"/>
        <v>已经安装好的，请看看;</v>
      </c>
      <c r="K1508" s="1" t="s">
        <v>1996</v>
      </c>
    </row>
    <row r="1509" customHeight="1" spans="1:11">
      <c r="A1509">
        <v>62614</v>
      </c>
      <c r="B1509" t="s">
        <v>83</v>
      </c>
      <c r="C1509" s="2">
        <v>42735.7553240741</v>
      </c>
      <c r="D1509" s="2">
        <v>42735.8369328704</v>
      </c>
      <c r="E1509" t="s">
        <v>1997</v>
      </c>
      <c r="F1509" s="2">
        <v>42736.604375</v>
      </c>
      <c r="G1509" t="s">
        <v>1998</v>
      </c>
      <c r="H1509" t="s">
        <v>140</v>
      </c>
      <c r="J1509" t="str">
        <f t="shared" si="24"/>
        <v>安排不出来时间去，叫其他师傅也没有时间。;</v>
      </c>
      <c r="K1509" s="1" t="s">
        <v>210</v>
      </c>
    </row>
    <row r="1510" customHeight="1" spans="1:11">
      <c r="A1510">
        <v>63611</v>
      </c>
      <c r="B1510" t="s">
        <v>83</v>
      </c>
      <c r="C1510" s="2">
        <v>42736.6957638889</v>
      </c>
      <c r="D1510" s="2">
        <v>42737.5833333333</v>
      </c>
      <c r="E1510" t="s">
        <v>966</v>
      </c>
      <c r="F1510" s="2">
        <v>42736.6980324074</v>
      </c>
      <c r="H1510" t="s">
        <v>140</v>
      </c>
      <c r="I1510" t="s">
        <v>143</v>
      </c>
      <c r="J1510" t="str">
        <f t="shared" si="24"/>
        <v>;客户修改预约时间</v>
      </c>
      <c r="K1510" s="1" t="s">
        <v>1999</v>
      </c>
    </row>
    <row r="1511" customHeight="1" spans="1:11">
      <c r="A1511">
        <v>54621</v>
      </c>
      <c r="B1511" t="s">
        <v>16</v>
      </c>
      <c r="C1511" s="2">
        <v>42728.7488310185</v>
      </c>
      <c r="D1511" s="2">
        <v>42728.8342013889</v>
      </c>
      <c r="E1511" t="s">
        <v>1815</v>
      </c>
      <c r="F1511" s="2">
        <v>42736.6992476852</v>
      </c>
      <c r="H1511" t="s">
        <v>140</v>
      </c>
      <c r="I1511" t="s">
        <v>147</v>
      </c>
      <c r="J1511" t="str">
        <f t="shared" si="24"/>
        <v>;不能按原预约时间上门</v>
      </c>
      <c r="K1511" s="1" t="s">
        <v>168</v>
      </c>
    </row>
    <row r="1512" customHeight="1" spans="1:11">
      <c r="A1512">
        <v>63731</v>
      </c>
      <c r="B1512" t="s">
        <v>98</v>
      </c>
      <c r="C1512" s="2">
        <v>42736.7478356482</v>
      </c>
      <c r="D1512" s="2">
        <v>42736.8323726852</v>
      </c>
      <c r="E1512" t="s">
        <v>1149</v>
      </c>
      <c r="F1512" s="2">
        <v>42736.7769675926</v>
      </c>
      <c r="H1512" t="s">
        <v>140</v>
      </c>
      <c r="I1512" t="s">
        <v>158</v>
      </c>
      <c r="J1512" t="str">
        <f t="shared" si="24"/>
        <v>;不会安装</v>
      </c>
      <c r="K1512" s="1" t="s">
        <v>194</v>
      </c>
    </row>
    <row r="1513" customHeight="1" spans="1:11">
      <c r="A1513">
        <v>63734</v>
      </c>
      <c r="B1513" t="s">
        <v>88</v>
      </c>
      <c r="C1513" s="2">
        <v>42736.7646875</v>
      </c>
      <c r="D1513" s="2">
        <v>42736.8491782407</v>
      </c>
      <c r="E1513" t="s">
        <v>2000</v>
      </c>
      <c r="F1513" s="2">
        <v>42736.7770601852</v>
      </c>
      <c r="G1513" t="s">
        <v>2001</v>
      </c>
      <c r="H1513" t="s">
        <v>140</v>
      </c>
      <c r="I1513" t="s">
        <v>143</v>
      </c>
      <c r="J1513" t="str">
        <f t="shared" si="24"/>
        <v>刚电话和业主沟通过配件没有回来时间安排不合适同意转派订单！;客户修改预约时间</v>
      </c>
      <c r="K1513" s="1" t="s">
        <v>2002</v>
      </c>
    </row>
    <row r="1514" customHeight="1" spans="1:11">
      <c r="A1514">
        <v>63716</v>
      </c>
      <c r="B1514" t="s">
        <v>98</v>
      </c>
      <c r="C1514" s="2">
        <v>42736.7048032407</v>
      </c>
      <c r="D1514" s="2">
        <v>42736.7886574074</v>
      </c>
      <c r="E1514" t="s">
        <v>1149</v>
      </c>
      <c r="F1514" s="2">
        <v>42736.7781828704</v>
      </c>
      <c r="H1514" t="s">
        <v>140</v>
      </c>
      <c r="I1514" t="s">
        <v>151</v>
      </c>
      <c r="J1514" t="str">
        <f t="shared" si="24"/>
        <v>;路程太远</v>
      </c>
      <c r="K1514" s="1" t="s">
        <v>157</v>
      </c>
    </row>
    <row r="1515" customHeight="1" spans="1:11">
      <c r="A1515">
        <v>62606</v>
      </c>
      <c r="B1515" t="s">
        <v>33</v>
      </c>
      <c r="C1515" s="2">
        <v>42735.7403935185</v>
      </c>
      <c r="D1515" s="2">
        <v>42735.826412037</v>
      </c>
      <c r="E1515" t="s">
        <v>1091</v>
      </c>
      <c r="F1515" s="2">
        <v>42736.7863194444</v>
      </c>
      <c r="G1515" t="s">
        <v>202</v>
      </c>
      <c r="H1515" t="s">
        <v>140</v>
      </c>
      <c r="I1515" t="s">
        <v>151</v>
      </c>
      <c r="J1515" t="str">
        <f t="shared" si="24"/>
        <v>点错了;路程太远</v>
      </c>
      <c r="K1515" s="1" t="s">
        <v>190</v>
      </c>
    </row>
    <row r="1516" customHeight="1" spans="1:11">
      <c r="A1516">
        <v>52006</v>
      </c>
      <c r="B1516" t="s">
        <v>9</v>
      </c>
      <c r="C1516" s="2">
        <v>42726.6125231481</v>
      </c>
      <c r="D1516" s="2">
        <v>42726.6971412037</v>
      </c>
      <c r="E1516" t="s">
        <v>970</v>
      </c>
      <c r="F1516" s="2">
        <v>42737.3484375</v>
      </c>
      <c r="H1516" t="s">
        <v>140</v>
      </c>
      <c r="I1516" t="s">
        <v>154</v>
      </c>
      <c r="J1516" t="str">
        <f t="shared" si="24"/>
        <v>;价格不合适</v>
      </c>
      <c r="K1516" s="1" t="s">
        <v>157</v>
      </c>
    </row>
    <row r="1517" customHeight="1" spans="1:11">
      <c r="A1517">
        <v>37735</v>
      </c>
      <c r="B1517" t="s">
        <v>86</v>
      </c>
      <c r="C1517" s="2">
        <v>42702.6648726852</v>
      </c>
      <c r="D1517" s="2">
        <v>42702.7434490741</v>
      </c>
      <c r="E1517" t="s">
        <v>1366</v>
      </c>
      <c r="F1517" s="2">
        <v>42737.3521759259</v>
      </c>
      <c r="H1517" t="s">
        <v>140</v>
      </c>
      <c r="I1517" t="s">
        <v>147</v>
      </c>
      <c r="J1517" t="str">
        <f t="shared" si="24"/>
        <v>;不能按原预约时间上门</v>
      </c>
      <c r="K1517" s="1" t="s">
        <v>2003</v>
      </c>
    </row>
    <row r="1518" customHeight="1" spans="1:11">
      <c r="A1518">
        <v>36636</v>
      </c>
      <c r="B1518" t="s">
        <v>86</v>
      </c>
      <c r="C1518" s="2">
        <v>42693.6806712963</v>
      </c>
      <c r="D1518" s="2">
        <v>42693.7665509259</v>
      </c>
      <c r="E1518" t="s">
        <v>1366</v>
      </c>
      <c r="F1518" s="2">
        <v>42737.3525578704</v>
      </c>
      <c r="G1518" t="s">
        <v>2004</v>
      </c>
      <c r="H1518" t="s">
        <v>140</v>
      </c>
      <c r="J1518" t="str">
        <f t="shared" si="24"/>
        <v>我刚接到单，客户说九十点就要安装。我们时间来不急的;</v>
      </c>
      <c r="K1518" s="1" t="s">
        <v>2005</v>
      </c>
    </row>
    <row r="1519" customHeight="1" spans="1:11">
      <c r="A1519">
        <v>37735</v>
      </c>
      <c r="B1519" t="s">
        <v>86</v>
      </c>
      <c r="C1519" s="2">
        <v>42702.6648726852</v>
      </c>
      <c r="D1519" s="2">
        <v>42702.7434490741</v>
      </c>
      <c r="E1519" t="s">
        <v>2006</v>
      </c>
      <c r="F1519" s="2">
        <v>42737.4032986111</v>
      </c>
      <c r="H1519" t="s">
        <v>140</v>
      </c>
      <c r="I1519" t="s">
        <v>158</v>
      </c>
      <c r="J1519" t="str">
        <f t="shared" si="24"/>
        <v>;不会安装</v>
      </c>
      <c r="K1519" s="1" t="s">
        <v>1626</v>
      </c>
    </row>
    <row r="1520" customHeight="1" spans="1:11">
      <c r="A1520">
        <v>41506</v>
      </c>
      <c r="B1520" t="s">
        <v>23</v>
      </c>
      <c r="C1520" s="2">
        <v>42719.9816203704</v>
      </c>
      <c r="D1520" s="2">
        <v>42721.4002430556</v>
      </c>
      <c r="E1520" t="s">
        <v>1641</v>
      </c>
      <c r="F1520" s="2">
        <v>42737.4046296296</v>
      </c>
      <c r="G1520" t="s">
        <v>2007</v>
      </c>
      <c r="H1520" t="s">
        <v>140</v>
      </c>
      <c r="I1520" t="s">
        <v>154</v>
      </c>
      <c r="J1520" t="str">
        <f t="shared" si="24"/>
        <v>很危险，而且不能放脚手架。;价格不合适</v>
      </c>
      <c r="K1520" s="1" t="s">
        <v>157</v>
      </c>
    </row>
    <row r="1521" customHeight="1" spans="1:11">
      <c r="A1521">
        <v>39918</v>
      </c>
      <c r="B1521" t="s">
        <v>86</v>
      </c>
      <c r="C1521" s="2">
        <v>42716.6958564815</v>
      </c>
      <c r="D1521" s="2">
        <v>42716.7812037037</v>
      </c>
      <c r="E1521" t="s">
        <v>2008</v>
      </c>
      <c r="F1521" s="2">
        <v>42737.4159606481</v>
      </c>
      <c r="G1521" t="s">
        <v>2009</v>
      </c>
      <c r="H1521" t="s">
        <v>140</v>
      </c>
      <c r="J1521" t="str">
        <f t="shared" si="24"/>
        <v>时间来不及。;</v>
      </c>
      <c r="K1521" s="1" t="s">
        <v>2010</v>
      </c>
    </row>
    <row r="1522" customHeight="1" spans="1:11">
      <c r="A1522">
        <v>52603</v>
      </c>
      <c r="B1522" t="s">
        <v>23</v>
      </c>
      <c r="C1522" s="2">
        <v>42726.9481481481</v>
      </c>
      <c r="E1522" t="s">
        <v>1697</v>
      </c>
      <c r="F1522" s="2">
        <v>42737.4172453704</v>
      </c>
      <c r="G1522" t="s">
        <v>2011</v>
      </c>
      <c r="H1522" t="s">
        <v>140</v>
      </c>
      <c r="I1522" t="s">
        <v>143</v>
      </c>
      <c r="J1522" t="str">
        <f t="shared" si="24"/>
        <v>晾衣架一直没到货;客户修改预约时间</v>
      </c>
      <c r="K1522" s="1" t="s">
        <v>157</v>
      </c>
    </row>
    <row r="1523" customHeight="1" spans="1:11">
      <c r="A1523">
        <v>63636</v>
      </c>
      <c r="B1523" t="s">
        <v>23</v>
      </c>
      <c r="C1523" s="2">
        <v>42736.7549189815</v>
      </c>
      <c r="D1523" s="2">
        <v>42736.8383217593</v>
      </c>
      <c r="E1523" t="s">
        <v>1697</v>
      </c>
      <c r="F1523" s="2">
        <v>42737.4736574074</v>
      </c>
      <c r="H1523" t="s">
        <v>140</v>
      </c>
      <c r="I1523" t="s">
        <v>147</v>
      </c>
      <c r="J1523" t="str">
        <f t="shared" si="24"/>
        <v>;不能按原预约时间上门</v>
      </c>
      <c r="K1523" s="1" t="s">
        <v>2012</v>
      </c>
    </row>
    <row r="1524" customHeight="1" spans="1:11">
      <c r="A1524">
        <v>63715</v>
      </c>
      <c r="B1524" t="s">
        <v>69</v>
      </c>
      <c r="C1524" s="2">
        <v>42736.6910532407</v>
      </c>
      <c r="D1524" s="2">
        <v>42736.7754513889</v>
      </c>
      <c r="E1524" t="s">
        <v>1881</v>
      </c>
      <c r="F1524" s="2">
        <v>42737.4841203704</v>
      </c>
      <c r="G1524">
        <v>1</v>
      </c>
      <c r="H1524" t="s">
        <v>140</v>
      </c>
      <c r="J1524" t="str">
        <f t="shared" si="24"/>
        <v>1;</v>
      </c>
      <c r="K1524" s="1" t="s">
        <v>2013</v>
      </c>
    </row>
    <row r="1525" customHeight="1" spans="1:11">
      <c r="A1525">
        <v>63903</v>
      </c>
      <c r="B1525" t="s">
        <v>23</v>
      </c>
      <c r="C1525" s="2">
        <v>42737.4593287037</v>
      </c>
      <c r="E1525" t="s">
        <v>163</v>
      </c>
      <c r="F1525" s="2">
        <v>42737.5154050926</v>
      </c>
      <c r="H1525" t="s">
        <v>140</v>
      </c>
      <c r="I1525" t="s">
        <v>143</v>
      </c>
      <c r="J1525" t="str">
        <f t="shared" si="24"/>
        <v>;客户修改预约时间</v>
      </c>
      <c r="K1525" s="1" t="s">
        <v>179</v>
      </c>
    </row>
    <row r="1526" customHeight="1" spans="1:11">
      <c r="A1526">
        <v>40705</v>
      </c>
      <c r="B1526" t="s">
        <v>37</v>
      </c>
      <c r="C1526" s="2">
        <v>42719.402662037</v>
      </c>
      <c r="E1526" t="s">
        <v>2014</v>
      </c>
      <c r="F1526" s="2">
        <v>42737.5645486111</v>
      </c>
      <c r="H1526" t="s">
        <v>140</v>
      </c>
      <c r="I1526" t="s">
        <v>324</v>
      </c>
      <c r="J1526" t="str">
        <f t="shared" si="24"/>
        <v>;不会安装;</v>
      </c>
      <c r="K1526" s="1" t="s">
        <v>2015</v>
      </c>
    </row>
    <row r="1527" customHeight="1" spans="1:11">
      <c r="A1527">
        <v>40705</v>
      </c>
      <c r="B1527" t="s">
        <v>37</v>
      </c>
      <c r="C1527" s="2">
        <v>42719.402662037</v>
      </c>
      <c r="E1527" t="s">
        <v>2016</v>
      </c>
      <c r="F1527" s="2">
        <v>42737.5809606481</v>
      </c>
      <c r="H1527" t="s">
        <v>140</v>
      </c>
      <c r="I1527" t="s">
        <v>153</v>
      </c>
      <c r="J1527" t="str">
        <f t="shared" si="24"/>
        <v>;价格不合适;</v>
      </c>
      <c r="K1527" s="1" t="s">
        <v>2017</v>
      </c>
    </row>
    <row r="1528" customHeight="1" spans="1:11">
      <c r="A1528">
        <v>41506</v>
      </c>
      <c r="B1528" t="s">
        <v>23</v>
      </c>
      <c r="C1528" s="2">
        <v>42719.9816203704</v>
      </c>
      <c r="D1528" s="2">
        <v>42721.4002430556</v>
      </c>
      <c r="E1528" t="s">
        <v>1069</v>
      </c>
      <c r="F1528" s="2">
        <v>42737.8091087963</v>
      </c>
      <c r="H1528" t="s">
        <v>140</v>
      </c>
      <c r="I1528" t="s">
        <v>158</v>
      </c>
      <c r="J1528" t="str">
        <f t="shared" si="24"/>
        <v>;不会安装</v>
      </c>
      <c r="K1528" s="1" t="s">
        <v>1260</v>
      </c>
    </row>
    <row r="1529" customHeight="1" spans="1:11">
      <c r="A1529">
        <v>58106</v>
      </c>
      <c r="B1529" t="s">
        <v>20</v>
      </c>
      <c r="C1529" s="2">
        <v>42731.7004050926</v>
      </c>
      <c r="D1529" s="2">
        <v>42731.7849189815</v>
      </c>
      <c r="E1529" t="s">
        <v>2018</v>
      </c>
      <c r="F1529" s="2">
        <v>42737.8092013889</v>
      </c>
      <c r="G1529" t="s">
        <v>2019</v>
      </c>
      <c r="H1529" t="s">
        <v>140</v>
      </c>
      <c r="J1529" t="str">
        <f t="shared" si="24"/>
        <v>客户已经退货;</v>
      </c>
      <c r="K1529" s="1" t="s">
        <v>179</v>
      </c>
    </row>
    <row r="1530" customHeight="1" spans="1:11">
      <c r="A1530">
        <v>53308</v>
      </c>
      <c r="B1530" t="s">
        <v>32</v>
      </c>
      <c r="C1530" s="2">
        <v>42727.6266319444</v>
      </c>
      <c r="D1530" s="2">
        <v>42780.4236111111</v>
      </c>
      <c r="E1530" t="s">
        <v>354</v>
      </c>
      <c r="F1530" s="2">
        <v>42737.8095138889</v>
      </c>
      <c r="H1530" t="s">
        <v>140</v>
      </c>
      <c r="I1530" t="s">
        <v>212</v>
      </c>
      <c r="J1530" t="str">
        <f t="shared" si="24"/>
        <v>;不会安装;路程太远</v>
      </c>
      <c r="K1530" s="1" t="s">
        <v>2020</v>
      </c>
    </row>
    <row r="1531" customHeight="1" spans="1:11">
      <c r="A1531">
        <v>63903</v>
      </c>
      <c r="B1531" t="s">
        <v>23</v>
      </c>
      <c r="C1531" s="2">
        <v>42737.4593287037</v>
      </c>
      <c r="E1531" t="s">
        <v>1830</v>
      </c>
      <c r="F1531" s="2">
        <v>42737.8120833333</v>
      </c>
      <c r="G1531" t="s">
        <v>2021</v>
      </c>
      <c r="H1531" t="s">
        <v>140</v>
      </c>
      <c r="J1531" t="str">
        <f t="shared" si="24"/>
        <v>和业主时间不合适;</v>
      </c>
      <c r="K1531" s="1" t="s">
        <v>194</v>
      </c>
    </row>
    <row r="1532" customHeight="1" spans="1:11">
      <c r="A1532">
        <v>62606</v>
      </c>
      <c r="B1532" t="s">
        <v>33</v>
      </c>
      <c r="C1532" s="2">
        <v>42735.7403935185</v>
      </c>
      <c r="D1532" s="2">
        <v>42735.826412037</v>
      </c>
      <c r="E1532" t="s">
        <v>1375</v>
      </c>
      <c r="F1532" s="2">
        <v>42737.8236805556</v>
      </c>
      <c r="H1532" t="s">
        <v>140</v>
      </c>
      <c r="I1532" t="s">
        <v>151</v>
      </c>
      <c r="J1532" t="str">
        <f t="shared" si="24"/>
        <v>;路程太远</v>
      </c>
      <c r="K1532" s="1" t="s">
        <v>174</v>
      </c>
    </row>
    <row r="1533" customHeight="1" spans="1:11">
      <c r="A1533">
        <v>64311</v>
      </c>
      <c r="B1533" t="s">
        <v>96</v>
      </c>
      <c r="C1533" s="2">
        <v>42737.6634837963</v>
      </c>
      <c r="D1533" s="2">
        <v>42737.7480671296</v>
      </c>
      <c r="E1533" t="s">
        <v>1148</v>
      </c>
      <c r="F1533" s="2">
        <v>42737.8351967593</v>
      </c>
      <c r="G1533" t="s">
        <v>197</v>
      </c>
      <c r="H1533" t="s">
        <v>140</v>
      </c>
      <c r="J1533" t="str">
        <f t="shared" si="24"/>
        <v>太远;</v>
      </c>
      <c r="K1533" s="1" t="s">
        <v>2022</v>
      </c>
    </row>
    <row r="1534" customHeight="1" spans="1:11">
      <c r="A1534">
        <v>61715</v>
      </c>
      <c r="B1534" t="s">
        <v>81</v>
      </c>
      <c r="C1534" s="2">
        <v>42734.790775463</v>
      </c>
      <c r="D1534" s="2">
        <v>42734.8772800926</v>
      </c>
      <c r="E1534" t="s">
        <v>678</v>
      </c>
      <c r="F1534" s="2">
        <v>42737.8766319444</v>
      </c>
      <c r="G1534" t="s">
        <v>2023</v>
      </c>
      <c r="H1534" t="s">
        <v>140</v>
      </c>
      <c r="I1534" t="s">
        <v>154</v>
      </c>
      <c r="J1534" t="str">
        <f t="shared" si="24"/>
        <v>有吊顶，吊顶费太低;价格不合适</v>
      </c>
      <c r="K1534" s="1" t="s">
        <v>2024</v>
      </c>
    </row>
    <row r="1535" customHeight="1" spans="1:11">
      <c r="A1535">
        <v>60009</v>
      </c>
      <c r="B1535" t="s">
        <v>99</v>
      </c>
      <c r="C1535" s="2">
        <v>42733.4964351852</v>
      </c>
      <c r="D1535" s="2">
        <v>42733.5824768519</v>
      </c>
      <c r="E1535" t="s">
        <v>473</v>
      </c>
      <c r="F1535" s="2">
        <v>42737.8808333333</v>
      </c>
      <c r="H1535" t="s">
        <v>140</v>
      </c>
      <c r="I1535" t="s">
        <v>147</v>
      </c>
      <c r="J1535" t="str">
        <f t="shared" si="24"/>
        <v>;不能按原预约时间上门</v>
      </c>
      <c r="K1535" s="1" t="s">
        <v>2025</v>
      </c>
    </row>
    <row r="1536" customHeight="1" spans="1:11">
      <c r="A1536">
        <v>65103</v>
      </c>
      <c r="B1536" t="s">
        <v>83</v>
      </c>
      <c r="C1536" s="2">
        <v>42738.3574768519</v>
      </c>
      <c r="D1536" s="2">
        <v>42739.6090277778</v>
      </c>
      <c r="E1536" t="s">
        <v>443</v>
      </c>
      <c r="F1536" s="2">
        <v>42738.3605439815</v>
      </c>
      <c r="H1536" t="s">
        <v>140</v>
      </c>
      <c r="I1536" t="s">
        <v>158</v>
      </c>
      <c r="J1536" t="str">
        <f t="shared" si="24"/>
        <v>;不会安装</v>
      </c>
      <c r="K1536" s="1" t="s">
        <v>174</v>
      </c>
    </row>
    <row r="1537" customHeight="1" spans="1:11">
      <c r="A1537">
        <v>64902</v>
      </c>
      <c r="B1537" t="s">
        <v>91</v>
      </c>
      <c r="C1537" s="2">
        <v>42738.0565162037</v>
      </c>
      <c r="E1537" t="s">
        <v>2026</v>
      </c>
      <c r="F1537" s="2">
        <v>42738.3735532407</v>
      </c>
      <c r="H1537" t="s">
        <v>140</v>
      </c>
      <c r="I1537" t="s">
        <v>147</v>
      </c>
      <c r="J1537" t="str">
        <f t="shared" si="24"/>
        <v>;不能按原预约时间上门</v>
      </c>
      <c r="K1537" s="1" t="s">
        <v>2027</v>
      </c>
    </row>
    <row r="1538" customHeight="1" spans="1:11">
      <c r="A1538">
        <v>49608</v>
      </c>
      <c r="B1538" t="s">
        <v>9</v>
      </c>
      <c r="C1538" s="2">
        <v>42725.4632986111</v>
      </c>
      <c r="D1538" s="2">
        <v>42725.7160763889</v>
      </c>
      <c r="E1538" t="s">
        <v>180</v>
      </c>
      <c r="F1538" s="2">
        <v>42738.4058564815</v>
      </c>
      <c r="G1538" t="s">
        <v>2028</v>
      </c>
      <c r="H1538" t="s">
        <v>140</v>
      </c>
      <c r="J1538" t="str">
        <f t="shared" si="24"/>
        <v>客户早已自己安装;</v>
      </c>
      <c r="K1538" s="1" t="s">
        <v>2029</v>
      </c>
    </row>
    <row r="1539" customHeight="1" spans="1:11">
      <c r="A1539">
        <v>65004</v>
      </c>
      <c r="B1539" t="s">
        <v>9</v>
      </c>
      <c r="C1539" s="2">
        <v>42738.3263773148</v>
      </c>
      <c r="E1539" t="s">
        <v>877</v>
      </c>
      <c r="F1539" s="2">
        <v>42738.4119212963</v>
      </c>
      <c r="G1539" t="s">
        <v>2030</v>
      </c>
      <c r="H1539" t="s">
        <v>140</v>
      </c>
      <c r="J1539" t="str">
        <f t="shared" si="24"/>
        <v>维修单子，客户不需要上门服务;</v>
      </c>
      <c r="K1539" s="1" t="s">
        <v>2031</v>
      </c>
    </row>
    <row r="1540" customHeight="1" spans="1:11">
      <c r="A1540">
        <v>58306</v>
      </c>
      <c r="B1540" t="s">
        <v>27</v>
      </c>
      <c r="C1540" s="2">
        <v>42731.8240625</v>
      </c>
      <c r="D1540" s="2">
        <v>42732.0771759259</v>
      </c>
      <c r="E1540" t="s">
        <v>548</v>
      </c>
      <c r="F1540" s="2">
        <v>42738.4347222222</v>
      </c>
      <c r="G1540" t="s">
        <v>1650</v>
      </c>
      <c r="H1540" t="s">
        <v>140</v>
      </c>
      <c r="J1540" t="str">
        <f t="shared" si="24"/>
        <v>客户已经自行安装;</v>
      </c>
      <c r="K1540" s="1" t="s">
        <v>2032</v>
      </c>
    </row>
    <row r="1541" customHeight="1" spans="1:11">
      <c r="A1541">
        <v>61715</v>
      </c>
      <c r="B1541" t="s">
        <v>81</v>
      </c>
      <c r="C1541" s="2">
        <v>42734.790775463</v>
      </c>
      <c r="D1541" s="2">
        <v>42734.8772800926</v>
      </c>
      <c r="E1541" t="s">
        <v>665</v>
      </c>
      <c r="F1541" s="2">
        <v>42738.572662037</v>
      </c>
      <c r="H1541" t="s">
        <v>140</v>
      </c>
      <c r="I1541" t="s">
        <v>147</v>
      </c>
      <c r="J1541" t="str">
        <f t="shared" si="24"/>
        <v>;不能按原预约时间上门</v>
      </c>
      <c r="K1541" s="1" t="s">
        <v>2033</v>
      </c>
    </row>
    <row r="1542" customHeight="1" spans="1:11">
      <c r="A1542">
        <v>55905</v>
      </c>
      <c r="B1542" t="s">
        <v>83</v>
      </c>
      <c r="C1542" s="2">
        <v>42729.9288310185</v>
      </c>
      <c r="E1542" t="s">
        <v>2034</v>
      </c>
      <c r="F1542" s="2">
        <v>42738.6734837963</v>
      </c>
      <c r="G1542" t="s">
        <v>2035</v>
      </c>
      <c r="H1542" t="s">
        <v>140</v>
      </c>
      <c r="J1542" t="str">
        <f t="shared" si="24"/>
        <v>顾客不装;</v>
      </c>
      <c r="K1542" s="1" t="s">
        <v>2036</v>
      </c>
    </row>
    <row r="1543" customHeight="1" spans="1:11">
      <c r="A1543">
        <v>65506</v>
      </c>
      <c r="B1543" t="s">
        <v>2</v>
      </c>
      <c r="C1543" s="2">
        <v>42738.6815393519</v>
      </c>
      <c r="D1543" s="2">
        <v>42738.7676967593</v>
      </c>
      <c r="E1543" t="s">
        <v>1925</v>
      </c>
      <c r="F1543" s="2">
        <v>42738.6873611111</v>
      </c>
      <c r="H1543" t="s">
        <v>140</v>
      </c>
      <c r="I1543" t="s">
        <v>147</v>
      </c>
      <c r="J1543" t="str">
        <f t="shared" si="24"/>
        <v>;不能按原预约时间上门</v>
      </c>
      <c r="K1543" s="1" t="s">
        <v>644</v>
      </c>
    </row>
    <row r="1544" customHeight="1" spans="1:11">
      <c r="A1544">
        <v>41706</v>
      </c>
      <c r="B1544" t="s">
        <v>27</v>
      </c>
      <c r="C1544" s="2">
        <v>42720.4314814815</v>
      </c>
      <c r="D1544" s="2">
        <v>42720.5178356481</v>
      </c>
      <c r="E1544" t="s">
        <v>1877</v>
      </c>
      <c r="F1544" s="2">
        <v>42738.853900463</v>
      </c>
      <c r="G1544" t="s">
        <v>2037</v>
      </c>
      <c r="H1544" t="s">
        <v>140</v>
      </c>
      <c r="J1544" t="str">
        <f t="shared" si="24"/>
        <v>客户下小订单～不愿意补价～自己安装;</v>
      </c>
      <c r="K1544" s="1" t="s">
        <v>157</v>
      </c>
    </row>
    <row r="1545" customHeight="1" spans="1:11">
      <c r="A1545">
        <v>65703</v>
      </c>
      <c r="B1545" t="s">
        <v>27</v>
      </c>
      <c r="C1545" s="2">
        <v>42738.8946064815</v>
      </c>
      <c r="D1545" s="2">
        <v>42740.3763888889</v>
      </c>
      <c r="E1545" t="s">
        <v>523</v>
      </c>
      <c r="F1545" s="2">
        <v>42738.8967361111</v>
      </c>
      <c r="G1545" t="s">
        <v>2038</v>
      </c>
      <c r="H1545" t="s">
        <v>140</v>
      </c>
      <c r="J1545" t="str">
        <f t="shared" si="24"/>
        <v>接单失败;</v>
      </c>
      <c r="K1545" s="1" t="s">
        <v>215</v>
      </c>
    </row>
    <row r="1546" customHeight="1" spans="1:11">
      <c r="A1546">
        <v>64804</v>
      </c>
      <c r="B1546" t="s">
        <v>117</v>
      </c>
      <c r="C1546" s="2">
        <v>42738.0579976852</v>
      </c>
      <c r="E1546" t="s">
        <v>2039</v>
      </c>
      <c r="F1546" s="2">
        <v>42738.9304282407</v>
      </c>
      <c r="H1546" t="s">
        <v>140</v>
      </c>
      <c r="I1546" t="s">
        <v>143</v>
      </c>
      <c r="J1546" t="str">
        <f t="shared" si="24"/>
        <v>;客户修改预约时间</v>
      </c>
      <c r="K1546" s="1" t="s">
        <v>2040</v>
      </c>
    </row>
    <row r="1547" customHeight="1" spans="1:11">
      <c r="A1547">
        <v>63907</v>
      </c>
      <c r="B1547" t="s">
        <v>117</v>
      </c>
      <c r="C1547" s="2">
        <v>42737.4958333333</v>
      </c>
      <c r="E1547" t="s">
        <v>2039</v>
      </c>
      <c r="F1547" s="2">
        <v>42738.9318171296</v>
      </c>
      <c r="G1547" t="s">
        <v>2041</v>
      </c>
      <c r="H1547" t="s">
        <v>140</v>
      </c>
      <c r="J1547" t="str">
        <f t="shared" si="24"/>
        <v>因为意外及时住院去不了顾客家安装;</v>
      </c>
      <c r="K1547" s="1" t="s">
        <v>2042</v>
      </c>
    </row>
    <row r="1548" customHeight="1" spans="1:11">
      <c r="A1548">
        <v>55504</v>
      </c>
      <c r="B1548" t="s">
        <v>117</v>
      </c>
      <c r="C1548" s="2">
        <v>42729.6554861111</v>
      </c>
      <c r="D1548" s="2">
        <v>42729.7408333333</v>
      </c>
      <c r="E1548" t="s">
        <v>2039</v>
      </c>
      <c r="F1548" s="2">
        <v>42738.9326273148</v>
      </c>
      <c r="G1548" t="s">
        <v>2043</v>
      </c>
      <c r="H1548" t="s">
        <v>140</v>
      </c>
      <c r="J1548" t="str">
        <f t="shared" si="24"/>
        <v>老子不是处理问题单的。;</v>
      </c>
      <c r="K1548" s="1" t="s">
        <v>2044</v>
      </c>
    </row>
    <row r="1549" customHeight="1" spans="1:11">
      <c r="A1549">
        <v>35549</v>
      </c>
      <c r="B1549" t="s">
        <v>117</v>
      </c>
      <c r="C1549" s="2">
        <v>42684.5050694444</v>
      </c>
      <c r="D1549" s="2">
        <v>42684.5909953704</v>
      </c>
      <c r="E1549" t="s">
        <v>2039</v>
      </c>
      <c r="F1549" s="2">
        <v>42738.9342824074</v>
      </c>
      <c r="H1549" t="s">
        <v>140</v>
      </c>
      <c r="I1549" t="s">
        <v>1288</v>
      </c>
      <c r="J1549" t="str">
        <f t="shared" si="24"/>
        <v>;价格不合适;客户修改预约时间</v>
      </c>
      <c r="K1549" s="1" t="s">
        <v>2045</v>
      </c>
    </row>
    <row r="1550" customHeight="1" spans="1:11">
      <c r="A1550">
        <v>63724</v>
      </c>
      <c r="B1550" t="s">
        <v>124</v>
      </c>
      <c r="C1550" s="2">
        <v>42736.7286921296</v>
      </c>
      <c r="D1550" s="2">
        <v>42736.8130787037</v>
      </c>
      <c r="E1550" t="s">
        <v>1873</v>
      </c>
      <c r="F1550" s="2">
        <v>42738.9453356481</v>
      </c>
      <c r="H1550" t="s">
        <v>140</v>
      </c>
      <c r="I1550" t="s">
        <v>143</v>
      </c>
      <c r="J1550" t="str">
        <f t="shared" si="24"/>
        <v>;客户修改预约时间</v>
      </c>
      <c r="K1550" s="1" t="s">
        <v>2046</v>
      </c>
    </row>
    <row r="1551" customHeight="1" spans="1:11">
      <c r="A1551">
        <v>63724</v>
      </c>
      <c r="B1551" t="s">
        <v>124</v>
      </c>
      <c r="C1551" s="2">
        <v>42736.7286921296</v>
      </c>
      <c r="D1551" s="2">
        <v>42736.8130787037</v>
      </c>
      <c r="E1551" t="s">
        <v>2047</v>
      </c>
      <c r="F1551" s="2">
        <v>42738.9477893518</v>
      </c>
      <c r="G1551" t="s">
        <v>2048</v>
      </c>
      <c r="H1551" t="s">
        <v>140</v>
      </c>
      <c r="J1551" t="str">
        <f t="shared" si="24"/>
        <v>预约时间太长了，我怕我那时候不在杭州。;</v>
      </c>
      <c r="K1551" s="1" t="s">
        <v>494</v>
      </c>
    </row>
    <row r="1552" customHeight="1" spans="1:11">
      <c r="A1552">
        <v>65702</v>
      </c>
      <c r="B1552" t="s">
        <v>83</v>
      </c>
      <c r="C1552" s="2">
        <v>42738.8899884259</v>
      </c>
      <c r="D1552" s="2">
        <v>42739.1400810185</v>
      </c>
      <c r="E1552" t="s">
        <v>1335</v>
      </c>
      <c r="F1552" s="2">
        <v>42738.9550347222</v>
      </c>
      <c r="G1552" t="s">
        <v>197</v>
      </c>
      <c r="H1552" t="s">
        <v>140</v>
      </c>
      <c r="J1552" t="str">
        <f t="shared" si="24"/>
        <v>太远;</v>
      </c>
      <c r="K1552" s="1" t="s">
        <v>418</v>
      </c>
    </row>
    <row r="1553" customHeight="1" spans="1:11">
      <c r="A1553">
        <v>61415</v>
      </c>
      <c r="B1553" t="s">
        <v>27</v>
      </c>
      <c r="C1553" s="2">
        <v>42734.737650463</v>
      </c>
      <c r="D1553" s="2">
        <v>42734.8216550926</v>
      </c>
      <c r="E1553" t="s">
        <v>2049</v>
      </c>
      <c r="F1553" s="2">
        <v>42738.9904282407</v>
      </c>
      <c r="H1553" t="s">
        <v>140</v>
      </c>
      <c r="I1553" t="s">
        <v>154</v>
      </c>
      <c r="J1553" t="str">
        <f t="shared" si="24"/>
        <v>;价格不合适</v>
      </c>
      <c r="K1553" s="1" t="s">
        <v>2050</v>
      </c>
    </row>
    <row r="1554" customHeight="1" spans="1:11">
      <c r="A1554">
        <v>62604</v>
      </c>
      <c r="B1554" t="s">
        <v>42</v>
      </c>
      <c r="C1554" s="2">
        <v>42735.7336342593</v>
      </c>
      <c r="D1554" s="2">
        <v>42735.8182638889</v>
      </c>
      <c r="E1554" t="s">
        <v>2051</v>
      </c>
      <c r="F1554" s="2">
        <v>42738.9936111111</v>
      </c>
      <c r="G1554" t="s">
        <v>2052</v>
      </c>
      <c r="H1554" t="s">
        <v>140</v>
      </c>
      <c r="J1554" t="str">
        <f t="shared" si="24"/>
        <v>客户说他家买的那个电热毛巾架已经退货了，也取消安装了;</v>
      </c>
      <c r="K1554" s="1" t="s">
        <v>268</v>
      </c>
    </row>
    <row r="1555" customHeight="1" spans="1:11">
      <c r="A1555">
        <v>65306</v>
      </c>
      <c r="B1555" t="s">
        <v>83</v>
      </c>
      <c r="C1555" s="2">
        <v>42738.5170486111</v>
      </c>
      <c r="D1555" s="2">
        <v>42738.6032523148</v>
      </c>
      <c r="E1555" t="s">
        <v>345</v>
      </c>
      <c r="F1555" s="2">
        <v>42739.394212963</v>
      </c>
      <c r="G1555" t="s">
        <v>2053</v>
      </c>
      <c r="H1555" t="s">
        <v>140</v>
      </c>
      <c r="J1555" t="str">
        <f t="shared" ref="J1555:J1618" si="25">G1555&amp;H1555&amp;I1555</f>
        <v>客户不须要安装;</v>
      </c>
      <c r="K1555" s="1" t="s">
        <v>157</v>
      </c>
    </row>
    <row r="1556" customHeight="1" spans="1:11">
      <c r="A1556">
        <v>64303</v>
      </c>
      <c r="B1556" t="s">
        <v>83</v>
      </c>
      <c r="C1556" s="2">
        <v>42737.6357060185</v>
      </c>
      <c r="D1556" s="2">
        <v>42737.7201967593</v>
      </c>
      <c r="E1556" t="s">
        <v>772</v>
      </c>
      <c r="F1556" s="2">
        <v>42739.4475810185</v>
      </c>
      <c r="G1556" t="s">
        <v>2054</v>
      </c>
      <c r="H1556" t="s">
        <v>140</v>
      </c>
      <c r="J1556" t="str">
        <f t="shared" si="25"/>
        <v>临时急去医院看病人;</v>
      </c>
      <c r="K1556" s="1" t="s">
        <v>517</v>
      </c>
    </row>
    <row r="1557" customHeight="1" spans="1:11">
      <c r="A1557">
        <v>59505</v>
      </c>
      <c r="B1557" t="s">
        <v>23</v>
      </c>
      <c r="C1557" s="2">
        <v>42732.6720023148</v>
      </c>
      <c r="D1557" s="2">
        <v>42733.3333333333</v>
      </c>
      <c r="E1557" t="s">
        <v>1095</v>
      </c>
      <c r="F1557" s="2">
        <v>42739.4665509259</v>
      </c>
      <c r="H1557" t="s">
        <v>140</v>
      </c>
      <c r="I1557" t="s">
        <v>154</v>
      </c>
      <c r="J1557" t="str">
        <f t="shared" si="25"/>
        <v>;价格不合适</v>
      </c>
      <c r="K1557" s="1" t="s">
        <v>157</v>
      </c>
    </row>
    <row r="1558" customHeight="1" spans="1:11">
      <c r="A1558">
        <v>65514</v>
      </c>
      <c r="B1558" t="s">
        <v>27</v>
      </c>
      <c r="C1558" s="2">
        <v>42738.7442824074</v>
      </c>
      <c r="E1558" t="s">
        <v>927</v>
      </c>
      <c r="F1558" s="2">
        <v>42739.4925</v>
      </c>
      <c r="G1558" t="s">
        <v>2055</v>
      </c>
      <c r="H1558" t="s">
        <v>140</v>
      </c>
      <c r="I1558" t="s">
        <v>158</v>
      </c>
      <c r="J1558" t="str">
        <f t="shared" si="25"/>
        <v>请大神 接单;不会安装</v>
      </c>
      <c r="K1558" s="1" t="s">
        <v>2056</v>
      </c>
    </row>
    <row r="1559" customHeight="1" spans="1:11">
      <c r="A1559">
        <v>39824</v>
      </c>
      <c r="B1559" t="s">
        <v>79</v>
      </c>
      <c r="C1559" s="2">
        <v>42716.7010416667</v>
      </c>
      <c r="D1559" s="2">
        <v>42716.7864467593</v>
      </c>
      <c r="E1559" t="s">
        <v>1095</v>
      </c>
      <c r="F1559" s="2">
        <v>42739.6075578704</v>
      </c>
      <c r="G1559" t="s">
        <v>2057</v>
      </c>
      <c r="H1559" t="s">
        <v>140</v>
      </c>
      <c r="I1559" t="s">
        <v>143</v>
      </c>
      <c r="J1559" t="str">
        <f t="shared" si="25"/>
        <v>约几次了都约不好，业主要明天安装;客户修改预约时间</v>
      </c>
      <c r="K1559" s="1" t="s">
        <v>190</v>
      </c>
    </row>
    <row r="1560" customHeight="1" spans="1:11">
      <c r="A1560">
        <v>63602</v>
      </c>
      <c r="B1560" t="s">
        <v>79</v>
      </c>
      <c r="C1560" s="2">
        <v>42736.6388773148</v>
      </c>
      <c r="D1560" s="2">
        <v>42736.7229976852</v>
      </c>
      <c r="E1560" t="s">
        <v>1095</v>
      </c>
      <c r="F1560" s="2">
        <v>42739.6084837963</v>
      </c>
      <c r="G1560" t="s">
        <v>2058</v>
      </c>
      <c r="H1560" t="s">
        <v>140</v>
      </c>
      <c r="J1560" t="str">
        <f t="shared" si="25"/>
        <v>客户家阳台有中央空调，石膏吊顶;</v>
      </c>
      <c r="K1560" s="1" t="s">
        <v>2059</v>
      </c>
    </row>
    <row r="1561" customHeight="1" spans="1:11">
      <c r="A1561">
        <v>65704</v>
      </c>
      <c r="B1561" t="s">
        <v>81</v>
      </c>
      <c r="C1561" s="2">
        <v>42738.9353935185</v>
      </c>
      <c r="D1561" s="2">
        <v>42740.3333333333</v>
      </c>
      <c r="E1561" t="s">
        <v>2060</v>
      </c>
      <c r="F1561" s="2">
        <v>42739.6477430556</v>
      </c>
      <c r="G1561" t="s">
        <v>2061</v>
      </c>
      <c r="H1561" t="s">
        <v>140</v>
      </c>
      <c r="J1561" t="str">
        <f t="shared" si="25"/>
        <v>客户说已按装好了;</v>
      </c>
      <c r="K1561" s="1" t="s">
        <v>2062</v>
      </c>
    </row>
    <row r="1562" customHeight="1" spans="1:11">
      <c r="A1562">
        <v>65704</v>
      </c>
      <c r="B1562" t="s">
        <v>81</v>
      </c>
      <c r="C1562" s="2">
        <v>42738.9353935185</v>
      </c>
      <c r="D1562" s="2">
        <v>42740.3333333333</v>
      </c>
      <c r="E1562" t="s">
        <v>2063</v>
      </c>
      <c r="F1562" s="2">
        <v>42739.6686689815</v>
      </c>
      <c r="G1562" t="s">
        <v>2064</v>
      </c>
      <c r="H1562" t="s">
        <v>140</v>
      </c>
      <c r="J1562" t="str">
        <f t="shared" si="25"/>
        <v>客户自己已安装好，客服联系不了，只有自己转派订单;</v>
      </c>
      <c r="K1562" s="1" t="s">
        <v>179</v>
      </c>
    </row>
    <row r="1563" customHeight="1" spans="1:11">
      <c r="A1563">
        <v>66104</v>
      </c>
      <c r="B1563" t="s">
        <v>83</v>
      </c>
      <c r="C1563" s="2">
        <v>42739.6661226852</v>
      </c>
      <c r="D1563" s="2">
        <v>42740.5833333333</v>
      </c>
      <c r="E1563" t="s">
        <v>1660</v>
      </c>
      <c r="F1563" s="2">
        <v>42739.6696296296</v>
      </c>
      <c r="G1563" t="s">
        <v>2065</v>
      </c>
      <c r="H1563" t="s">
        <v>140</v>
      </c>
      <c r="I1563" t="s">
        <v>324</v>
      </c>
      <c r="J1563" t="str">
        <f t="shared" si="25"/>
        <v>本来柜己经安装好、按装之前问过用户装多高、高度都按照用户的说的安装、后来又说太低、装高压到电线、用户又担心漏电、后来又要开孔、师傅没有开孔器、麻烦改派师傅、谢谢！;不会安装;</v>
      </c>
      <c r="K1563" s="1" t="s">
        <v>168</v>
      </c>
    </row>
    <row r="1564" customHeight="1" spans="1:11">
      <c r="A1564">
        <v>63602</v>
      </c>
      <c r="B1564" t="s">
        <v>79</v>
      </c>
      <c r="C1564" s="2">
        <v>42736.6388773148</v>
      </c>
      <c r="D1564" s="2">
        <v>42736.7229976852</v>
      </c>
      <c r="E1564" t="s">
        <v>2066</v>
      </c>
      <c r="F1564" s="2">
        <v>42739.6943981481</v>
      </c>
      <c r="H1564" t="s">
        <v>140</v>
      </c>
      <c r="I1564" t="s">
        <v>324</v>
      </c>
      <c r="J1564" t="str">
        <f t="shared" si="25"/>
        <v>;不会安装;</v>
      </c>
      <c r="K1564" s="1" t="s">
        <v>168</v>
      </c>
    </row>
    <row r="1565" customHeight="1" spans="1:11">
      <c r="A1565">
        <v>65704</v>
      </c>
      <c r="B1565" t="s">
        <v>81</v>
      </c>
      <c r="C1565" s="2">
        <v>42738.9353935185</v>
      </c>
      <c r="D1565" s="2">
        <v>42740.3333333333</v>
      </c>
      <c r="E1565" t="s">
        <v>1720</v>
      </c>
      <c r="F1565" s="2">
        <v>42739.6967013889</v>
      </c>
      <c r="H1565" t="s">
        <v>140</v>
      </c>
      <c r="I1565" t="s">
        <v>147</v>
      </c>
      <c r="J1565" t="str">
        <f t="shared" si="25"/>
        <v>;不能按原预约时间上门</v>
      </c>
      <c r="K1565" s="1" t="s">
        <v>174</v>
      </c>
    </row>
    <row r="1566" customHeight="1" spans="1:11">
      <c r="A1566">
        <v>66203</v>
      </c>
      <c r="B1566" t="s">
        <v>98</v>
      </c>
      <c r="C1566" s="2">
        <v>42739.708587963</v>
      </c>
      <c r="E1566" t="s">
        <v>619</v>
      </c>
      <c r="F1566" s="2">
        <v>42739.7311921296</v>
      </c>
      <c r="G1566" t="s">
        <v>221</v>
      </c>
      <c r="H1566" t="s">
        <v>140</v>
      </c>
      <c r="J1566" t="str">
        <f t="shared" si="25"/>
        <v>没时间;</v>
      </c>
      <c r="K1566" s="1" t="s">
        <v>168</v>
      </c>
    </row>
    <row r="1567" customHeight="1" spans="1:11">
      <c r="A1567">
        <v>66306</v>
      </c>
      <c r="B1567" t="s">
        <v>9</v>
      </c>
      <c r="C1567" s="2">
        <v>42739.7435069444</v>
      </c>
      <c r="D1567" s="2">
        <v>42739.8286689815</v>
      </c>
      <c r="E1567" t="s">
        <v>1884</v>
      </c>
      <c r="F1567" s="2">
        <v>42739.7515046296</v>
      </c>
      <c r="G1567" t="s">
        <v>2067</v>
      </c>
      <c r="H1567" t="s">
        <v>140</v>
      </c>
      <c r="J1567" t="str">
        <f t="shared" si="25"/>
        <v>本人出现故障，进厂大修，对不住各位了;</v>
      </c>
      <c r="K1567" s="1" t="s">
        <v>157</v>
      </c>
    </row>
    <row r="1568" customHeight="1" spans="1:11">
      <c r="A1568">
        <v>66303</v>
      </c>
      <c r="B1568" t="s">
        <v>9</v>
      </c>
      <c r="C1568" s="2">
        <v>42739.7386689815</v>
      </c>
      <c r="D1568" s="2">
        <v>42739.824375</v>
      </c>
      <c r="E1568" t="s">
        <v>2068</v>
      </c>
      <c r="F1568" s="2">
        <v>42739.7579861111</v>
      </c>
      <c r="G1568" t="s">
        <v>2069</v>
      </c>
      <c r="H1568" t="s">
        <v>140</v>
      </c>
      <c r="J1568" t="str">
        <f t="shared" si="25"/>
        <v>本人出现故障，需进厂大修，无法提供服务;</v>
      </c>
      <c r="K1568" s="1" t="s">
        <v>2070</v>
      </c>
    </row>
    <row r="1569" customHeight="1" spans="1:11">
      <c r="A1569">
        <v>52206</v>
      </c>
      <c r="B1569" t="s">
        <v>69</v>
      </c>
      <c r="C1569" s="2">
        <v>42726.7014930556</v>
      </c>
      <c r="D1569" s="2">
        <v>42726.7879861111</v>
      </c>
      <c r="E1569" t="s">
        <v>1121</v>
      </c>
      <c r="F1569" s="2">
        <v>42739.7710532407</v>
      </c>
      <c r="G1569" t="s">
        <v>2071</v>
      </c>
      <c r="H1569" t="s">
        <v>140</v>
      </c>
      <c r="J1569" t="str">
        <f t="shared" si="25"/>
        <v>本人出现故障，进厂大修，无法提供服务;</v>
      </c>
      <c r="K1569" s="1" t="s">
        <v>2072</v>
      </c>
    </row>
    <row r="1570" customHeight="1" spans="1:11">
      <c r="A1570">
        <v>52206</v>
      </c>
      <c r="B1570" t="s">
        <v>69</v>
      </c>
      <c r="C1570" s="2">
        <v>42726.7014930556</v>
      </c>
      <c r="D1570" s="2">
        <v>42726.7879861111</v>
      </c>
      <c r="E1570" t="s">
        <v>1121</v>
      </c>
      <c r="F1570" s="2">
        <v>42739.7931944444</v>
      </c>
      <c r="G1570" t="s">
        <v>2073</v>
      </c>
      <c r="H1570" t="s">
        <v>140</v>
      </c>
      <c r="J1570" t="str">
        <f t="shared" si="25"/>
        <v>本单已联系，电话错误，后更改电话再次联系客户，客户已装;</v>
      </c>
      <c r="K1570" s="1" t="s">
        <v>2074</v>
      </c>
    </row>
    <row r="1571" customHeight="1" spans="1:11">
      <c r="A1571">
        <v>55905</v>
      </c>
      <c r="B1571" t="s">
        <v>83</v>
      </c>
      <c r="C1571" s="2">
        <v>42729.9288310185</v>
      </c>
      <c r="E1571" t="s">
        <v>1926</v>
      </c>
      <c r="F1571" s="2">
        <v>42739.8490509259</v>
      </c>
      <c r="G1571" t="s">
        <v>2075</v>
      </c>
      <c r="H1571" t="s">
        <v>140</v>
      </c>
      <c r="I1571" t="s">
        <v>315</v>
      </c>
      <c r="J1571" t="str">
        <f t="shared" si="25"/>
        <v>因家中有事，不能如约上门安装。;不能按原预约时间上门;</v>
      </c>
      <c r="K1571" s="1" t="s">
        <v>2076</v>
      </c>
    </row>
    <row r="1572" customHeight="1" spans="1:11">
      <c r="A1572">
        <v>66411</v>
      </c>
      <c r="B1572" t="s">
        <v>83</v>
      </c>
      <c r="C1572" s="2">
        <v>42739.8452893519</v>
      </c>
      <c r="D1572" s="2">
        <v>42739.9309143519</v>
      </c>
      <c r="E1572" t="s">
        <v>1174</v>
      </c>
      <c r="F1572" s="2">
        <v>42739.8510648148</v>
      </c>
      <c r="H1572" t="s">
        <v>140</v>
      </c>
      <c r="I1572" t="s">
        <v>145</v>
      </c>
      <c r="J1572" t="str">
        <f t="shared" si="25"/>
        <v>;路程太远;</v>
      </c>
      <c r="K1572" s="1" t="s">
        <v>264</v>
      </c>
    </row>
    <row r="1573" customHeight="1" spans="1:11">
      <c r="A1573">
        <v>63718</v>
      </c>
      <c r="B1573" t="s">
        <v>16</v>
      </c>
      <c r="C1573" s="2">
        <v>42736.7086921296</v>
      </c>
      <c r="D1573" s="2">
        <v>42736.7934490741</v>
      </c>
      <c r="E1573" t="s">
        <v>1740</v>
      </c>
      <c r="F1573" s="2">
        <v>42739.8527777778</v>
      </c>
      <c r="H1573" t="s">
        <v>140</v>
      </c>
      <c r="I1573" t="s">
        <v>315</v>
      </c>
      <c r="J1573" t="str">
        <f t="shared" si="25"/>
        <v>;不能按原预约时间上门;</v>
      </c>
      <c r="K1573" s="1" t="s">
        <v>2077</v>
      </c>
    </row>
    <row r="1574" customHeight="1" spans="1:11">
      <c r="A1574">
        <v>65808</v>
      </c>
      <c r="B1574" t="s">
        <v>81</v>
      </c>
      <c r="C1574" s="2">
        <v>42739.479224537</v>
      </c>
      <c r="E1574" t="s">
        <v>678</v>
      </c>
      <c r="F1574" s="2">
        <v>42739.9031944444</v>
      </c>
      <c r="G1574" t="s">
        <v>2078</v>
      </c>
      <c r="H1574" t="s">
        <v>140</v>
      </c>
      <c r="I1574" t="s">
        <v>151</v>
      </c>
      <c r="J1574" t="str">
        <f t="shared" si="25"/>
        <v>抢错;路程太远</v>
      </c>
      <c r="K1574" s="1" t="s">
        <v>157</v>
      </c>
    </row>
    <row r="1575" customHeight="1" spans="1:11">
      <c r="A1575">
        <v>53405</v>
      </c>
      <c r="B1575" t="s">
        <v>9</v>
      </c>
      <c r="C1575" s="2">
        <v>42727.6241203704</v>
      </c>
      <c r="D1575" s="2">
        <v>42727.7103356481</v>
      </c>
      <c r="E1575" t="s">
        <v>1095</v>
      </c>
      <c r="F1575" s="2">
        <v>42740.4169212963</v>
      </c>
      <c r="H1575" t="s">
        <v>140</v>
      </c>
      <c r="I1575" t="s">
        <v>274</v>
      </c>
      <c r="J1575" t="str">
        <f t="shared" si="25"/>
        <v>;价格不合适;路程太远</v>
      </c>
      <c r="K1575" s="1" t="s">
        <v>190</v>
      </c>
    </row>
    <row r="1576" customHeight="1" spans="1:11">
      <c r="A1576">
        <v>63718</v>
      </c>
      <c r="B1576" t="s">
        <v>16</v>
      </c>
      <c r="C1576" s="2">
        <v>42736.7086921296</v>
      </c>
      <c r="D1576" s="2">
        <v>42736.7934490741</v>
      </c>
      <c r="E1576" t="s">
        <v>1820</v>
      </c>
      <c r="F1576" s="2">
        <v>42740.5284259259</v>
      </c>
      <c r="H1576" t="s">
        <v>140</v>
      </c>
      <c r="I1576" t="s">
        <v>147</v>
      </c>
      <c r="J1576" t="str">
        <f t="shared" si="25"/>
        <v>;不能按原预约时间上门</v>
      </c>
      <c r="K1576" s="1" t="s">
        <v>2079</v>
      </c>
    </row>
    <row r="1577" customHeight="1" spans="1:11">
      <c r="A1577">
        <v>66209</v>
      </c>
      <c r="B1577" t="s">
        <v>56</v>
      </c>
      <c r="C1577" s="2">
        <v>42739.7510300926</v>
      </c>
      <c r="D1577" s="2">
        <v>42739.8367592593</v>
      </c>
      <c r="E1577" t="s">
        <v>2080</v>
      </c>
      <c r="F1577" s="2">
        <v>42740.5992824074</v>
      </c>
      <c r="H1577" t="s">
        <v>140</v>
      </c>
      <c r="I1577" t="s">
        <v>541</v>
      </c>
      <c r="J1577" t="str">
        <f t="shared" si="25"/>
        <v>;价格不合适;路程太远;</v>
      </c>
      <c r="K1577" s="1" t="s">
        <v>2081</v>
      </c>
    </row>
    <row r="1578" customHeight="1" spans="1:11">
      <c r="A1578">
        <v>66113</v>
      </c>
      <c r="B1578" t="s">
        <v>32</v>
      </c>
      <c r="C1578" s="2">
        <v>42739.7039467593</v>
      </c>
      <c r="D1578" s="2">
        <v>42740.3333333333</v>
      </c>
      <c r="E1578" t="s">
        <v>354</v>
      </c>
      <c r="F1578" s="2">
        <v>42740.618587963</v>
      </c>
      <c r="H1578" t="s">
        <v>140</v>
      </c>
      <c r="I1578" t="s">
        <v>147</v>
      </c>
      <c r="J1578" t="str">
        <f t="shared" si="25"/>
        <v>;不能按原预约时间上门</v>
      </c>
      <c r="K1578" s="1" t="s">
        <v>2082</v>
      </c>
    </row>
    <row r="1579" customHeight="1" spans="1:11">
      <c r="A1579">
        <v>65402</v>
      </c>
      <c r="B1579" t="s">
        <v>81</v>
      </c>
      <c r="C1579" s="2">
        <v>42738.5182407407</v>
      </c>
      <c r="D1579" s="2">
        <v>42738.6043402778</v>
      </c>
      <c r="E1579" t="s">
        <v>155</v>
      </c>
      <c r="F1579" s="2">
        <v>42740.7275462963</v>
      </c>
      <c r="G1579" t="s">
        <v>154</v>
      </c>
      <c r="H1579" t="s">
        <v>140</v>
      </c>
      <c r="I1579" t="s">
        <v>154</v>
      </c>
      <c r="J1579" t="str">
        <f t="shared" si="25"/>
        <v>价格不合适;价格不合适</v>
      </c>
      <c r="K1579" s="1" t="s">
        <v>157</v>
      </c>
    </row>
    <row r="1580" customHeight="1" spans="1:11">
      <c r="A1580">
        <v>60115</v>
      </c>
      <c r="B1580" t="s">
        <v>9</v>
      </c>
      <c r="C1580" s="2">
        <v>42733.5033564815</v>
      </c>
      <c r="D1580" s="2">
        <v>42733.5879976852</v>
      </c>
      <c r="E1580" t="s">
        <v>970</v>
      </c>
      <c r="F1580" s="2">
        <v>42740.754375</v>
      </c>
      <c r="H1580" t="s">
        <v>140</v>
      </c>
      <c r="I1580" t="s">
        <v>158</v>
      </c>
      <c r="J1580" t="str">
        <f t="shared" si="25"/>
        <v>;不会安装</v>
      </c>
      <c r="K1580" s="1" t="s">
        <v>179</v>
      </c>
    </row>
    <row r="1581" customHeight="1" spans="1:11">
      <c r="A1581">
        <v>53405</v>
      </c>
      <c r="B1581" t="s">
        <v>9</v>
      </c>
      <c r="C1581" s="2">
        <v>42727.6241203704</v>
      </c>
      <c r="D1581" s="2">
        <v>42727.7103356481</v>
      </c>
      <c r="E1581" t="s">
        <v>1095</v>
      </c>
      <c r="F1581" s="2">
        <v>42740.7624537037</v>
      </c>
      <c r="G1581" t="s">
        <v>2083</v>
      </c>
      <c r="H1581" t="s">
        <v>140</v>
      </c>
      <c r="J1581" t="str">
        <f t="shared" si="25"/>
        <v>回老家了;</v>
      </c>
      <c r="K1581" s="1" t="s">
        <v>190</v>
      </c>
    </row>
    <row r="1582" customHeight="1" spans="1:11">
      <c r="A1582">
        <v>67007</v>
      </c>
      <c r="B1582" t="s">
        <v>83</v>
      </c>
      <c r="C1582" s="2">
        <v>42740.7556712963</v>
      </c>
      <c r="D1582" s="2">
        <v>42740.8435532407</v>
      </c>
      <c r="E1582" t="s">
        <v>772</v>
      </c>
      <c r="F1582" s="2">
        <v>42740.7699074074</v>
      </c>
      <c r="G1582" t="s">
        <v>2084</v>
      </c>
      <c r="H1582" t="s">
        <v>140</v>
      </c>
      <c r="J1582" t="str">
        <f t="shared" si="25"/>
        <v>客户东西还没到，没办法安装，我要回老家后面没时间安装;</v>
      </c>
      <c r="K1582" s="1" t="s">
        <v>2085</v>
      </c>
    </row>
    <row r="1583" customHeight="1" spans="1:11">
      <c r="A1583">
        <v>66610</v>
      </c>
      <c r="B1583" t="s">
        <v>23</v>
      </c>
      <c r="C1583" s="2">
        <v>42740.4737847222</v>
      </c>
      <c r="D1583" s="2">
        <v>42740.5599652778</v>
      </c>
      <c r="E1583" t="s">
        <v>163</v>
      </c>
      <c r="F1583" s="2">
        <v>42740.8037037037</v>
      </c>
      <c r="H1583" t="s">
        <v>140</v>
      </c>
      <c r="I1583" t="s">
        <v>143</v>
      </c>
      <c r="J1583" t="str">
        <f t="shared" si="25"/>
        <v>;客户修改预约时间</v>
      </c>
      <c r="K1583" s="1" t="s">
        <v>2086</v>
      </c>
    </row>
    <row r="1584" customHeight="1" spans="1:11">
      <c r="A1584">
        <v>47402</v>
      </c>
      <c r="B1584" t="s">
        <v>121</v>
      </c>
      <c r="C1584" s="2">
        <v>42724.4054513889</v>
      </c>
      <c r="D1584" s="2">
        <v>42724.4915046296</v>
      </c>
      <c r="E1584" t="s">
        <v>2087</v>
      </c>
      <c r="F1584" s="2">
        <v>42740.8356018519</v>
      </c>
      <c r="H1584" t="s">
        <v>140</v>
      </c>
      <c r="I1584" t="s">
        <v>151</v>
      </c>
      <c r="J1584" t="str">
        <f t="shared" si="25"/>
        <v>;路程太远</v>
      </c>
      <c r="K1584" s="1" t="s">
        <v>2088</v>
      </c>
    </row>
    <row r="1585" customHeight="1" spans="1:11">
      <c r="A1585">
        <v>65607</v>
      </c>
      <c r="B1585" t="s">
        <v>35</v>
      </c>
      <c r="C1585" s="2">
        <v>42738.8753240741</v>
      </c>
      <c r="E1585" t="s">
        <v>2089</v>
      </c>
      <c r="F1585" s="2">
        <v>42740.8478356482</v>
      </c>
      <c r="H1585" t="s">
        <v>140</v>
      </c>
      <c r="I1585" t="s">
        <v>151</v>
      </c>
      <c r="J1585" t="str">
        <f t="shared" si="25"/>
        <v>;路程太远</v>
      </c>
      <c r="K1585" s="1" t="s">
        <v>2056</v>
      </c>
    </row>
    <row r="1586" customHeight="1" spans="1:11">
      <c r="A1586">
        <v>66503</v>
      </c>
      <c r="B1586" t="s">
        <v>122</v>
      </c>
      <c r="C1586" s="2">
        <v>42740.3808796296</v>
      </c>
      <c r="D1586" s="2">
        <v>42740.4666782407</v>
      </c>
      <c r="E1586" t="s">
        <v>2090</v>
      </c>
      <c r="F1586" s="2">
        <v>42740.9249305556</v>
      </c>
      <c r="H1586" t="s">
        <v>140</v>
      </c>
      <c r="I1586" t="s">
        <v>154</v>
      </c>
      <c r="J1586" t="str">
        <f t="shared" si="25"/>
        <v>;价格不合适</v>
      </c>
      <c r="K1586" s="1" t="s">
        <v>2091</v>
      </c>
    </row>
    <row r="1587" customHeight="1" spans="1:11">
      <c r="A1587">
        <v>67510</v>
      </c>
      <c r="B1587" t="s">
        <v>81</v>
      </c>
      <c r="C1587" s="2">
        <v>42741.4322106481</v>
      </c>
      <c r="D1587" s="2">
        <v>42741.5184722222</v>
      </c>
      <c r="E1587" t="s">
        <v>665</v>
      </c>
      <c r="F1587" s="2">
        <v>42741.4421875</v>
      </c>
      <c r="H1587" t="s">
        <v>140</v>
      </c>
      <c r="I1587" t="s">
        <v>151</v>
      </c>
      <c r="J1587" t="str">
        <f t="shared" si="25"/>
        <v>;路程太远</v>
      </c>
      <c r="K1587" s="1" t="s">
        <v>2092</v>
      </c>
    </row>
    <row r="1588" customHeight="1" spans="1:11">
      <c r="A1588">
        <v>37173</v>
      </c>
      <c r="B1588" t="s">
        <v>82</v>
      </c>
      <c r="C1588" s="2">
        <v>42699.714375</v>
      </c>
      <c r="D1588" s="2">
        <v>42699.8009490741</v>
      </c>
      <c r="E1588" t="s">
        <v>1278</v>
      </c>
      <c r="F1588" s="2">
        <v>42741.4853935185</v>
      </c>
      <c r="H1588" t="s">
        <v>140</v>
      </c>
      <c r="I1588" t="s">
        <v>147</v>
      </c>
      <c r="J1588" t="str">
        <f t="shared" si="25"/>
        <v>;不能按原预约时间上门</v>
      </c>
      <c r="K1588" s="1" t="s">
        <v>1549</v>
      </c>
    </row>
    <row r="1589" customHeight="1" spans="1:11">
      <c r="A1589">
        <v>67003</v>
      </c>
      <c r="B1589" t="s">
        <v>81</v>
      </c>
      <c r="C1589" s="2">
        <v>42740.6755787037</v>
      </c>
      <c r="D1589" s="2">
        <v>42740.7615162037</v>
      </c>
      <c r="E1589" t="s">
        <v>1678</v>
      </c>
      <c r="F1589" s="2">
        <v>42741.6083912037</v>
      </c>
      <c r="G1589" t="s">
        <v>2093</v>
      </c>
      <c r="H1589" t="s">
        <v>140</v>
      </c>
      <c r="J1589" t="str">
        <f t="shared" si="25"/>
        <v>车限号去不了;</v>
      </c>
      <c r="K1589" s="1" t="s">
        <v>612</v>
      </c>
    </row>
    <row r="1590" customHeight="1" spans="1:11">
      <c r="A1590">
        <v>67517</v>
      </c>
      <c r="B1590" t="s">
        <v>83</v>
      </c>
      <c r="C1590" s="2">
        <v>42741.4765393519</v>
      </c>
      <c r="D1590" s="2">
        <v>42741.5612615741</v>
      </c>
      <c r="E1590" t="s">
        <v>1587</v>
      </c>
      <c r="F1590" s="2">
        <v>42741.6358912037</v>
      </c>
      <c r="G1590" t="s">
        <v>2094</v>
      </c>
      <c r="H1590" t="s">
        <v>140</v>
      </c>
      <c r="J1590" t="str">
        <f t="shared" si="25"/>
        <v>本人受伤！不能服务;</v>
      </c>
      <c r="K1590" s="1" t="s">
        <v>2095</v>
      </c>
    </row>
    <row r="1591" customHeight="1" spans="1:11">
      <c r="A1591">
        <v>62614</v>
      </c>
      <c r="B1591" t="s">
        <v>83</v>
      </c>
      <c r="C1591" s="2">
        <v>42735.7553240741</v>
      </c>
      <c r="D1591" s="2">
        <v>42735.8369328704</v>
      </c>
      <c r="E1591" t="s">
        <v>1095</v>
      </c>
      <c r="F1591" s="2">
        <v>42741.6601967593</v>
      </c>
      <c r="G1591" t="s">
        <v>2096</v>
      </c>
      <c r="H1591" t="s">
        <v>140</v>
      </c>
      <c r="J1591" t="str">
        <f t="shared" si="25"/>
        <v>操作失误;</v>
      </c>
      <c r="K1591" s="1" t="s">
        <v>174</v>
      </c>
    </row>
    <row r="1592" customHeight="1" spans="1:11">
      <c r="A1592">
        <v>52203</v>
      </c>
      <c r="B1592" t="s">
        <v>81</v>
      </c>
      <c r="C1592" s="2">
        <v>42726.6946875</v>
      </c>
      <c r="D1592" s="2">
        <v>42726.780787037</v>
      </c>
      <c r="E1592" t="s">
        <v>1095</v>
      </c>
      <c r="F1592" s="2">
        <v>42741.6688888889</v>
      </c>
      <c r="G1592" t="s">
        <v>2097</v>
      </c>
      <c r="H1592" t="s">
        <v>140</v>
      </c>
      <c r="J1592" t="str">
        <f t="shared" si="25"/>
        <v>客人需要的 工具我没有，无法安装;</v>
      </c>
      <c r="K1592" s="1" t="s">
        <v>190</v>
      </c>
    </row>
    <row r="1593" customHeight="1" spans="1:11">
      <c r="A1593">
        <v>38091</v>
      </c>
      <c r="B1593" t="s">
        <v>81</v>
      </c>
      <c r="C1593" s="2">
        <v>42705.6812152778</v>
      </c>
      <c r="D1593" s="2">
        <v>42705.7659375</v>
      </c>
      <c r="E1593" t="s">
        <v>1678</v>
      </c>
      <c r="F1593" s="2">
        <v>42741.7324537037</v>
      </c>
      <c r="H1593" t="s">
        <v>140</v>
      </c>
      <c r="I1593" t="s">
        <v>193</v>
      </c>
      <c r="J1593" t="str">
        <f t="shared" si="25"/>
        <v>;路程太远;不能按原预约时间上门</v>
      </c>
      <c r="K1593" s="1" t="s">
        <v>2098</v>
      </c>
    </row>
    <row r="1594" customHeight="1" spans="1:11">
      <c r="A1594">
        <v>67616</v>
      </c>
      <c r="B1594" t="s">
        <v>81</v>
      </c>
      <c r="C1594" s="2">
        <v>42741.6360532407</v>
      </c>
      <c r="D1594" s="2">
        <v>42741.719849537</v>
      </c>
      <c r="E1594" t="s">
        <v>1095</v>
      </c>
      <c r="F1594" s="2">
        <v>42741.7525694444</v>
      </c>
      <c r="G1594" t="s">
        <v>2099</v>
      </c>
      <c r="H1594" t="s">
        <v>140</v>
      </c>
      <c r="I1594" t="s">
        <v>143</v>
      </c>
      <c r="J1594" t="str">
        <f t="shared" si="25"/>
        <v>这单约好了安装时间，结果他自己都找人安装好了;客户修改预约时间</v>
      </c>
      <c r="K1594" s="1" t="s">
        <v>190</v>
      </c>
    </row>
    <row r="1595" customHeight="1" spans="1:11">
      <c r="A1595">
        <v>38091</v>
      </c>
      <c r="B1595" t="s">
        <v>81</v>
      </c>
      <c r="C1595" s="2">
        <v>42705.6812152778</v>
      </c>
      <c r="D1595" s="2">
        <v>42705.7659375</v>
      </c>
      <c r="E1595" t="s">
        <v>2100</v>
      </c>
      <c r="F1595" s="2">
        <v>42741.7577314815</v>
      </c>
      <c r="H1595" t="s">
        <v>140</v>
      </c>
      <c r="I1595" t="s">
        <v>147</v>
      </c>
      <c r="J1595" t="str">
        <f t="shared" si="25"/>
        <v>;不能按原预约时间上门</v>
      </c>
      <c r="K1595" s="1" t="s">
        <v>644</v>
      </c>
    </row>
    <row r="1596" customHeight="1" spans="1:11">
      <c r="A1596">
        <v>65507</v>
      </c>
      <c r="B1596" t="s">
        <v>32</v>
      </c>
      <c r="C1596" s="2">
        <v>42738.6868055556</v>
      </c>
      <c r="D1596" s="2">
        <v>42738.7728472222</v>
      </c>
      <c r="E1596" t="s">
        <v>1411</v>
      </c>
      <c r="F1596" s="2">
        <v>42741.7741666667</v>
      </c>
      <c r="H1596" t="s">
        <v>140</v>
      </c>
      <c r="I1596" t="s">
        <v>158</v>
      </c>
      <c r="J1596" t="str">
        <f t="shared" si="25"/>
        <v>;不会安装</v>
      </c>
      <c r="K1596" s="1" t="s">
        <v>2101</v>
      </c>
    </row>
    <row r="1597" customHeight="1" spans="1:11">
      <c r="A1597">
        <v>66714</v>
      </c>
      <c r="B1597" t="s">
        <v>81</v>
      </c>
      <c r="C1597" s="2">
        <v>42740.5823726852</v>
      </c>
      <c r="E1597" t="s">
        <v>665</v>
      </c>
      <c r="F1597" s="2">
        <v>42741.7891550926</v>
      </c>
      <c r="G1597" t="s">
        <v>2102</v>
      </c>
      <c r="H1597" t="s">
        <v>140</v>
      </c>
      <c r="J1597" t="str">
        <f t="shared" si="25"/>
        <v>联系用户，用户说自己安装。;</v>
      </c>
      <c r="K1597" s="1" t="s">
        <v>2103</v>
      </c>
    </row>
    <row r="1598" customHeight="1" spans="1:11">
      <c r="A1598">
        <v>63718</v>
      </c>
      <c r="B1598" t="s">
        <v>16</v>
      </c>
      <c r="C1598" s="2">
        <v>42736.7086921296</v>
      </c>
      <c r="D1598" s="2">
        <v>42736.7934490741</v>
      </c>
      <c r="E1598" t="s">
        <v>769</v>
      </c>
      <c r="F1598" s="2">
        <v>42741.8831828704</v>
      </c>
      <c r="G1598" t="s">
        <v>2104</v>
      </c>
      <c r="H1598" t="s">
        <v>140</v>
      </c>
      <c r="I1598" t="s">
        <v>143</v>
      </c>
      <c r="J1598" t="str">
        <f t="shared" si="25"/>
        <v>因订单排队预约好，无法提前帮她安装;客户修改预约时间</v>
      </c>
      <c r="K1598" s="1" t="s">
        <v>2105</v>
      </c>
    </row>
    <row r="1599" customHeight="1" spans="1:11">
      <c r="A1599">
        <v>43725</v>
      </c>
      <c r="B1599" t="s">
        <v>81</v>
      </c>
      <c r="C1599" s="2">
        <v>42722.7547453704</v>
      </c>
      <c r="D1599" s="2">
        <v>42722.8392939815</v>
      </c>
      <c r="E1599" t="s">
        <v>1095</v>
      </c>
      <c r="F1599" s="2">
        <v>42742.3861226852</v>
      </c>
      <c r="G1599" t="s">
        <v>2106</v>
      </c>
      <c r="H1599" t="s">
        <v>140</v>
      </c>
      <c r="J1599" t="str">
        <f t="shared" si="25"/>
        <v>顾客今天家没人，以后不一定去，这个地方;</v>
      </c>
      <c r="K1599" s="1" t="s">
        <v>190</v>
      </c>
    </row>
    <row r="1600" customHeight="1" spans="1:11">
      <c r="A1600">
        <v>62306</v>
      </c>
      <c r="B1600" t="s">
        <v>101</v>
      </c>
      <c r="C1600" s="2">
        <v>42735.6110416667</v>
      </c>
      <c r="D1600" s="2">
        <v>42735.6963194444</v>
      </c>
      <c r="E1600" t="s">
        <v>2107</v>
      </c>
      <c r="F1600" s="2">
        <v>42742.3945833333</v>
      </c>
      <c r="H1600" t="s">
        <v>140</v>
      </c>
      <c r="I1600" t="s">
        <v>147</v>
      </c>
      <c r="J1600" t="str">
        <f t="shared" si="25"/>
        <v>;不能按原预约时间上门</v>
      </c>
      <c r="K1600" s="1" t="s">
        <v>2108</v>
      </c>
    </row>
    <row r="1601" customHeight="1" spans="1:11">
      <c r="A1601">
        <v>66936</v>
      </c>
      <c r="B1601" t="s">
        <v>23</v>
      </c>
      <c r="C1601" s="2">
        <v>42741.4609606481</v>
      </c>
      <c r="D1601" s="2">
        <v>42741.5489699074</v>
      </c>
      <c r="E1601" t="s">
        <v>1712</v>
      </c>
      <c r="F1601" s="2">
        <v>42742.4483101852</v>
      </c>
      <c r="H1601" t="s">
        <v>140</v>
      </c>
      <c r="I1601" t="s">
        <v>143</v>
      </c>
      <c r="J1601" t="str">
        <f t="shared" si="25"/>
        <v>;客户修改预约时间</v>
      </c>
      <c r="K1601" s="1" t="s">
        <v>2109</v>
      </c>
    </row>
    <row r="1602" customHeight="1" spans="1:11">
      <c r="A1602">
        <v>57203</v>
      </c>
      <c r="B1602" t="s">
        <v>91</v>
      </c>
      <c r="C1602" s="2">
        <v>42730.9448148148</v>
      </c>
      <c r="D1602" s="2">
        <v>42732.3333333333</v>
      </c>
      <c r="E1602" t="s">
        <v>1095</v>
      </c>
      <c r="F1602" s="2">
        <v>42742.4664583333</v>
      </c>
      <c r="H1602" t="s">
        <v>140</v>
      </c>
      <c r="I1602" t="s">
        <v>158</v>
      </c>
      <c r="J1602" t="str">
        <f t="shared" si="25"/>
        <v>;不会安装</v>
      </c>
      <c r="K1602" s="1" t="s">
        <v>190</v>
      </c>
    </row>
    <row r="1603" customHeight="1" spans="1:11">
      <c r="A1603">
        <v>67518</v>
      </c>
      <c r="B1603" t="s">
        <v>86</v>
      </c>
      <c r="C1603" s="2">
        <v>42741.4781597222</v>
      </c>
      <c r="D1603" s="2">
        <v>42741.5621759259</v>
      </c>
      <c r="E1603" t="s">
        <v>1979</v>
      </c>
      <c r="F1603" s="2">
        <v>42742.5703125</v>
      </c>
      <c r="H1603" t="s">
        <v>140</v>
      </c>
      <c r="I1603" t="s">
        <v>2110</v>
      </c>
      <c r="J1603" t="str">
        <f t="shared" si="25"/>
        <v>;不能按原预约时间上门;价格不合适;路程太远;</v>
      </c>
      <c r="K1603" s="1" t="s">
        <v>2111</v>
      </c>
    </row>
    <row r="1604" customHeight="1" spans="1:11">
      <c r="A1604">
        <v>66936</v>
      </c>
      <c r="B1604" t="s">
        <v>23</v>
      </c>
      <c r="C1604" s="2">
        <v>42741.4609606481</v>
      </c>
      <c r="D1604" s="2">
        <v>42741.5489699074</v>
      </c>
      <c r="E1604" t="s">
        <v>2112</v>
      </c>
      <c r="F1604" s="2">
        <v>42742.6214583333</v>
      </c>
      <c r="G1604" t="s">
        <v>2113</v>
      </c>
      <c r="H1604" t="s">
        <v>140</v>
      </c>
      <c r="I1604" t="s">
        <v>143</v>
      </c>
      <c r="J1604" t="str">
        <f t="shared" si="25"/>
        <v>客户手机空号联系不上…;客户修改预约时间</v>
      </c>
      <c r="K1604" s="1" t="s">
        <v>2114</v>
      </c>
    </row>
    <row r="1605" customHeight="1" spans="1:11">
      <c r="A1605">
        <v>58111</v>
      </c>
      <c r="B1605" t="s">
        <v>23</v>
      </c>
      <c r="C1605" s="2">
        <v>42731.7209606481</v>
      </c>
      <c r="D1605" s="2">
        <v>42732.3444444444</v>
      </c>
      <c r="E1605" t="s">
        <v>1095</v>
      </c>
      <c r="F1605" s="2">
        <v>42742.6778587963</v>
      </c>
      <c r="G1605" t="s">
        <v>2115</v>
      </c>
      <c r="H1605" t="s">
        <v>140</v>
      </c>
      <c r="J1605" t="str">
        <f t="shared" si="25"/>
        <v>业主自装好了。;</v>
      </c>
      <c r="K1605" s="1" t="s">
        <v>190</v>
      </c>
    </row>
    <row r="1606" customHeight="1" spans="1:11">
      <c r="A1606">
        <v>66917</v>
      </c>
      <c r="B1606" t="s">
        <v>81</v>
      </c>
      <c r="C1606" s="2">
        <v>42740.7569791667</v>
      </c>
      <c r="D1606" s="2">
        <v>42740.8453472222</v>
      </c>
      <c r="E1606" t="s">
        <v>155</v>
      </c>
      <c r="F1606" s="2">
        <v>42742.693912037</v>
      </c>
      <c r="G1606" t="s">
        <v>154</v>
      </c>
      <c r="H1606" t="s">
        <v>140</v>
      </c>
      <c r="I1606" t="s">
        <v>154</v>
      </c>
      <c r="J1606" t="str">
        <f t="shared" si="25"/>
        <v>价格不合适;价格不合适</v>
      </c>
      <c r="K1606" s="1" t="s">
        <v>168</v>
      </c>
    </row>
    <row r="1607" customHeight="1" spans="1:11">
      <c r="A1607">
        <v>66310</v>
      </c>
      <c r="B1607" t="s">
        <v>23</v>
      </c>
      <c r="C1607" s="2">
        <v>42739.7597337963</v>
      </c>
      <c r="D1607" s="2">
        <v>42739.8455208333</v>
      </c>
      <c r="E1607" t="s">
        <v>1712</v>
      </c>
      <c r="F1607" s="2">
        <v>42742.6954398148</v>
      </c>
      <c r="G1607" t="s">
        <v>2116</v>
      </c>
      <c r="H1607" t="s">
        <v>140</v>
      </c>
      <c r="I1607" t="s">
        <v>686</v>
      </c>
      <c r="J1607" t="str">
        <f t="shared" si="25"/>
        <v>用户的晾衣架没人送太长了 快递不送 需要取消工单;路程太远;价格不合适;</v>
      </c>
      <c r="K1607" s="1" t="s">
        <v>157</v>
      </c>
    </row>
    <row r="1608" customHeight="1" spans="1:11">
      <c r="A1608">
        <v>66925</v>
      </c>
      <c r="B1608" t="s">
        <v>46</v>
      </c>
      <c r="C1608" s="2">
        <v>42741.4277777778</v>
      </c>
      <c r="D1608" s="2">
        <v>42742.4166666667</v>
      </c>
      <c r="E1608" t="s">
        <v>1095</v>
      </c>
      <c r="F1608" s="2">
        <v>42742.7011226852</v>
      </c>
      <c r="G1608" t="s">
        <v>2117</v>
      </c>
      <c r="H1608" t="s">
        <v>140</v>
      </c>
      <c r="J1608" t="str">
        <f t="shared" si="25"/>
        <v>业主不能确定安装时间，所以转派;</v>
      </c>
      <c r="K1608" s="1" t="s">
        <v>190</v>
      </c>
    </row>
    <row r="1609" customHeight="1" spans="1:11">
      <c r="A1609">
        <v>40049</v>
      </c>
      <c r="B1609" t="s">
        <v>73</v>
      </c>
      <c r="C1609" s="2">
        <v>42717.6633217593</v>
      </c>
      <c r="D1609" s="2">
        <v>42717.749837963</v>
      </c>
      <c r="E1609" t="s">
        <v>2118</v>
      </c>
      <c r="F1609" s="2">
        <v>42742.7043865741</v>
      </c>
      <c r="G1609" t="s">
        <v>1574</v>
      </c>
      <c r="H1609" t="s">
        <v>140</v>
      </c>
      <c r="J1609" t="str">
        <f t="shared" si="25"/>
        <v>以安装;</v>
      </c>
      <c r="K1609" s="1" t="s">
        <v>2119</v>
      </c>
    </row>
    <row r="1610" customHeight="1" spans="1:11">
      <c r="A1610">
        <v>67919</v>
      </c>
      <c r="B1610" t="s">
        <v>83</v>
      </c>
      <c r="C1610" s="2">
        <v>42742.6265393519</v>
      </c>
      <c r="D1610" s="2">
        <v>42742.8769328704</v>
      </c>
      <c r="E1610" t="s">
        <v>966</v>
      </c>
      <c r="F1610" s="2">
        <v>42742.7151041667</v>
      </c>
      <c r="G1610" t="s">
        <v>641</v>
      </c>
      <c r="H1610" t="s">
        <v>140</v>
      </c>
      <c r="J1610" t="str">
        <f t="shared" si="25"/>
        <v>按错了;</v>
      </c>
      <c r="K1610" s="1" t="s">
        <v>2120</v>
      </c>
    </row>
    <row r="1611" customHeight="1" spans="1:11">
      <c r="A1611">
        <v>67930</v>
      </c>
      <c r="B1611" t="s">
        <v>81</v>
      </c>
      <c r="C1611" s="2">
        <v>42742.6687384259</v>
      </c>
      <c r="D1611" s="2">
        <v>42742.7549074074</v>
      </c>
      <c r="E1611" t="s">
        <v>303</v>
      </c>
      <c r="F1611" s="2">
        <v>42742.7184953704</v>
      </c>
      <c r="G1611" t="s">
        <v>2121</v>
      </c>
      <c r="H1611" t="s">
        <v>140</v>
      </c>
      <c r="J1611" t="str">
        <f t="shared" si="25"/>
        <v>客户说柜子太大，需两个人才能完成，因一师傅受伤不方便只有一个师傅，望转派;</v>
      </c>
      <c r="K1611" s="1" t="s">
        <v>168</v>
      </c>
    </row>
    <row r="1612" customHeight="1" spans="1:11">
      <c r="A1612">
        <v>60110</v>
      </c>
      <c r="B1612" t="s">
        <v>118</v>
      </c>
      <c r="C1612" s="2">
        <v>42733.4989814815</v>
      </c>
      <c r="D1612" s="2">
        <v>42733.5824305556</v>
      </c>
      <c r="E1612" t="s">
        <v>1157</v>
      </c>
      <c r="F1612" s="2">
        <v>42742.7262847222</v>
      </c>
      <c r="H1612" t="s">
        <v>140</v>
      </c>
      <c r="I1612" t="s">
        <v>154</v>
      </c>
      <c r="J1612" t="str">
        <f t="shared" si="25"/>
        <v>;价格不合适</v>
      </c>
      <c r="K1612" s="1" t="s">
        <v>2122</v>
      </c>
    </row>
    <row r="1613" customHeight="1" spans="1:11">
      <c r="A1613">
        <v>68002</v>
      </c>
      <c r="B1613" t="s">
        <v>83</v>
      </c>
      <c r="C1613" s="2">
        <v>42742.4916435185</v>
      </c>
      <c r="D1613" s="2">
        <v>42743.3755439815</v>
      </c>
      <c r="E1613" t="s">
        <v>245</v>
      </c>
      <c r="F1613" s="2">
        <v>42742.7447685185</v>
      </c>
      <c r="H1613" t="s">
        <v>140</v>
      </c>
      <c r="I1613" t="s">
        <v>158</v>
      </c>
      <c r="J1613" t="str">
        <f t="shared" si="25"/>
        <v>;不会安装</v>
      </c>
      <c r="K1613" s="1" t="s">
        <v>157</v>
      </c>
    </row>
    <row r="1614" customHeight="1" spans="1:11">
      <c r="A1614">
        <v>68311</v>
      </c>
      <c r="B1614" t="s">
        <v>83</v>
      </c>
      <c r="C1614" s="2">
        <v>42742.7268287037</v>
      </c>
      <c r="D1614" s="2">
        <v>42742.811099537</v>
      </c>
      <c r="E1614" t="s">
        <v>1335</v>
      </c>
      <c r="F1614" s="2">
        <v>42742.7722800926</v>
      </c>
      <c r="G1614" t="s">
        <v>2123</v>
      </c>
      <c r="H1614" t="s">
        <v>140</v>
      </c>
      <c r="J1614" t="str">
        <f t="shared" si="25"/>
        <v>到现场看过不好装;</v>
      </c>
      <c r="K1614" s="1" t="s">
        <v>418</v>
      </c>
    </row>
    <row r="1615" customHeight="1" spans="1:11">
      <c r="A1615">
        <v>68340</v>
      </c>
      <c r="B1615" t="s">
        <v>16</v>
      </c>
      <c r="C1615" s="2">
        <v>42742.7703472222</v>
      </c>
      <c r="D1615" s="2">
        <v>42742.856875</v>
      </c>
      <c r="E1615" t="s">
        <v>1740</v>
      </c>
      <c r="F1615" s="2">
        <v>42742.7921759259</v>
      </c>
      <c r="H1615" t="s">
        <v>140</v>
      </c>
      <c r="I1615" t="s">
        <v>158</v>
      </c>
      <c r="J1615" t="str">
        <f t="shared" si="25"/>
        <v>;不会安装</v>
      </c>
      <c r="K1615" s="1" t="s">
        <v>2124</v>
      </c>
    </row>
    <row r="1616" customHeight="1" spans="1:11">
      <c r="A1616">
        <v>68340</v>
      </c>
      <c r="B1616" t="s">
        <v>16</v>
      </c>
      <c r="C1616" s="2">
        <v>42742.7703472222</v>
      </c>
      <c r="D1616" s="2">
        <v>42742.856875</v>
      </c>
      <c r="E1616" t="s">
        <v>2125</v>
      </c>
      <c r="F1616" s="2">
        <v>42742.7978587963</v>
      </c>
      <c r="H1616" t="s">
        <v>140</v>
      </c>
      <c r="I1616" t="s">
        <v>324</v>
      </c>
      <c r="J1616" t="str">
        <f t="shared" si="25"/>
        <v>;不会安装;</v>
      </c>
      <c r="K1616" s="1" t="s">
        <v>1730</v>
      </c>
    </row>
    <row r="1617" customHeight="1" spans="1:11">
      <c r="A1617">
        <v>63718</v>
      </c>
      <c r="B1617" t="s">
        <v>16</v>
      </c>
      <c r="C1617" s="2">
        <v>42736.7086921296</v>
      </c>
      <c r="D1617" s="2">
        <v>42736.7934490741</v>
      </c>
      <c r="E1617" t="s">
        <v>2125</v>
      </c>
      <c r="F1617" s="2">
        <v>42742.7982523148</v>
      </c>
      <c r="G1617" t="s">
        <v>2126</v>
      </c>
      <c r="H1617" t="s">
        <v>140</v>
      </c>
      <c r="I1617" t="s">
        <v>143</v>
      </c>
      <c r="J1617" t="str">
        <f t="shared" si="25"/>
        <v>客户修没时间无法到达，非按她时间，星期六;客户修改预约时间</v>
      </c>
      <c r="K1617" s="1" t="s">
        <v>1730</v>
      </c>
    </row>
    <row r="1618" customHeight="1" spans="1:11">
      <c r="A1618">
        <v>68406</v>
      </c>
      <c r="B1618" t="s">
        <v>64</v>
      </c>
      <c r="C1618" s="2">
        <v>42742.76375</v>
      </c>
      <c r="D1618" s="2">
        <v>42742.850162037</v>
      </c>
      <c r="E1618" t="s">
        <v>871</v>
      </c>
      <c r="F1618" s="2">
        <v>42742.7985763889</v>
      </c>
      <c r="G1618" t="s">
        <v>2127</v>
      </c>
      <c r="H1618" t="s">
        <v>140</v>
      </c>
      <c r="J1618" t="str">
        <f t="shared" si="25"/>
        <v>没有时间，回家过年;</v>
      </c>
      <c r="K1618" s="1" t="s">
        <v>2128</v>
      </c>
    </row>
    <row r="1619" customHeight="1" spans="1:11">
      <c r="A1619">
        <v>68350</v>
      </c>
      <c r="B1619" t="s">
        <v>32</v>
      </c>
      <c r="C1619" s="2">
        <v>42742.780787037</v>
      </c>
      <c r="D1619" s="2">
        <v>42753.4504166667</v>
      </c>
      <c r="E1619" t="s">
        <v>2129</v>
      </c>
      <c r="F1619" s="2">
        <v>42742.8034259259</v>
      </c>
      <c r="G1619" t="s">
        <v>2130</v>
      </c>
      <c r="H1619" t="s">
        <v>140</v>
      </c>
      <c r="I1619" t="s">
        <v>143</v>
      </c>
      <c r="J1619" t="str">
        <f t="shared" ref="J1619:J1682" si="26">G1619&amp;H1619&amp;I1619</f>
        <v>给你们客服咋装小妹反应过多次了。这个单客户自己找人安装了。不需要你们的师傅安装了。取消订单。老是不听。;客户修改预约时间</v>
      </c>
      <c r="K1619" s="1" t="s">
        <v>2131</v>
      </c>
    </row>
    <row r="1620" customHeight="1" spans="1:11">
      <c r="A1620">
        <v>68363</v>
      </c>
      <c r="B1620" t="s">
        <v>83</v>
      </c>
      <c r="C1620" s="2">
        <v>42742.918587963</v>
      </c>
      <c r="D1620" s="2">
        <v>42743.375</v>
      </c>
      <c r="E1620" t="s">
        <v>907</v>
      </c>
      <c r="F1620" s="2">
        <v>42743.0555787037</v>
      </c>
      <c r="H1620" t="s">
        <v>140</v>
      </c>
      <c r="I1620" t="s">
        <v>158</v>
      </c>
      <c r="J1620" t="str">
        <f t="shared" si="26"/>
        <v>;不会安装</v>
      </c>
      <c r="K1620" s="1" t="s">
        <v>2085</v>
      </c>
    </row>
    <row r="1621" customHeight="1" spans="1:11">
      <c r="A1621">
        <v>66412</v>
      </c>
      <c r="B1621" t="s">
        <v>81</v>
      </c>
      <c r="C1621" s="2">
        <v>42739.8485300926</v>
      </c>
      <c r="D1621" s="2">
        <v>42739.9344097222</v>
      </c>
      <c r="E1621" t="s">
        <v>678</v>
      </c>
      <c r="F1621" s="2">
        <v>42743.2738078704</v>
      </c>
      <c r="G1621" t="s">
        <v>2132</v>
      </c>
      <c r="H1621" t="s">
        <v>140</v>
      </c>
      <c r="J1621" t="str">
        <f t="shared" si="26"/>
        <v>客户已经叫装修公司的人装好了;</v>
      </c>
      <c r="K1621" s="1" t="s">
        <v>2133</v>
      </c>
    </row>
    <row r="1622" customHeight="1" spans="1:11">
      <c r="A1622">
        <v>67809</v>
      </c>
      <c r="B1622" t="s">
        <v>83</v>
      </c>
      <c r="C1622" s="2">
        <v>42741.7238078704</v>
      </c>
      <c r="D1622" s="2">
        <v>42741.8083449074</v>
      </c>
      <c r="E1622" t="s">
        <v>254</v>
      </c>
      <c r="F1622" s="2">
        <v>42743.3702893518</v>
      </c>
      <c r="G1622" t="s">
        <v>2134</v>
      </c>
      <c r="H1622" t="s">
        <v>140</v>
      </c>
      <c r="J1622" t="str">
        <f t="shared" si="26"/>
        <v>客户在下星期二下午安装。;</v>
      </c>
      <c r="K1622" s="1" t="s">
        <v>2135</v>
      </c>
    </row>
    <row r="1623" customHeight="1" spans="1:11">
      <c r="A1623">
        <v>68002</v>
      </c>
      <c r="B1623" t="s">
        <v>83</v>
      </c>
      <c r="C1623" s="2">
        <v>42742.4916435185</v>
      </c>
      <c r="D1623" s="2">
        <v>42743.3755439815</v>
      </c>
      <c r="E1623" t="s">
        <v>1926</v>
      </c>
      <c r="F1623" s="2">
        <v>42743.378587963</v>
      </c>
      <c r="H1623" t="s">
        <v>140</v>
      </c>
      <c r="I1623" t="s">
        <v>158</v>
      </c>
      <c r="J1623" t="str">
        <f t="shared" si="26"/>
        <v>;不会安装</v>
      </c>
      <c r="K1623" s="1" t="s">
        <v>418</v>
      </c>
    </row>
    <row r="1624" customHeight="1" spans="1:11">
      <c r="A1624">
        <v>66408</v>
      </c>
      <c r="B1624" t="s">
        <v>98</v>
      </c>
      <c r="C1624" s="2">
        <v>42739.8293634259</v>
      </c>
      <c r="D1624" s="2">
        <v>42740.8541666667</v>
      </c>
      <c r="E1624" t="s">
        <v>195</v>
      </c>
      <c r="F1624" s="2">
        <v>42743.4141203704</v>
      </c>
      <c r="G1624" t="s">
        <v>2136</v>
      </c>
      <c r="H1624" t="s">
        <v>140</v>
      </c>
      <c r="J1624" t="str">
        <f t="shared" si="26"/>
        <v>业主要求时间紧张，;</v>
      </c>
      <c r="K1624" s="1" t="s">
        <v>168</v>
      </c>
    </row>
    <row r="1625" customHeight="1" spans="1:11">
      <c r="A1625">
        <v>68213</v>
      </c>
      <c r="B1625" t="s">
        <v>20</v>
      </c>
      <c r="C1625" s="2">
        <v>42742.667962963</v>
      </c>
      <c r="D1625" s="2">
        <v>42743.6875</v>
      </c>
      <c r="E1625" t="s">
        <v>2137</v>
      </c>
      <c r="F1625" s="2">
        <v>42743.4633217593</v>
      </c>
      <c r="G1625" t="s">
        <v>2138</v>
      </c>
      <c r="H1625" t="s">
        <v>140</v>
      </c>
      <c r="I1625" t="s">
        <v>147</v>
      </c>
      <c r="J1625" t="str">
        <f t="shared" si="26"/>
        <v>客户要下星期二下午安装。;不能按原预约时间上门</v>
      </c>
      <c r="K1625" s="1" t="s">
        <v>157</v>
      </c>
    </row>
    <row r="1626" customHeight="1" spans="1:11">
      <c r="A1626">
        <v>37621</v>
      </c>
      <c r="B1626" t="s">
        <v>23</v>
      </c>
      <c r="C1626" s="2">
        <v>42701.4575694444</v>
      </c>
      <c r="D1626" s="2">
        <v>42701.5423611111</v>
      </c>
      <c r="E1626" t="s">
        <v>2139</v>
      </c>
      <c r="F1626" s="2">
        <v>42743.5510532407</v>
      </c>
      <c r="H1626" t="s">
        <v>140</v>
      </c>
      <c r="I1626" t="s">
        <v>158</v>
      </c>
      <c r="J1626" t="str">
        <f t="shared" si="26"/>
        <v>;不会安装</v>
      </c>
      <c r="K1626" s="1" t="s">
        <v>319</v>
      </c>
    </row>
    <row r="1627" customHeight="1" spans="1:11">
      <c r="A1627">
        <v>67919</v>
      </c>
      <c r="B1627" t="s">
        <v>83</v>
      </c>
      <c r="C1627" s="2">
        <v>42742.6265393519</v>
      </c>
      <c r="D1627" s="2">
        <v>42742.8769328704</v>
      </c>
      <c r="E1627" t="s">
        <v>1095</v>
      </c>
      <c r="F1627" s="2">
        <v>42743.5876736111</v>
      </c>
      <c r="H1627" t="s">
        <v>140</v>
      </c>
      <c r="I1627" t="s">
        <v>151</v>
      </c>
      <c r="J1627" t="str">
        <f t="shared" si="26"/>
        <v>;路程太远</v>
      </c>
      <c r="K1627" s="1" t="s">
        <v>319</v>
      </c>
    </row>
    <row r="1628" customHeight="1" spans="1:11">
      <c r="A1628">
        <v>66222</v>
      </c>
      <c r="B1628" t="s">
        <v>86</v>
      </c>
      <c r="C1628" s="2">
        <v>42739.8281365741</v>
      </c>
      <c r="D1628" s="2">
        <v>42739.9133564815</v>
      </c>
      <c r="E1628" t="s">
        <v>1095</v>
      </c>
      <c r="F1628" s="2">
        <v>42743.5878356481</v>
      </c>
      <c r="H1628" t="s">
        <v>140</v>
      </c>
      <c r="I1628" t="s">
        <v>147</v>
      </c>
      <c r="J1628" t="str">
        <f t="shared" si="26"/>
        <v>;不能按原预约时间上门</v>
      </c>
      <c r="K1628" s="1" t="s">
        <v>157</v>
      </c>
    </row>
    <row r="1629" customHeight="1" spans="1:11">
      <c r="A1629">
        <v>68376</v>
      </c>
      <c r="B1629" t="s">
        <v>81</v>
      </c>
      <c r="C1629" s="2">
        <v>42743.5883564815</v>
      </c>
      <c r="D1629" s="2">
        <v>42743.6729166667</v>
      </c>
      <c r="E1629" t="s">
        <v>1923</v>
      </c>
      <c r="F1629" s="2">
        <v>42743.6094328704</v>
      </c>
      <c r="H1629" t="s">
        <v>140</v>
      </c>
      <c r="I1629" t="s">
        <v>158</v>
      </c>
      <c r="J1629" t="str">
        <f t="shared" si="26"/>
        <v>;不会安装</v>
      </c>
      <c r="K1629" s="1" t="s">
        <v>157</v>
      </c>
    </row>
    <row r="1630" customHeight="1" spans="1:11">
      <c r="A1630">
        <v>68202</v>
      </c>
      <c r="B1630" t="s">
        <v>81</v>
      </c>
      <c r="C1630" s="2">
        <v>42742.6366898148</v>
      </c>
      <c r="D1630" s="2">
        <v>42779.7172916667</v>
      </c>
      <c r="E1630" t="s">
        <v>1923</v>
      </c>
      <c r="F1630" s="2">
        <v>42743.6095486111</v>
      </c>
      <c r="G1630" t="s">
        <v>2140</v>
      </c>
      <c r="H1630" t="s">
        <v>140</v>
      </c>
      <c r="J1630" t="str">
        <f t="shared" si="26"/>
        <v>因交通事故受伤;</v>
      </c>
      <c r="K1630" s="1" t="s">
        <v>157</v>
      </c>
    </row>
    <row r="1631" customHeight="1" spans="1:11">
      <c r="A1631">
        <v>62616</v>
      </c>
      <c r="B1631" t="s">
        <v>123</v>
      </c>
      <c r="C1631" s="2">
        <v>42735.757962963</v>
      </c>
      <c r="D1631" s="2">
        <v>42735.8422916667</v>
      </c>
      <c r="E1631" t="s">
        <v>1095</v>
      </c>
      <c r="F1631" s="2">
        <v>42743.6109143519</v>
      </c>
      <c r="G1631" t="s">
        <v>2141</v>
      </c>
      <c r="H1631" t="s">
        <v>140</v>
      </c>
      <c r="I1631" t="s">
        <v>286</v>
      </c>
      <c r="J1631" t="str">
        <f t="shared" si="26"/>
        <v>和业主时间不和适，;客户修改预约时间;</v>
      </c>
      <c r="K1631" s="1" t="s">
        <v>157</v>
      </c>
    </row>
    <row r="1632" customHeight="1" spans="1:11">
      <c r="A1632">
        <v>66226</v>
      </c>
      <c r="B1632" t="s">
        <v>16</v>
      </c>
      <c r="C1632" s="2">
        <v>42739.8694907407</v>
      </c>
      <c r="D1632" s="2">
        <v>42739.9548611111</v>
      </c>
      <c r="E1632" t="s">
        <v>1095</v>
      </c>
      <c r="F1632" s="2">
        <v>42743.6319328704</v>
      </c>
      <c r="H1632" t="s">
        <v>140</v>
      </c>
      <c r="I1632" t="s">
        <v>151</v>
      </c>
      <c r="J1632" t="str">
        <f t="shared" si="26"/>
        <v>;路程太远</v>
      </c>
      <c r="K1632" s="1" t="s">
        <v>179</v>
      </c>
    </row>
    <row r="1633" customHeight="1" spans="1:11">
      <c r="A1633">
        <v>66222</v>
      </c>
      <c r="B1633" t="s">
        <v>86</v>
      </c>
      <c r="C1633" s="2">
        <v>42739.8281365741</v>
      </c>
      <c r="D1633" s="2">
        <v>42739.9133564815</v>
      </c>
      <c r="E1633" t="s">
        <v>1492</v>
      </c>
      <c r="F1633" s="2">
        <v>42743.6822569444</v>
      </c>
      <c r="G1633" t="s">
        <v>2142</v>
      </c>
      <c r="H1633" t="s">
        <v>140</v>
      </c>
      <c r="J1633" t="str">
        <f t="shared" si="26"/>
        <v>客户不接电话，没法上门安装;</v>
      </c>
      <c r="K1633" s="1" t="s">
        <v>308</v>
      </c>
    </row>
    <row r="1634" customHeight="1" spans="1:11">
      <c r="A1634">
        <v>66935</v>
      </c>
      <c r="B1634" t="s">
        <v>122</v>
      </c>
      <c r="C1634" s="2">
        <v>42741.4596412037</v>
      </c>
      <c r="D1634" s="2">
        <v>42779.5447106482</v>
      </c>
      <c r="E1634" t="s">
        <v>2143</v>
      </c>
      <c r="F1634" s="2">
        <v>42743.6874421296</v>
      </c>
      <c r="H1634" t="s">
        <v>140</v>
      </c>
      <c r="I1634" t="s">
        <v>147</v>
      </c>
      <c r="J1634" t="str">
        <f t="shared" si="26"/>
        <v>;不能按原预约时间上门</v>
      </c>
      <c r="K1634" s="1" t="s">
        <v>1260</v>
      </c>
    </row>
    <row r="1635" customHeight="1" spans="1:11">
      <c r="A1635">
        <v>65512</v>
      </c>
      <c r="B1635" t="s">
        <v>122</v>
      </c>
      <c r="C1635" s="2">
        <v>42738.7372337963</v>
      </c>
      <c r="D1635" s="2">
        <v>42738.8231365741</v>
      </c>
      <c r="E1635" t="s">
        <v>2143</v>
      </c>
      <c r="F1635" s="2">
        <v>42743.6878587963</v>
      </c>
      <c r="H1635" t="s">
        <v>140</v>
      </c>
      <c r="I1635" t="s">
        <v>315</v>
      </c>
      <c r="J1635" t="str">
        <f t="shared" si="26"/>
        <v>;不能按原预约时间上门;</v>
      </c>
      <c r="K1635" s="1" t="s">
        <v>2144</v>
      </c>
    </row>
    <row r="1636" customHeight="1" spans="1:11">
      <c r="A1636">
        <v>37843</v>
      </c>
      <c r="B1636" t="s">
        <v>122</v>
      </c>
      <c r="C1636" s="2">
        <v>42703.4150810185</v>
      </c>
      <c r="D1636" s="2">
        <v>42703.5008333333</v>
      </c>
      <c r="E1636" t="s">
        <v>2143</v>
      </c>
      <c r="F1636" s="2">
        <v>42743.68875</v>
      </c>
      <c r="G1636" t="s">
        <v>2145</v>
      </c>
      <c r="H1636" t="s">
        <v>140</v>
      </c>
      <c r="J1636" t="str">
        <f t="shared" si="26"/>
        <v>都安装好了，还把单子放出来;</v>
      </c>
      <c r="K1636" s="1" t="s">
        <v>168</v>
      </c>
    </row>
    <row r="1637" customHeight="1" spans="1:11">
      <c r="A1637">
        <v>39131</v>
      </c>
      <c r="B1637" t="s">
        <v>123</v>
      </c>
      <c r="C1637" s="2">
        <v>42711.6174189815</v>
      </c>
      <c r="D1637" s="2">
        <v>42711.7016550926</v>
      </c>
      <c r="E1637" t="s">
        <v>2146</v>
      </c>
      <c r="F1637" s="2">
        <v>42743.7507638889</v>
      </c>
      <c r="G1637" t="s">
        <v>1746</v>
      </c>
      <c r="H1637" t="s">
        <v>140</v>
      </c>
      <c r="J1637" t="str">
        <f t="shared" si="26"/>
        <v>客户已经安装;</v>
      </c>
      <c r="K1637" s="1" t="s">
        <v>319</v>
      </c>
    </row>
    <row r="1638" customHeight="1" spans="1:11">
      <c r="A1638">
        <v>68394</v>
      </c>
      <c r="B1638" t="s">
        <v>107</v>
      </c>
      <c r="C1638" s="2">
        <v>42743.8356944444</v>
      </c>
      <c r="D1638" s="2">
        <v>42752.4375</v>
      </c>
      <c r="E1638" t="s">
        <v>1000</v>
      </c>
      <c r="F1638" s="2">
        <v>42743.8404398148</v>
      </c>
      <c r="G1638" t="s">
        <v>1746</v>
      </c>
      <c r="H1638" t="s">
        <v>140</v>
      </c>
      <c r="J1638" t="str">
        <f t="shared" si="26"/>
        <v>客户已经安装;</v>
      </c>
      <c r="K1638" s="1" t="s">
        <v>174</v>
      </c>
    </row>
    <row r="1639" customHeight="1" spans="1:11">
      <c r="A1639">
        <v>68374</v>
      </c>
      <c r="B1639" t="s">
        <v>107</v>
      </c>
      <c r="C1639" s="2">
        <v>42743.5348032407</v>
      </c>
      <c r="E1639" t="s">
        <v>2147</v>
      </c>
      <c r="F1639" s="2">
        <v>42743.880625</v>
      </c>
      <c r="G1639" t="s">
        <v>2148</v>
      </c>
      <c r="H1639" t="s">
        <v>140</v>
      </c>
      <c r="J1639" t="str">
        <f t="shared" si="26"/>
        <v>重复抢单，有人装了;</v>
      </c>
      <c r="K1639" s="1" t="s">
        <v>644</v>
      </c>
    </row>
    <row r="1640" customHeight="1" spans="1:11">
      <c r="A1640">
        <v>68241</v>
      </c>
      <c r="B1640" t="s">
        <v>77</v>
      </c>
      <c r="C1640" s="2">
        <v>42742.7281597222</v>
      </c>
      <c r="D1640" s="2">
        <v>42742.8143171296</v>
      </c>
      <c r="E1640" t="s">
        <v>1934</v>
      </c>
      <c r="F1640" s="2">
        <v>42744.4025</v>
      </c>
      <c r="G1640" t="s">
        <v>2149</v>
      </c>
      <c r="H1640" t="s">
        <v>140</v>
      </c>
      <c r="I1640" t="s">
        <v>1207</v>
      </c>
      <c r="J1640" t="str">
        <f t="shared" si="26"/>
        <v>实在不好意思，不小心点了抢单。;不能按原预约时间上门;路程太远;</v>
      </c>
      <c r="K1640" s="1" t="s">
        <v>2150</v>
      </c>
    </row>
    <row r="1641" customHeight="1" spans="1:11">
      <c r="A1641">
        <v>68362</v>
      </c>
      <c r="B1641" t="s">
        <v>83</v>
      </c>
      <c r="C1641" s="2">
        <v>42742.9109259259</v>
      </c>
      <c r="D1641" s="2">
        <v>42744.3333333333</v>
      </c>
      <c r="E1641" t="s">
        <v>397</v>
      </c>
      <c r="F1641" s="2">
        <v>42744.4036921296</v>
      </c>
      <c r="H1641" t="s">
        <v>140</v>
      </c>
      <c r="I1641" t="s">
        <v>2110</v>
      </c>
      <c r="J1641" t="str">
        <f t="shared" si="26"/>
        <v>;不能按原预约时间上门;价格不合适;路程太远;</v>
      </c>
      <c r="K1641" s="1" t="s">
        <v>2151</v>
      </c>
    </row>
    <row r="1642" customHeight="1" spans="1:11">
      <c r="A1642">
        <v>68331</v>
      </c>
      <c r="B1642" t="s">
        <v>81</v>
      </c>
      <c r="C1642" s="2">
        <v>42742.7612962963</v>
      </c>
      <c r="D1642" s="2">
        <v>42742.8476851852</v>
      </c>
      <c r="E1642" t="s">
        <v>1678</v>
      </c>
      <c r="F1642" s="2">
        <v>42744.4181481482</v>
      </c>
      <c r="G1642" t="s">
        <v>2152</v>
      </c>
      <c r="H1642" t="s">
        <v>140</v>
      </c>
      <c r="J1642" t="str">
        <f t="shared" si="26"/>
        <v>电话打不通;</v>
      </c>
      <c r="K1642" s="1" t="s">
        <v>2153</v>
      </c>
    </row>
    <row r="1643" customHeight="1" spans="1:11">
      <c r="A1643">
        <v>68400</v>
      </c>
      <c r="B1643" t="s">
        <v>83</v>
      </c>
      <c r="C1643" s="2">
        <v>42744.4306481481</v>
      </c>
      <c r="D1643" s="2">
        <v>42744.5993055556</v>
      </c>
      <c r="E1643" t="s">
        <v>207</v>
      </c>
      <c r="F1643" s="2">
        <v>42744.4370023148</v>
      </c>
      <c r="G1643" t="s">
        <v>2154</v>
      </c>
      <c r="H1643" t="s">
        <v>140</v>
      </c>
      <c r="J1643" t="str">
        <f t="shared" si="26"/>
        <v>有事回老家了;</v>
      </c>
      <c r="K1643" s="1" t="s">
        <v>157</v>
      </c>
    </row>
    <row r="1644" customHeight="1" spans="1:11">
      <c r="A1644">
        <v>66005</v>
      </c>
      <c r="B1644" t="s">
        <v>117</v>
      </c>
      <c r="C1644" s="2">
        <v>42739.6242592593</v>
      </c>
      <c r="D1644" s="2">
        <v>42739.7081134259</v>
      </c>
      <c r="E1644" t="s">
        <v>1095</v>
      </c>
      <c r="F1644" s="2">
        <v>42744.4595833333</v>
      </c>
      <c r="H1644" t="s">
        <v>140</v>
      </c>
      <c r="I1644" t="s">
        <v>315</v>
      </c>
      <c r="J1644" t="str">
        <f t="shared" si="26"/>
        <v>;不能按原预约时间上门;</v>
      </c>
      <c r="K1644" s="1" t="s">
        <v>190</v>
      </c>
    </row>
    <row r="1645" customHeight="1" spans="1:11">
      <c r="A1645">
        <v>68903</v>
      </c>
      <c r="B1645" t="s">
        <v>23</v>
      </c>
      <c r="C1645" s="2">
        <v>42743.7638541667</v>
      </c>
      <c r="D1645" s="2">
        <v>42747.3895833333</v>
      </c>
      <c r="E1645" t="s">
        <v>2155</v>
      </c>
      <c r="F1645" s="2">
        <v>42744.5360648148</v>
      </c>
      <c r="H1645" t="s">
        <v>140</v>
      </c>
      <c r="I1645" t="s">
        <v>151</v>
      </c>
      <c r="J1645" t="str">
        <f t="shared" si="26"/>
        <v>;路程太远</v>
      </c>
      <c r="K1645" s="1" t="s">
        <v>268</v>
      </c>
    </row>
    <row r="1646" customHeight="1" spans="1:11">
      <c r="A1646">
        <v>68397</v>
      </c>
      <c r="B1646" t="s">
        <v>32</v>
      </c>
      <c r="C1646" s="2">
        <v>42744.3699421296</v>
      </c>
      <c r="E1646" t="s">
        <v>2156</v>
      </c>
      <c r="F1646" s="2">
        <v>42744.5718287037</v>
      </c>
      <c r="H1646" t="s">
        <v>140</v>
      </c>
      <c r="I1646" t="s">
        <v>147</v>
      </c>
      <c r="J1646" t="str">
        <f t="shared" si="26"/>
        <v>;不能按原预约时间上门</v>
      </c>
      <c r="K1646" s="1" t="s">
        <v>168</v>
      </c>
    </row>
    <row r="1647" customHeight="1" spans="1:11">
      <c r="A1647">
        <v>69402</v>
      </c>
      <c r="B1647" t="s">
        <v>86</v>
      </c>
      <c r="C1647" s="2">
        <v>42744.6595023148</v>
      </c>
      <c r="D1647" s="2">
        <v>42744.9123611111</v>
      </c>
      <c r="E1647" t="s">
        <v>2157</v>
      </c>
      <c r="F1647" s="2">
        <v>42744.6927546296</v>
      </c>
      <c r="H1647" t="s">
        <v>140</v>
      </c>
      <c r="I1647" t="s">
        <v>340</v>
      </c>
      <c r="J1647" t="str">
        <f t="shared" si="26"/>
        <v>;客户修改预约时间;不能按原预约时间上门</v>
      </c>
      <c r="K1647" s="1" t="s">
        <v>2158</v>
      </c>
    </row>
    <row r="1648" customHeight="1" spans="1:11">
      <c r="A1648">
        <v>68314</v>
      </c>
      <c r="B1648" t="s">
        <v>45</v>
      </c>
      <c r="C1648" s="2">
        <v>42742.7375</v>
      </c>
      <c r="D1648" s="2">
        <v>42757.823587963</v>
      </c>
      <c r="E1648" t="s">
        <v>2159</v>
      </c>
      <c r="F1648" s="2">
        <v>42744.7191319444</v>
      </c>
      <c r="H1648" t="s">
        <v>140</v>
      </c>
      <c r="I1648" t="s">
        <v>340</v>
      </c>
      <c r="J1648" t="str">
        <f t="shared" si="26"/>
        <v>;客户修改预约时间;不能按原预约时间上门</v>
      </c>
      <c r="K1648" s="1" t="s">
        <v>494</v>
      </c>
    </row>
    <row r="1649" customHeight="1" spans="1:11">
      <c r="A1649">
        <v>62404</v>
      </c>
      <c r="B1649" t="s">
        <v>27</v>
      </c>
      <c r="C1649" s="2">
        <v>42735.6067939815</v>
      </c>
      <c r="D1649" s="2">
        <v>42735.6922222222</v>
      </c>
      <c r="E1649" t="s">
        <v>1095</v>
      </c>
      <c r="F1649" s="2">
        <v>42744.731087963</v>
      </c>
      <c r="H1649" t="s">
        <v>140</v>
      </c>
      <c r="I1649" t="s">
        <v>147</v>
      </c>
      <c r="J1649" t="str">
        <f t="shared" si="26"/>
        <v>;不能按原预约时间上门</v>
      </c>
      <c r="K1649" s="1" t="s">
        <v>190</v>
      </c>
    </row>
    <row r="1650" customHeight="1" spans="1:11">
      <c r="A1650">
        <v>64206</v>
      </c>
      <c r="B1650" t="s">
        <v>81</v>
      </c>
      <c r="C1650" s="2">
        <v>42737.6459490741</v>
      </c>
      <c r="D1650" s="2">
        <v>42737.7304398148</v>
      </c>
      <c r="E1650" t="s">
        <v>570</v>
      </c>
      <c r="F1650" s="2">
        <v>42744.7687615741</v>
      </c>
      <c r="H1650" t="s">
        <v>140</v>
      </c>
      <c r="I1650" t="s">
        <v>147</v>
      </c>
      <c r="J1650" t="str">
        <f t="shared" si="26"/>
        <v>;不能按原预约时间上门</v>
      </c>
      <c r="K1650" s="1" t="s">
        <v>2160</v>
      </c>
    </row>
    <row r="1651" customHeight="1" spans="1:11">
      <c r="A1651">
        <v>69221</v>
      </c>
      <c r="B1651" t="s">
        <v>83</v>
      </c>
      <c r="C1651" s="2">
        <v>42744.7606597222</v>
      </c>
      <c r="D1651" s="2">
        <v>42747.3756365741</v>
      </c>
      <c r="E1651" t="s">
        <v>1481</v>
      </c>
      <c r="F1651" s="2">
        <v>42744.8104513889</v>
      </c>
      <c r="H1651" t="s">
        <v>140</v>
      </c>
      <c r="I1651" t="s">
        <v>147</v>
      </c>
      <c r="J1651" t="str">
        <f t="shared" si="26"/>
        <v>;不能按原预约时间上门</v>
      </c>
      <c r="K1651" s="1" t="s">
        <v>174</v>
      </c>
    </row>
    <row r="1652" customHeight="1" spans="1:11">
      <c r="A1652">
        <v>66917</v>
      </c>
      <c r="B1652" t="s">
        <v>81</v>
      </c>
      <c r="C1652" s="2">
        <v>42740.7569791667</v>
      </c>
      <c r="D1652" s="2">
        <v>42740.8453472222</v>
      </c>
      <c r="E1652" t="s">
        <v>348</v>
      </c>
      <c r="F1652" s="2">
        <v>42745.3329282407</v>
      </c>
      <c r="H1652" t="s">
        <v>140</v>
      </c>
      <c r="I1652" t="s">
        <v>147</v>
      </c>
      <c r="J1652" t="str">
        <f t="shared" si="26"/>
        <v>;不能按原预约时间上门</v>
      </c>
      <c r="K1652" s="1" t="s">
        <v>174</v>
      </c>
    </row>
    <row r="1653" customHeight="1" spans="1:11">
      <c r="A1653">
        <v>62509</v>
      </c>
      <c r="B1653" t="s">
        <v>81</v>
      </c>
      <c r="C1653" s="2">
        <v>42735.7356944444</v>
      </c>
      <c r="D1653" s="2">
        <v>42735.8202083333</v>
      </c>
      <c r="E1653" t="s">
        <v>720</v>
      </c>
      <c r="F1653" s="2">
        <v>42745.3657638889</v>
      </c>
      <c r="H1653" t="s">
        <v>140</v>
      </c>
      <c r="I1653" t="s">
        <v>143</v>
      </c>
      <c r="J1653" t="str">
        <f t="shared" si="26"/>
        <v>;客户修改预约时间</v>
      </c>
      <c r="K1653" s="1" t="s">
        <v>1549</v>
      </c>
    </row>
    <row r="1654" customHeight="1" spans="1:11">
      <c r="A1654">
        <v>69407</v>
      </c>
      <c r="B1654" t="s">
        <v>44</v>
      </c>
      <c r="C1654" s="2">
        <v>42744.7168634259</v>
      </c>
      <c r="D1654" s="2">
        <v>42744.802962963</v>
      </c>
      <c r="E1654" t="s">
        <v>1095</v>
      </c>
      <c r="F1654" s="2">
        <v>42745.3978703704</v>
      </c>
      <c r="H1654" t="s">
        <v>140</v>
      </c>
      <c r="I1654" t="s">
        <v>329</v>
      </c>
      <c r="J1654" t="str">
        <f t="shared" si="26"/>
        <v>;价格不合适;路程太远;不能按原预约时间上门</v>
      </c>
      <c r="K1654" s="1" t="s">
        <v>190</v>
      </c>
    </row>
    <row r="1655" customHeight="1" spans="1:11">
      <c r="A1655">
        <v>68213</v>
      </c>
      <c r="B1655" t="s">
        <v>20</v>
      </c>
      <c r="C1655" s="2">
        <v>42742.667962963</v>
      </c>
      <c r="D1655" s="2">
        <v>42743.6875</v>
      </c>
      <c r="E1655" t="s">
        <v>2161</v>
      </c>
      <c r="F1655" s="2">
        <v>42745.4094097222</v>
      </c>
      <c r="H1655" t="s">
        <v>140</v>
      </c>
      <c r="I1655" t="s">
        <v>1288</v>
      </c>
      <c r="J1655" t="str">
        <f t="shared" si="26"/>
        <v>;价格不合适;客户修改预约时间</v>
      </c>
      <c r="K1655" s="1" t="s">
        <v>2162</v>
      </c>
    </row>
    <row r="1656" customHeight="1" spans="1:11">
      <c r="A1656">
        <v>68107</v>
      </c>
      <c r="B1656" t="s">
        <v>81</v>
      </c>
      <c r="C1656" s="2">
        <v>42742.6078819444</v>
      </c>
      <c r="D1656" s="2">
        <v>42743.3546990741</v>
      </c>
      <c r="E1656" t="s">
        <v>2163</v>
      </c>
      <c r="F1656" s="2">
        <v>42745.4592361111</v>
      </c>
      <c r="G1656" t="s">
        <v>2164</v>
      </c>
      <c r="H1656" t="s">
        <v>140</v>
      </c>
      <c r="J1656" t="str">
        <f t="shared" si="26"/>
        <v>客户不验货，客户非要明天安，;</v>
      </c>
      <c r="K1656" s="1" t="s">
        <v>2165</v>
      </c>
    </row>
    <row r="1657" customHeight="1" spans="1:11">
      <c r="A1657">
        <v>69227</v>
      </c>
      <c r="B1657" t="s">
        <v>27</v>
      </c>
      <c r="C1657" s="2">
        <v>42745.5172106481</v>
      </c>
      <c r="E1657" t="s">
        <v>548</v>
      </c>
      <c r="F1657" s="2">
        <v>42745.5230671296</v>
      </c>
      <c r="H1657" t="s">
        <v>140</v>
      </c>
      <c r="I1657" t="s">
        <v>151</v>
      </c>
      <c r="J1657" t="str">
        <f t="shared" si="26"/>
        <v>;路程太远</v>
      </c>
      <c r="K1657" s="1" t="s">
        <v>2166</v>
      </c>
    </row>
    <row r="1658" customHeight="1" spans="1:11">
      <c r="A1658">
        <v>68354</v>
      </c>
      <c r="B1658" t="s">
        <v>32</v>
      </c>
      <c r="C1658" s="2">
        <v>42742.7839351852</v>
      </c>
      <c r="D1658" s="2">
        <v>42742.870462963</v>
      </c>
      <c r="E1658" t="s">
        <v>2167</v>
      </c>
      <c r="F1658" s="2">
        <v>42745.5821064815</v>
      </c>
      <c r="H1658" t="s">
        <v>140</v>
      </c>
      <c r="I1658" t="s">
        <v>340</v>
      </c>
      <c r="J1658" t="str">
        <f t="shared" si="26"/>
        <v>;客户修改预约时间;不能按原预约时间上门</v>
      </c>
      <c r="K1658" s="1" t="s">
        <v>157</v>
      </c>
    </row>
    <row r="1659" customHeight="1" spans="1:11">
      <c r="A1659">
        <v>67809</v>
      </c>
      <c r="B1659" t="s">
        <v>83</v>
      </c>
      <c r="C1659" s="2">
        <v>42741.7238078704</v>
      </c>
      <c r="D1659" s="2">
        <v>42741.8083449074</v>
      </c>
      <c r="E1659" t="s">
        <v>1926</v>
      </c>
      <c r="F1659" s="2">
        <v>42745.6395486111</v>
      </c>
      <c r="H1659" t="s">
        <v>140</v>
      </c>
      <c r="I1659" t="s">
        <v>154</v>
      </c>
      <c r="J1659" t="str">
        <f t="shared" si="26"/>
        <v>;价格不合适</v>
      </c>
      <c r="K1659" s="1" t="s">
        <v>644</v>
      </c>
    </row>
    <row r="1660" customHeight="1" spans="1:11">
      <c r="A1660">
        <v>66917</v>
      </c>
      <c r="B1660" t="s">
        <v>81</v>
      </c>
      <c r="C1660" s="2">
        <v>42740.7569791667</v>
      </c>
      <c r="D1660" s="2">
        <v>42740.8453472222</v>
      </c>
      <c r="E1660" t="s">
        <v>204</v>
      </c>
      <c r="F1660" s="2">
        <v>42745.6411574074</v>
      </c>
      <c r="H1660" t="s">
        <v>140</v>
      </c>
      <c r="I1660" t="s">
        <v>324</v>
      </c>
      <c r="J1660" t="str">
        <f t="shared" si="26"/>
        <v>;不会安装;</v>
      </c>
      <c r="K1660" s="1" t="s">
        <v>2168</v>
      </c>
    </row>
    <row r="1661" customHeight="1" spans="1:11">
      <c r="A1661">
        <v>66956</v>
      </c>
      <c r="B1661" t="s">
        <v>69</v>
      </c>
      <c r="C1661" s="2">
        <v>42741.6452777778</v>
      </c>
      <c r="D1661" s="2">
        <v>42741.7305092593</v>
      </c>
      <c r="E1661" t="s">
        <v>1095</v>
      </c>
      <c r="F1661" s="2">
        <v>42745.6965162037</v>
      </c>
      <c r="G1661" t="s">
        <v>2169</v>
      </c>
      <c r="H1661" t="s">
        <v>140</v>
      </c>
      <c r="I1661" t="s">
        <v>153</v>
      </c>
      <c r="J1661" t="str">
        <f t="shared" si="26"/>
        <v>不同个地点;价格不合适;</v>
      </c>
      <c r="K1661" s="1" t="s">
        <v>157</v>
      </c>
    </row>
    <row r="1662" customHeight="1" spans="1:11">
      <c r="A1662">
        <v>54712</v>
      </c>
      <c r="B1662" t="s">
        <v>83</v>
      </c>
      <c r="C1662" s="2">
        <v>42728.695162037</v>
      </c>
      <c r="D1662" s="2">
        <v>42728.7811111111</v>
      </c>
      <c r="E1662" t="s">
        <v>1024</v>
      </c>
      <c r="F1662" s="2">
        <v>42745.7916898148</v>
      </c>
      <c r="H1662" t="s">
        <v>140</v>
      </c>
      <c r="I1662" t="s">
        <v>2170</v>
      </c>
      <c r="J1662" t="str">
        <f t="shared" si="26"/>
        <v>;不会安装;不能按原预约时间上门;</v>
      </c>
      <c r="K1662" s="1" t="s">
        <v>384</v>
      </c>
    </row>
    <row r="1663" customHeight="1" spans="1:11">
      <c r="A1663">
        <v>70019</v>
      </c>
      <c r="B1663" t="s">
        <v>83</v>
      </c>
      <c r="C1663" s="2">
        <v>42745.7526157407</v>
      </c>
      <c r="D1663" s="2">
        <v>42745.8387962963</v>
      </c>
      <c r="E1663" t="s">
        <v>1024</v>
      </c>
      <c r="F1663" s="2">
        <v>42745.791875</v>
      </c>
      <c r="G1663" t="s">
        <v>2171</v>
      </c>
      <c r="H1663" t="s">
        <v>140</v>
      </c>
      <c r="J1663" t="str">
        <f t="shared" si="26"/>
        <v>按装地址不对，还。;</v>
      </c>
      <c r="K1663" s="1" t="s">
        <v>418</v>
      </c>
    </row>
    <row r="1664" customHeight="1" spans="1:11">
      <c r="A1664">
        <v>54712</v>
      </c>
      <c r="B1664" t="s">
        <v>83</v>
      </c>
      <c r="C1664" s="2">
        <v>42728.695162037</v>
      </c>
      <c r="D1664" s="2">
        <v>42728.7811111111</v>
      </c>
      <c r="E1664" t="s">
        <v>2172</v>
      </c>
      <c r="F1664" s="2">
        <v>42745.9341898148</v>
      </c>
      <c r="H1664" t="s">
        <v>140</v>
      </c>
      <c r="I1664" t="s">
        <v>147</v>
      </c>
      <c r="J1664" t="str">
        <f t="shared" si="26"/>
        <v>;不能按原预约时间上门</v>
      </c>
      <c r="K1664" s="1" t="s">
        <v>2173</v>
      </c>
    </row>
    <row r="1665" customHeight="1" spans="1:11">
      <c r="A1665">
        <v>54712</v>
      </c>
      <c r="B1665" t="s">
        <v>83</v>
      </c>
      <c r="C1665" s="2">
        <v>42728.695162037</v>
      </c>
      <c r="D1665" s="2">
        <v>42728.7811111111</v>
      </c>
      <c r="E1665" t="s">
        <v>255</v>
      </c>
      <c r="F1665" s="2">
        <v>42746.3256828704</v>
      </c>
      <c r="H1665" t="s">
        <v>140</v>
      </c>
      <c r="I1665" t="s">
        <v>158</v>
      </c>
      <c r="J1665" t="str">
        <f t="shared" si="26"/>
        <v>;不会安装</v>
      </c>
      <c r="K1665" s="1" t="s">
        <v>157</v>
      </c>
    </row>
    <row r="1666" customHeight="1" spans="1:11">
      <c r="A1666">
        <v>49905</v>
      </c>
      <c r="B1666" t="s">
        <v>81</v>
      </c>
      <c r="C1666" s="2">
        <v>42725.5499305556</v>
      </c>
      <c r="D1666" s="2">
        <v>42725.636400463</v>
      </c>
      <c r="E1666" t="s">
        <v>348</v>
      </c>
      <c r="F1666" s="2">
        <v>42746.3563541667</v>
      </c>
      <c r="H1666" t="s">
        <v>140</v>
      </c>
      <c r="I1666" t="s">
        <v>274</v>
      </c>
      <c r="J1666" t="str">
        <f t="shared" si="26"/>
        <v>;价格不合适;路程太远</v>
      </c>
      <c r="K1666" s="1" t="s">
        <v>168</v>
      </c>
    </row>
    <row r="1667" customHeight="1" spans="1:11">
      <c r="A1667">
        <v>43819</v>
      </c>
      <c r="B1667" t="s">
        <v>81</v>
      </c>
      <c r="C1667" s="2">
        <v>42722.7412384259</v>
      </c>
      <c r="D1667" s="2">
        <v>42722.8257638889</v>
      </c>
      <c r="E1667" t="s">
        <v>348</v>
      </c>
      <c r="F1667" s="2">
        <v>42746.3701041667</v>
      </c>
      <c r="H1667" t="s">
        <v>140</v>
      </c>
      <c r="I1667" t="s">
        <v>151</v>
      </c>
      <c r="J1667" t="str">
        <f t="shared" si="26"/>
        <v>;路程太远</v>
      </c>
      <c r="K1667" s="1" t="s">
        <v>168</v>
      </c>
    </row>
    <row r="1668" customHeight="1" spans="1:11">
      <c r="A1668">
        <v>66203</v>
      </c>
      <c r="B1668" t="s">
        <v>98</v>
      </c>
      <c r="C1668" s="2">
        <v>42739.708587963</v>
      </c>
      <c r="E1668" t="s">
        <v>619</v>
      </c>
      <c r="F1668" s="2">
        <v>42746.4019560185</v>
      </c>
      <c r="G1668" t="s">
        <v>2174</v>
      </c>
      <c r="H1668" t="s">
        <v>140</v>
      </c>
      <c r="I1668" t="s">
        <v>154</v>
      </c>
      <c r="J1668" t="str">
        <f t="shared" si="26"/>
        <v>客户家墙面是大理石与全瓷墙砖;价格不合适</v>
      </c>
      <c r="K1668" s="1" t="s">
        <v>174</v>
      </c>
    </row>
    <row r="1669" customHeight="1" spans="1:11">
      <c r="A1669">
        <v>68246</v>
      </c>
      <c r="B1669" t="s">
        <v>16</v>
      </c>
      <c r="C1669" s="2">
        <v>42742.7391550926</v>
      </c>
      <c r="D1669" s="2">
        <v>42742.8248842593</v>
      </c>
      <c r="E1669" t="s">
        <v>1740</v>
      </c>
      <c r="F1669" s="2">
        <v>42746.4044791667</v>
      </c>
      <c r="H1669" t="s">
        <v>140</v>
      </c>
      <c r="I1669" t="s">
        <v>145</v>
      </c>
      <c r="J1669" t="str">
        <f t="shared" si="26"/>
        <v>;路程太远;</v>
      </c>
      <c r="K1669" s="1" t="s">
        <v>268</v>
      </c>
    </row>
    <row r="1670" customHeight="1" spans="1:11">
      <c r="A1670">
        <v>63903</v>
      </c>
      <c r="B1670" t="s">
        <v>23</v>
      </c>
      <c r="C1670" s="2">
        <v>42737.4593287037</v>
      </c>
      <c r="E1670" t="s">
        <v>1547</v>
      </c>
      <c r="F1670" s="2">
        <v>42746.4407986111</v>
      </c>
      <c r="H1670" t="s">
        <v>140</v>
      </c>
      <c r="I1670" t="s">
        <v>158</v>
      </c>
      <c r="J1670" t="str">
        <f t="shared" si="26"/>
        <v>;不会安装</v>
      </c>
      <c r="K1670" s="1" t="s">
        <v>2175</v>
      </c>
    </row>
    <row r="1671" customHeight="1" spans="1:11">
      <c r="A1671">
        <v>69259</v>
      </c>
      <c r="B1671" t="s">
        <v>86</v>
      </c>
      <c r="C1671" s="2">
        <v>42746.4494328704</v>
      </c>
      <c r="D1671" s="2">
        <v>42746.5379861111</v>
      </c>
      <c r="E1671" t="s">
        <v>1492</v>
      </c>
      <c r="F1671" s="2">
        <v>42746.4547106481</v>
      </c>
      <c r="G1671" t="s">
        <v>2176</v>
      </c>
      <c r="H1671" t="s">
        <v>140</v>
      </c>
      <c r="J1671" t="str">
        <f t="shared" si="26"/>
        <v>联系几次业主没时间，无法上门安装，后面工人已经放假，;</v>
      </c>
      <c r="K1671" s="1" t="s">
        <v>264</v>
      </c>
    </row>
    <row r="1672" customHeight="1" spans="1:11">
      <c r="A1672">
        <v>69259</v>
      </c>
      <c r="B1672" t="s">
        <v>86</v>
      </c>
      <c r="C1672" s="2">
        <v>42746.4494328704</v>
      </c>
      <c r="D1672" s="2">
        <v>42746.5379861111</v>
      </c>
      <c r="E1672" t="s">
        <v>1366</v>
      </c>
      <c r="F1672" s="2">
        <v>42746.4560763889</v>
      </c>
      <c r="H1672" t="s">
        <v>140</v>
      </c>
      <c r="I1672" t="s">
        <v>154</v>
      </c>
      <c r="J1672" t="str">
        <f t="shared" si="26"/>
        <v>;价格不合适</v>
      </c>
      <c r="K1672" s="1" t="s">
        <v>2177</v>
      </c>
    </row>
    <row r="1673" customHeight="1" spans="1:11">
      <c r="A1673">
        <v>70304</v>
      </c>
      <c r="B1673" t="s">
        <v>27</v>
      </c>
      <c r="C1673" s="2">
        <v>42746.4578703704</v>
      </c>
      <c r="D1673" s="2">
        <v>42746.5462962963</v>
      </c>
      <c r="E1673" t="s">
        <v>652</v>
      </c>
      <c r="F1673" s="2">
        <v>42746.4599074074</v>
      </c>
      <c r="H1673" t="s">
        <v>140</v>
      </c>
      <c r="I1673" t="s">
        <v>154</v>
      </c>
      <c r="J1673" t="str">
        <f t="shared" si="26"/>
        <v>;价格不合适</v>
      </c>
      <c r="K1673" s="1" t="s">
        <v>168</v>
      </c>
    </row>
    <row r="1674" customHeight="1" spans="1:11">
      <c r="A1674">
        <v>69253</v>
      </c>
      <c r="B1674" t="s">
        <v>117</v>
      </c>
      <c r="C1674" s="2">
        <v>42745.7508101852</v>
      </c>
      <c r="D1674" s="2">
        <v>42745.8371643519</v>
      </c>
      <c r="E1674" t="s">
        <v>1961</v>
      </c>
      <c r="F1674" s="2">
        <v>42746.5092476852</v>
      </c>
      <c r="G1674" t="s">
        <v>1574</v>
      </c>
      <c r="H1674" t="s">
        <v>140</v>
      </c>
      <c r="J1674" t="str">
        <f t="shared" si="26"/>
        <v>以安装;</v>
      </c>
      <c r="K1674" s="1" t="s">
        <v>418</v>
      </c>
    </row>
    <row r="1675" customHeight="1" spans="1:11">
      <c r="A1675">
        <v>69232</v>
      </c>
      <c r="B1675" t="s">
        <v>9</v>
      </c>
      <c r="C1675" s="2">
        <v>42745.5470949074</v>
      </c>
      <c r="D1675" s="2">
        <v>42747.5833333333</v>
      </c>
      <c r="E1675" t="s">
        <v>249</v>
      </c>
      <c r="F1675" s="2">
        <v>42746.6258217593</v>
      </c>
      <c r="H1675" t="s">
        <v>140</v>
      </c>
      <c r="I1675" t="s">
        <v>158</v>
      </c>
      <c r="J1675" t="str">
        <f t="shared" si="26"/>
        <v>;不会安装</v>
      </c>
      <c r="K1675" s="1" t="s">
        <v>168</v>
      </c>
    </row>
    <row r="1676" customHeight="1" spans="1:11">
      <c r="A1676">
        <v>69232</v>
      </c>
      <c r="B1676" t="s">
        <v>9</v>
      </c>
      <c r="C1676" s="2">
        <v>42745.5470949074</v>
      </c>
      <c r="D1676" s="2">
        <v>42747.5833333333</v>
      </c>
      <c r="E1676" t="s">
        <v>180</v>
      </c>
      <c r="F1676" s="2">
        <v>42746.6344444444</v>
      </c>
      <c r="G1676" t="s">
        <v>2178</v>
      </c>
      <c r="H1676" t="s">
        <v>140</v>
      </c>
      <c r="J1676" t="str">
        <f t="shared" si="26"/>
        <v>我看到星期天四点装的所以才接单 然后打电话给他没接所以装不了  因为我刚好那天才有时间  所以不好意思了  ;</v>
      </c>
      <c r="K1676" s="1" t="s">
        <v>1842</v>
      </c>
    </row>
    <row r="1677" customHeight="1" spans="1:11">
      <c r="A1677">
        <v>70302</v>
      </c>
      <c r="B1677" t="s">
        <v>9</v>
      </c>
      <c r="C1677" s="2">
        <v>42746.4146527778</v>
      </c>
      <c r="D1677" s="2">
        <v>42746.6875</v>
      </c>
      <c r="E1677" t="s">
        <v>249</v>
      </c>
      <c r="F1677" s="2">
        <v>42746.7017824074</v>
      </c>
      <c r="G1677" t="s">
        <v>2179</v>
      </c>
      <c r="H1677" t="s">
        <v>140</v>
      </c>
      <c r="J1677" t="str">
        <f t="shared" si="26"/>
        <v>客户已经预约其他师傅;</v>
      </c>
      <c r="K1677" s="1" t="s">
        <v>264</v>
      </c>
    </row>
    <row r="1678" customHeight="1" spans="1:11">
      <c r="A1678">
        <v>70404</v>
      </c>
      <c r="B1678" t="s">
        <v>81</v>
      </c>
      <c r="C1678" s="2">
        <v>42746.6132523148</v>
      </c>
      <c r="D1678" s="2">
        <v>42749.40625</v>
      </c>
      <c r="E1678" t="s">
        <v>155</v>
      </c>
      <c r="F1678" s="2">
        <v>42746.720625</v>
      </c>
      <c r="G1678" t="s">
        <v>2180</v>
      </c>
      <c r="H1678" t="s">
        <v>140</v>
      </c>
      <c r="I1678" t="s">
        <v>158</v>
      </c>
      <c r="J1678" t="str">
        <f t="shared" si="26"/>
        <v>没有装过;不会安装</v>
      </c>
      <c r="K1678" s="1" t="s">
        <v>174</v>
      </c>
    </row>
    <row r="1679" customHeight="1" spans="1:11">
      <c r="A1679">
        <v>69282</v>
      </c>
      <c r="B1679" t="s">
        <v>9</v>
      </c>
      <c r="C1679" s="2">
        <v>42746.7147337963</v>
      </c>
      <c r="D1679" s="2">
        <v>42746.7991666667</v>
      </c>
      <c r="E1679" t="s">
        <v>180</v>
      </c>
      <c r="F1679" s="2">
        <v>42746.7722337963</v>
      </c>
      <c r="H1679" t="s">
        <v>140</v>
      </c>
      <c r="I1679" t="s">
        <v>147</v>
      </c>
      <c r="J1679" t="str">
        <f t="shared" si="26"/>
        <v>;不能按原预约时间上门</v>
      </c>
      <c r="K1679" s="1" t="s">
        <v>1842</v>
      </c>
    </row>
    <row r="1680" customHeight="1" spans="1:11">
      <c r="A1680">
        <v>35881</v>
      </c>
      <c r="B1680" t="s">
        <v>98</v>
      </c>
      <c r="C1680" s="2">
        <v>42686.7098842593</v>
      </c>
      <c r="D1680" s="2">
        <v>42686.7959837963</v>
      </c>
      <c r="E1680" t="s">
        <v>619</v>
      </c>
      <c r="F1680" s="2">
        <v>42746.7846064815</v>
      </c>
      <c r="H1680" t="s">
        <v>140</v>
      </c>
      <c r="I1680" t="s">
        <v>324</v>
      </c>
      <c r="J1680" t="str">
        <f t="shared" si="26"/>
        <v>;不会安装;</v>
      </c>
      <c r="K1680" s="1" t="s">
        <v>168</v>
      </c>
    </row>
    <row r="1681" customHeight="1" spans="1:11">
      <c r="A1681">
        <v>68815</v>
      </c>
      <c r="B1681" t="s">
        <v>81</v>
      </c>
      <c r="C1681" s="2">
        <v>42743.6966550926</v>
      </c>
      <c r="D1681" s="2">
        <v>42743.7850231481</v>
      </c>
      <c r="E1681" t="s">
        <v>303</v>
      </c>
      <c r="F1681" s="2">
        <v>42746.7919097222</v>
      </c>
      <c r="G1681" t="s">
        <v>2181</v>
      </c>
      <c r="H1681" t="s">
        <v>140</v>
      </c>
      <c r="J1681" t="str">
        <f t="shared" si="26"/>
        <v>时间太紧迫;</v>
      </c>
      <c r="K1681" s="1" t="s">
        <v>2182</v>
      </c>
    </row>
    <row r="1682" customHeight="1" spans="1:11">
      <c r="A1682">
        <v>70723</v>
      </c>
      <c r="B1682" t="s">
        <v>98</v>
      </c>
      <c r="C1682" s="2">
        <v>42746.7855787037</v>
      </c>
      <c r="D1682" s="2">
        <v>42746.8719907407</v>
      </c>
      <c r="E1682" t="s">
        <v>619</v>
      </c>
      <c r="F1682" s="2">
        <v>42746.7940509259</v>
      </c>
      <c r="H1682" t="s">
        <v>140</v>
      </c>
      <c r="I1682" t="s">
        <v>147</v>
      </c>
      <c r="J1682" t="str">
        <f t="shared" si="26"/>
        <v>;不能按原预约时间上门</v>
      </c>
      <c r="K1682" s="1" t="s">
        <v>168</v>
      </c>
    </row>
    <row r="1683" customHeight="1" spans="1:11">
      <c r="A1683">
        <v>70628</v>
      </c>
      <c r="B1683" t="s">
        <v>83</v>
      </c>
      <c r="C1683" s="2">
        <v>42746.8123032407</v>
      </c>
      <c r="D1683" s="2">
        <v>42747.0642708333</v>
      </c>
      <c r="E1683" t="s">
        <v>907</v>
      </c>
      <c r="F1683" s="2">
        <v>42746.8181018519</v>
      </c>
      <c r="H1683" t="s">
        <v>140</v>
      </c>
      <c r="I1683" t="s">
        <v>286</v>
      </c>
      <c r="J1683" t="str">
        <f t="shared" ref="J1683:J1746" si="27">G1683&amp;H1683&amp;I1683</f>
        <v>;客户修改预约时间;</v>
      </c>
      <c r="K1683" s="1" t="s">
        <v>2085</v>
      </c>
    </row>
    <row r="1684" customHeight="1" spans="1:11">
      <c r="A1684">
        <v>70628</v>
      </c>
      <c r="B1684" t="s">
        <v>83</v>
      </c>
      <c r="C1684" s="2">
        <v>42746.8123032407</v>
      </c>
      <c r="D1684" s="2">
        <v>42747.0642708333</v>
      </c>
      <c r="E1684" t="s">
        <v>1308</v>
      </c>
      <c r="F1684" s="2">
        <v>42746.8650694444</v>
      </c>
      <c r="H1684" t="s">
        <v>140</v>
      </c>
      <c r="I1684" t="s">
        <v>315</v>
      </c>
      <c r="J1684" t="str">
        <f t="shared" si="27"/>
        <v>;不能按原预约时间上门;</v>
      </c>
      <c r="K1684" s="1" t="s">
        <v>2183</v>
      </c>
    </row>
    <row r="1685" customHeight="1" spans="1:11">
      <c r="A1685">
        <v>68378</v>
      </c>
      <c r="B1685" t="s">
        <v>74</v>
      </c>
      <c r="C1685" s="2">
        <v>42743.5979166667</v>
      </c>
      <c r="E1685" t="s">
        <v>697</v>
      </c>
      <c r="F1685" s="2">
        <v>42746.9378819444</v>
      </c>
      <c r="G1685" t="s">
        <v>2184</v>
      </c>
      <c r="H1685" t="s">
        <v>140</v>
      </c>
      <c r="J1685" t="str">
        <f t="shared" si="27"/>
        <v>没有此订单;</v>
      </c>
      <c r="K1685" s="1" t="s">
        <v>1220</v>
      </c>
    </row>
    <row r="1686" customHeight="1" spans="1:11">
      <c r="A1686">
        <v>69502</v>
      </c>
      <c r="B1686" t="s">
        <v>83</v>
      </c>
      <c r="C1686" s="2">
        <v>42744.7612731481</v>
      </c>
      <c r="D1686" s="2">
        <v>42744.8495138889</v>
      </c>
      <c r="E1686" t="s">
        <v>1926</v>
      </c>
      <c r="F1686" s="2">
        <v>42746.9688425926</v>
      </c>
      <c r="H1686" t="s">
        <v>140</v>
      </c>
      <c r="I1686" t="s">
        <v>147</v>
      </c>
      <c r="J1686" t="str">
        <f t="shared" si="27"/>
        <v>;不能按原预约时间上门</v>
      </c>
      <c r="K1686" s="1" t="s">
        <v>2185</v>
      </c>
    </row>
    <row r="1687" customHeight="1" spans="1:11">
      <c r="A1687">
        <v>70737</v>
      </c>
      <c r="B1687" t="s">
        <v>23</v>
      </c>
      <c r="C1687" s="2">
        <v>42746.9377430556</v>
      </c>
      <c r="D1687" s="2">
        <v>42753.3333333333</v>
      </c>
      <c r="E1687" t="s">
        <v>2186</v>
      </c>
      <c r="F1687" s="2">
        <v>42746.9986111111</v>
      </c>
      <c r="H1687" t="s">
        <v>140</v>
      </c>
      <c r="I1687" t="s">
        <v>151</v>
      </c>
      <c r="J1687" t="str">
        <f t="shared" si="27"/>
        <v>;路程太远</v>
      </c>
      <c r="K1687" s="1" t="s">
        <v>190</v>
      </c>
    </row>
    <row r="1688" customHeight="1" spans="1:11">
      <c r="A1688">
        <v>68808</v>
      </c>
      <c r="B1688" t="s">
        <v>86</v>
      </c>
      <c r="C1688" s="2">
        <v>42743.6769675926</v>
      </c>
      <c r="D1688" s="2">
        <v>42743.765150463</v>
      </c>
      <c r="E1688" t="s">
        <v>1492</v>
      </c>
      <c r="F1688" s="2">
        <v>42747.2932986111</v>
      </c>
      <c r="H1688" t="s">
        <v>140</v>
      </c>
      <c r="I1688" t="s">
        <v>151</v>
      </c>
      <c r="J1688" t="str">
        <f t="shared" si="27"/>
        <v>;路程太远</v>
      </c>
      <c r="K1688" s="1" t="s">
        <v>2187</v>
      </c>
    </row>
    <row r="1689" customHeight="1" spans="1:11">
      <c r="A1689">
        <v>68808</v>
      </c>
      <c r="B1689" t="s">
        <v>86</v>
      </c>
      <c r="C1689" s="2">
        <v>42743.6769675926</v>
      </c>
      <c r="D1689" s="2">
        <v>42743.765150463</v>
      </c>
      <c r="E1689" t="s">
        <v>1492</v>
      </c>
      <c r="F1689" s="2">
        <v>42747.2950115741</v>
      </c>
      <c r="H1689" t="s">
        <v>140</v>
      </c>
      <c r="I1689" t="s">
        <v>154</v>
      </c>
      <c r="J1689" t="str">
        <f t="shared" si="27"/>
        <v>;价格不合适</v>
      </c>
      <c r="K1689" s="1" t="s">
        <v>2188</v>
      </c>
    </row>
    <row r="1690" customHeight="1" spans="1:11">
      <c r="A1690">
        <v>69298</v>
      </c>
      <c r="B1690" t="s">
        <v>77</v>
      </c>
      <c r="C1690" s="2">
        <v>42746.7616782407</v>
      </c>
      <c r="D1690" s="2">
        <v>42753.5962268518</v>
      </c>
      <c r="E1690" t="s">
        <v>1934</v>
      </c>
      <c r="F1690" s="2">
        <v>42747.4306134259</v>
      </c>
      <c r="H1690" t="s">
        <v>140</v>
      </c>
      <c r="I1690" t="s">
        <v>274</v>
      </c>
      <c r="J1690" t="str">
        <f t="shared" si="27"/>
        <v>;价格不合适;路程太远</v>
      </c>
      <c r="K1690" s="1" t="s">
        <v>696</v>
      </c>
    </row>
    <row r="1691" customHeight="1" spans="1:11">
      <c r="A1691">
        <v>67940</v>
      </c>
      <c r="B1691" t="s">
        <v>32</v>
      </c>
      <c r="C1691" s="2">
        <v>42742.6904398148</v>
      </c>
      <c r="D1691" s="2">
        <v>42742.7763078704</v>
      </c>
      <c r="E1691" t="s">
        <v>1633</v>
      </c>
      <c r="F1691" s="2">
        <v>42747.4820949074</v>
      </c>
      <c r="G1691" t="s">
        <v>2189</v>
      </c>
      <c r="H1691" t="s">
        <v>140</v>
      </c>
      <c r="J1691" t="str">
        <f t="shared" si="27"/>
        <v>出了交通事故;</v>
      </c>
      <c r="K1691" s="1" t="s">
        <v>2190</v>
      </c>
    </row>
    <row r="1692" customHeight="1" spans="1:11">
      <c r="A1692">
        <v>59610</v>
      </c>
      <c r="B1692" t="s">
        <v>22</v>
      </c>
      <c r="C1692" s="2">
        <v>42732.6890046296</v>
      </c>
      <c r="E1692" t="s">
        <v>1095</v>
      </c>
      <c r="F1692" s="2">
        <v>42747.5723958333</v>
      </c>
      <c r="H1692" t="s">
        <v>140</v>
      </c>
      <c r="I1692" t="s">
        <v>193</v>
      </c>
      <c r="J1692" t="str">
        <f t="shared" si="27"/>
        <v>;路程太远;不能按原预约时间上门</v>
      </c>
      <c r="K1692" s="1" t="s">
        <v>179</v>
      </c>
    </row>
    <row r="1693" customHeight="1" spans="1:11">
      <c r="A1693">
        <v>69286</v>
      </c>
      <c r="B1693" t="s">
        <v>32</v>
      </c>
      <c r="C1693" s="2">
        <v>42746.7382523148</v>
      </c>
      <c r="D1693" s="2">
        <v>42746.8237962963</v>
      </c>
      <c r="E1693" t="s">
        <v>1095</v>
      </c>
      <c r="F1693" s="2">
        <v>42747.582662037</v>
      </c>
      <c r="G1693" t="s">
        <v>882</v>
      </c>
      <c r="H1693" t="s">
        <v>140</v>
      </c>
      <c r="I1693" t="s">
        <v>151</v>
      </c>
      <c r="J1693" t="str">
        <f t="shared" si="27"/>
        <v>路程远;路程太远</v>
      </c>
      <c r="K1693" s="1" t="s">
        <v>190</v>
      </c>
    </row>
    <row r="1694" customHeight="1" spans="1:11">
      <c r="A1694">
        <v>70760</v>
      </c>
      <c r="B1694" t="s">
        <v>98</v>
      </c>
      <c r="C1694" s="2">
        <v>42747.616712963</v>
      </c>
      <c r="D1694" s="2">
        <v>42747.7007291667</v>
      </c>
      <c r="E1694" t="s">
        <v>619</v>
      </c>
      <c r="F1694" s="2">
        <v>42747.6939583333</v>
      </c>
      <c r="H1694" t="s">
        <v>140</v>
      </c>
      <c r="I1694" t="s">
        <v>151</v>
      </c>
      <c r="J1694" t="str">
        <f t="shared" si="27"/>
        <v>;路程太远</v>
      </c>
      <c r="K1694" s="1" t="s">
        <v>168</v>
      </c>
    </row>
    <row r="1695" customHeight="1" spans="1:11">
      <c r="A1695">
        <v>68232</v>
      </c>
      <c r="B1695" t="s">
        <v>98</v>
      </c>
      <c r="C1695" s="2">
        <v>42742.7092361111</v>
      </c>
      <c r="D1695" s="2">
        <v>42742.7953587963</v>
      </c>
      <c r="E1695" t="s">
        <v>619</v>
      </c>
      <c r="F1695" s="2">
        <v>42747.7590972222</v>
      </c>
      <c r="H1695" t="s">
        <v>140</v>
      </c>
      <c r="I1695" t="s">
        <v>315</v>
      </c>
      <c r="J1695" t="str">
        <f t="shared" si="27"/>
        <v>;不能按原预约时间上门;</v>
      </c>
      <c r="K1695" s="1" t="s">
        <v>174</v>
      </c>
    </row>
    <row r="1696" customHeight="1" spans="1:11">
      <c r="A1696">
        <v>70787</v>
      </c>
      <c r="B1696" t="s">
        <v>81</v>
      </c>
      <c r="C1696" s="2">
        <v>42747.7691782407</v>
      </c>
      <c r="D1696" s="2">
        <v>42747.8554976852</v>
      </c>
      <c r="E1696" t="s">
        <v>665</v>
      </c>
      <c r="F1696" s="2">
        <v>42747.7771296296</v>
      </c>
      <c r="H1696" t="s">
        <v>140</v>
      </c>
      <c r="I1696" t="s">
        <v>151</v>
      </c>
      <c r="J1696" t="str">
        <f t="shared" si="27"/>
        <v>;路程太远</v>
      </c>
      <c r="K1696" s="1" t="s">
        <v>2191</v>
      </c>
    </row>
    <row r="1697" customHeight="1" spans="1:11">
      <c r="A1697">
        <v>70525</v>
      </c>
      <c r="B1697" t="s">
        <v>98</v>
      </c>
      <c r="C1697" s="2">
        <v>42746.755162037</v>
      </c>
      <c r="D1697" s="2">
        <v>42746.8396412037</v>
      </c>
      <c r="E1697" t="s">
        <v>619</v>
      </c>
      <c r="F1697" s="2">
        <v>42747.7826851852</v>
      </c>
      <c r="G1697" t="s">
        <v>1862</v>
      </c>
      <c r="H1697" t="s">
        <v>140</v>
      </c>
      <c r="J1697" t="str">
        <f t="shared" si="27"/>
        <v>时间对不上;</v>
      </c>
      <c r="K1697" s="1" t="s">
        <v>174</v>
      </c>
    </row>
    <row r="1698" customHeight="1" spans="1:11">
      <c r="A1698">
        <v>70781</v>
      </c>
      <c r="B1698" t="s">
        <v>32</v>
      </c>
      <c r="C1698" s="2">
        <v>42747.7534953704</v>
      </c>
      <c r="D1698" s="2">
        <v>42749.3333333333</v>
      </c>
      <c r="E1698" t="s">
        <v>777</v>
      </c>
      <c r="F1698" s="2">
        <v>42747.7839351852</v>
      </c>
      <c r="H1698" t="s">
        <v>140</v>
      </c>
      <c r="I1698" t="s">
        <v>193</v>
      </c>
      <c r="J1698" t="str">
        <f t="shared" si="27"/>
        <v>;路程太远;不能按原预约时间上门</v>
      </c>
      <c r="K1698" s="1" t="s">
        <v>157</v>
      </c>
    </row>
    <row r="1699" customHeight="1" spans="1:11">
      <c r="A1699">
        <v>70771</v>
      </c>
      <c r="B1699" t="s">
        <v>81</v>
      </c>
      <c r="C1699" s="2">
        <v>42747.73875</v>
      </c>
      <c r="D1699" s="2">
        <v>42747.9899074074</v>
      </c>
      <c r="E1699" t="s">
        <v>2192</v>
      </c>
      <c r="F1699" s="2">
        <v>42747.831724537</v>
      </c>
      <c r="H1699" t="s">
        <v>140</v>
      </c>
      <c r="I1699" t="s">
        <v>154</v>
      </c>
      <c r="J1699" t="str">
        <f t="shared" si="27"/>
        <v>;价格不合适</v>
      </c>
      <c r="K1699" s="1" t="s">
        <v>168</v>
      </c>
    </row>
    <row r="1700" customHeight="1" spans="1:11">
      <c r="A1700">
        <v>71108</v>
      </c>
      <c r="B1700" t="s">
        <v>81</v>
      </c>
      <c r="C1700" s="2">
        <v>42747.7325578704</v>
      </c>
      <c r="D1700" s="2">
        <v>42747.9831597222</v>
      </c>
      <c r="E1700" t="s">
        <v>2192</v>
      </c>
      <c r="F1700" s="2">
        <v>42747.8319560185</v>
      </c>
      <c r="G1700" t="s">
        <v>1862</v>
      </c>
      <c r="H1700" t="s">
        <v>140</v>
      </c>
      <c r="J1700" t="str">
        <f t="shared" si="27"/>
        <v>时间对不上;</v>
      </c>
      <c r="K1700" s="1" t="s">
        <v>174</v>
      </c>
    </row>
    <row r="1701" customHeight="1" spans="1:11">
      <c r="A1701">
        <v>69237</v>
      </c>
      <c r="B1701" t="s">
        <v>81</v>
      </c>
      <c r="C1701" s="2">
        <v>42745.6197222222</v>
      </c>
      <c r="D1701" s="2">
        <v>42746.625</v>
      </c>
      <c r="E1701" t="s">
        <v>1533</v>
      </c>
      <c r="F1701" s="2">
        <v>42747.9429282407</v>
      </c>
      <c r="H1701" t="s">
        <v>140</v>
      </c>
      <c r="I1701" t="s">
        <v>151</v>
      </c>
      <c r="J1701" t="str">
        <f t="shared" si="27"/>
        <v>;路程太远</v>
      </c>
      <c r="K1701" s="1" t="s">
        <v>2193</v>
      </c>
    </row>
    <row r="1702" customHeight="1" spans="1:11">
      <c r="A1702">
        <v>63732</v>
      </c>
      <c r="B1702" t="s">
        <v>16</v>
      </c>
      <c r="C1702" s="2">
        <v>42736.7488425926</v>
      </c>
      <c r="D1702" s="2">
        <v>42736.8335763889</v>
      </c>
      <c r="E1702" t="s">
        <v>1095</v>
      </c>
      <c r="F1702" s="2">
        <v>42748.389525463</v>
      </c>
      <c r="G1702" t="s">
        <v>2194</v>
      </c>
      <c r="H1702" t="s">
        <v>140</v>
      </c>
      <c r="J1702" t="str">
        <f t="shared" si="27"/>
        <v>因客户货还没有到;</v>
      </c>
      <c r="K1702" s="1" t="s">
        <v>190</v>
      </c>
    </row>
    <row r="1703" customHeight="1" spans="1:11">
      <c r="A1703">
        <v>71809</v>
      </c>
      <c r="B1703" t="s">
        <v>32</v>
      </c>
      <c r="C1703" s="2">
        <v>42748.4453703704</v>
      </c>
      <c r="D1703" s="2">
        <v>42748.5340046296</v>
      </c>
      <c r="E1703" t="s">
        <v>1004</v>
      </c>
      <c r="F1703" s="2">
        <v>42748.4493634259</v>
      </c>
      <c r="H1703" t="s">
        <v>140</v>
      </c>
      <c r="I1703" t="s">
        <v>151</v>
      </c>
      <c r="J1703" t="str">
        <f t="shared" si="27"/>
        <v>;路程太远</v>
      </c>
      <c r="K1703" s="1" t="s">
        <v>2195</v>
      </c>
    </row>
    <row r="1704" customHeight="1" spans="1:11">
      <c r="A1704">
        <v>57704</v>
      </c>
      <c r="B1704" t="s">
        <v>17</v>
      </c>
      <c r="C1704" s="2">
        <v>42731.4395717593</v>
      </c>
      <c r="D1704" s="2">
        <v>42731.5231944444</v>
      </c>
      <c r="E1704" t="s">
        <v>2196</v>
      </c>
      <c r="F1704" s="2">
        <v>42748.4669097222</v>
      </c>
      <c r="H1704" t="s">
        <v>140</v>
      </c>
      <c r="I1704" t="s">
        <v>2110</v>
      </c>
      <c r="J1704" t="str">
        <f t="shared" si="27"/>
        <v>;不能按原预约时间上门;价格不合适;路程太远;</v>
      </c>
      <c r="K1704" s="1" t="s">
        <v>2197</v>
      </c>
    </row>
    <row r="1705" customHeight="1" spans="1:11">
      <c r="A1705">
        <v>65809</v>
      </c>
      <c r="B1705" t="s">
        <v>27</v>
      </c>
      <c r="C1705" s="2">
        <v>42739.4828819444</v>
      </c>
      <c r="D1705" s="2">
        <v>42745.7326851852</v>
      </c>
      <c r="E1705" t="s">
        <v>562</v>
      </c>
      <c r="F1705" s="2">
        <v>42748.6641435185</v>
      </c>
      <c r="G1705" t="s">
        <v>2198</v>
      </c>
      <c r="H1705" t="s">
        <v>140</v>
      </c>
      <c r="J1705" t="str">
        <f t="shared" si="27"/>
        <v>时间紧张;</v>
      </c>
      <c r="K1705" s="1" t="s">
        <v>2199</v>
      </c>
    </row>
    <row r="1706" customHeight="1" spans="1:11">
      <c r="A1706">
        <v>65809</v>
      </c>
      <c r="B1706" t="s">
        <v>27</v>
      </c>
      <c r="C1706" s="2">
        <v>42739.4828819444</v>
      </c>
      <c r="D1706" s="2">
        <v>42745.7326851852</v>
      </c>
      <c r="E1706" t="s">
        <v>548</v>
      </c>
      <c r="F1706" s="2">
        <v>42748.6885185185</v>
      </c>
      <c r="H1706" t="s">
        <v>140</v>
      </c>
      <c r="I1706" t="s">
        <v>1236</v>
      </c>
      <c r="J1706" t="str">
        <f t="shared" si="27"/>
        <v>;不能按原预约时间上门;价格不合适;</v>
      </c>
      <c r="K1706" s="1" t="s">
        <v>190</v>
      </c>
    </row>
    <row r="1707" customHeight="1" spans="1:11">
      <c r="A1707">
        <v>68814</v>
      </c>
      <c r="B1707" t="s">
        <v>81</v>
      </c>
      <c r="C1707" s="2">
        <v>42743.6951041667</v>
      </c>
      <c r="D1707" s="2">
        <v>42743.7825462963</v>
      </c>
      <c r="E1707" t="s">
        <v>1716</v>
      </c>
      <c r="F1707" s="2">
        <v>42748.7278009259</v>
      </c>
      <c r="G1707" t="s">
        <v>2200</v>
      </c>
      <c r="H1707" t="s">
        <v>140</v>
      </c>
      <c r="I1707" t="s">
        <v>1207</v>
      </c>
      <c r="J1707" t="str">
        <f t="shared" si="27"/>
        <v>明天下午5:30安装的;不能按原预约时间上门;路程太远;</v>
      </c>
      <c r="K1707" s="1" t="s">
        <v>157</v>
      </c>
    </row>
    <row r="1708" customHeight="1" spans="1:11">
      <c r="A1708">
        <v>70505</v>
      </c>
      <c r="B1708" t="s">
        <v>83</v>
      </c>
      <c r="C1708" s="2">
        <v>42746.6601273148</v>
      </c>
      <c r="D1708" s="2">
        <v>42746.7442592593</v>
      </c>
      <c r="E1708" t="s">
        <v>2201</v>
      </c>
      <c r="F1708" s="2">
        <v>42748.7282175926</v>
      </c>
      <c r="H1708" t="s">
        <v>140</v>
      </c>
      <c r="I1708" t="s">
        <v>158</v>
      </c>
      <c r="J1708" t="str">
        <f t="shared" si="27"/>
        <v>;不会安装</v>
      </c>
      <c r="K1708" s="1" t="s">
        <v>2202</v>
      </c>
    </row>
    <row r="1709" customHeight="1" spans="1:11">
      <c r="A1709">
        <v>72026</v>
      </c>
      <c r="B1709" t="s">
        <v>83</v>
      </c>
      <c r="C1709" s="2">
        <v>42748.9363888889</v>
      </c>
      <c r="D1709" s="2">
        <v>42750.5833333333</v>
      </c>
      <c r="E1709" t="s">
        <v>907</v>
      </c>
      <c r="F1709" s="2">
        <v>42748.9423032407</v>
      </c>
      <c r="G1709" t="s">
        <v>2203</v>
      </c>
      <c r="H1709" t="s">
        <v>140</v>
      </c>
      <c r="J1709" t="str">
        <f t="shared" si="27"/>
        <v>家中有事需提前回家;</v>
      </c>
      <c r="K1709" s="1" t="s">
        <v>2204</v>
      </c>
    </row>
    <row r="1710" customHeight="1" spans="1:11">
      <c r="A1710">
        <v>71813</v>
      </c>
      <c r="B1710" t="s">
        <v>77</v>
      </c>
      <c r="C1710" s="2">
        <v>42748.5050925926</v>
      </c>
      <c r="D1710" s="2">
        <v>42756.5833333333</v>
      </c>
      <c r="E1710" t="s">
        <v>2205</v>
      </c>
      <c r="F1710" s="2">
        <v>42748.9637268518</v>
      </c>
      <c r="G1710" t="s">
        <v>2206</v>
      </c>
      <c r="H1710" t="s">
        <v>140</v>
      </c>
      <c r="J1710" t="str">
        <f t="shared" si="27"/>
        <v>提前回家;</v>
      </c>
      <c r="K1710" s="1" t="s">
        <v>2207</v>
      </c>
    </row>
    <row r="1711" customHeight="1" spans="1:11">
      <c r="A1711">
        <v>72026</v>
      </c>
      <c r="B1711" t="s">
        <v>83</v>
      </c>
      <c r="C1711" s="2">
        <v>42748.9363888889</v>
      </c>
      <c r="D1711" s="2">
        <v>42750.5833333333</v>
      </c>
      <c r="E1711" t="s">
        <v>245</v>
      </c>
      <c r="F1711" s="2">
        <v>42749.3431481481</v>
      </c>
      <c r="H1711" t="s">
        <v>140</v>
      </c>
      <c r="I1711" t="s">
        <v>153</v>
      </c>
      <c r="J1711" t="str">
        <f t="shared" si="27"/>
        <v>;价格不合适;</v>
      </c>
      <c r="K1711" s="1" t="s">
        <v>157</v>
      </c>
    </row>
    <row r="1712" customHeight="1" spans="1:11">
      <c r="A1712">
        <v>49604</v>
      </c>
      <c r="B1712" t="s">
        <v>83</v>
      </c>
      <c r="C1712" s="2">
        <v>42725.3664699074</v>
      </c>
      <c r="D1712" s="2">
        <v>42725.6197337963</v>
      </c>
      <c r="E1712" t="s">
        <v>245</v>
      </c>
      <c r="F1712" s="2">
        <v>42749.3434143519</v>
      </c>
      <c r="G1712" t="s">
        <v>2208</v>
      </c>
      <c r="H1712" t="s">
        <v>140</v>
      </c>
      <c r="J1712" t="str">
        <f t="shared" si="27"/>
        <v>我没有梯子。;</v>
      </c>
      <c r="K1712" s="1" t="s">
        <v>157</v>
      </c>
    </row>
    <row r="1713" customHeight="1" spans="1:11">
      <c r="A1713">
        <v>70303</v>
      </c>
      <c r="B1713" t="s">
        <v>86</v>
      </c>
      <c r="C1713" s="2">
        <v>42746.4357407407</v>
      </c>
      <c r="E1713" t="s">
        <v>1366</v>
      </c>
      <c r="F1713" s="2">
        <v>42749.3991319444</v>
      </c>
      <c r="H1713" t="s">
        <v>140</v>
      </c>
      <c r="I1713" t="s">
        <v>143</v>
      </c>
      <c r="J1713" t="str">
        <f t="shared" si="27"/>
        <v>;客户修改预约时间</v>
      </c>
      <c r="K1713" s="1" t="s">
        <v>2209</v>
      </c>
    </row>
    <row r="1714" customHeight="1" spans="1:11">
      <c r="A1714">
        <v>64311</v>
      </c>
      <c r="B1714" t="s">
        <v>96</v>
      </c>
      <c r="C1714" s="2">
        <v>42737.6634837963</v>
      </c>
      <c r="D1714" s="2">
        <v>42737.7480671296</v>
      </c>
      <c r="E1714" t="s">
        <v>2210</v>
      </c>
      <c r="F1714" s="2">
        <v>42749.4050115741</v>
      </c>
      <c r="H1714" t="s">
        <v>140</v>
      </c>
      <c r="I1714" t="s">
        <v>158</v>
      </c>
      <c r="J1714" t="str">
        <f t="shared" si="27"/>
        <v>;不会安装</v>
      </c>
      <c r="K1714" s="1" t="s">
        <v>2211</v>
      </c>
    </row>
    <row r="1715" customHeight="1" spans="1:11">
      <c r="A1715">
        <v>64311</v>
      </c>
      <c r="B1715" t="s">
        <v>96</v>
      </c>
      <c r="C1715" s="2">
        <v>42737.6634837963</v>
      </c>
      <c r="D1715" s="2">
        <v>42737.7480671296</v>
      </c>
      <c r="E1715" t="s">
        <v>1148</v>
      </c>
      <c r="F1715" s="2">
        <v>42749.4133101852</v>
      </c>
      <c r="H1715" t="s">
        <v>140</v>
      </c>
      <c r="I1715" t="s">
        <v>151</v>
      </c>
      <c r="J1715" t="str">
        <f t="shared" si="27"/>
        <v>;路程太远</v>
      </c>
      <c r="K1715" s="1" t="s">
        <v>2212</v>
      </c>
    </row>
    <row r="1716" customHeight="1" spans="1:11">
      <c r="A1716">
        <v>71609</v>
      </c>
      <c r="B1716" t="s">
        <v>32</v>
      </c>
      <c r="C1716" s="2">
        <v>42748.4278009259</v>
      </c>
      <c r="D1716" s="2">
        <v>42748.6875</v>
      </c>
      <c r="E1716" t="s">
        <v>1411</v>
      </c>
      <c r="F1716" s="2">
        <v>42749.4190046296</v>
      </c>
      <c r="H1716" t="s">
        <v>140</v>
      </c>
      <c r="I1716" t="s">
        <v>154</v>
      </c>
      <c r="J1716" t="str">
        <f t="shared" si="27"/>
        <v>;价格不合适</v>
      </c>
      <c r="K1716" s="1" t="s">
        <v>2213</v>
      </c>
    </row>
    <row r="1717" customHeight="1" spans="1:11">
      <c r="A1717">
        <v>70776</v>
      </c>
      <c r="B1717" t="s">
        <v>32</v>
      </c>
      <c r="C1717" s="2">
        <v>42747.7478356482</v>
      </c>
      <c r="D1717" s="2">
        <v>42747.8343055556</v>
      </c>
      <c r="E1717" t="s">
        <v>2214</v>
      </c>
      <c r="F1717" s="2">
        <v>42749.4227199074</v>
      </c>
      <c r="G1717" t="s">
        <v>159</v>
      </c>
      <c r="H1717" t="s">
        <v>140</v>
      </c>
      <c r="I1717" t="s">
        <v>151</v>
      </c>
      <c r="J1717" t="str">
        <f t="shared" si="27"/>
        <v>操作错误;路程太远</v>
      </c>
      <c r="K1717" s="1" t="s">
        <v>2199</v>
      </c>
    </row>
    <row r="1718" customHeight="1" spans="1:11">
      <c r="A1718">
        <v>72709</v>
      </c>
      <c r="B1718" t="s">
        <v>42</v>
      </c>
      <c r="C1718" s="2">
        <v>42749.4711458333</v>
      </c>
      <c r="D1718" s="2">
        <v>42749.7236921296</v>
      </c>
      <c r="E1718" t="s">
        <v>2215</v>
      </c>
      <c r="F1718" s="2">
        <v>42749.4799189815</v>
      </c>
      <c r="H1718" t="s">
        <v>140</v>
      </c>
      <c r="I1718" t="s">
        <v>154</v>
      </c>
      <c r="J1718" t="str">
        <f t="shared" si="27"/>
        <v>;价格不合适</v>
      </c>
      <c r="K1718" s="1" t="s">
        <v>2216</v>
      </c>
    </row>
    <row r="1719" customHeight="1" spans="1:11">
      <c r="A1719">
        <v>61106</v>
      </c>
      <c r="B1719" t="s">
        <v>81</v>
      </c>
      <c r="C1719" s="2">
        <v>42734.4701041667</v>
      </c>
      <c r="D1719" s="2">
        <v>42734.5564467593</v>
      </c>
      <c r="E1719" t="s">
        <v>2217</v>
      </c>
      <c r="F1719" s="2">
        <v>42749.4838425926</v>
      </c>
      <c r="H1719" t="s">
        <v>140</v>
      </c>
      <c r="I1719" t="s">
        <v>147</v>
      </c>
      <c r="J1719" t="str">
        <f t="shared" si="27"/>
        <v>;不能按原预约时间上门</v>
      </c>
      <c r="K1719" s="1" t="s">
        <v>2218</v>
      </c>
    </row>
    <row r="1720" customHeight="1" spans="1:11">
      <c r="A1720">
        <v>70629</v>
      </c>
      <c r="B1720" t="s">
        <v>83</v>
      </c>
      <c r="C1720" s="2">
        <v>42746.8295833333</v>
      </c>
      <c r="E1720" t="s">
        <v>1162</v>
      </c>
      <c r="F1720" s="2">
        <v>42749.5313194444</v>
      </c>
      <c r="H1720" t="s">
        <v>140</v>
      </c>
      <c r="I1720" t="s">
        <v>151</v>
      </c>
      <c r="J1720" t="str">
        <f t="shared" si="27"/>
        <v>;路程太远</v>
      </c>
      <c r="K1720" s="1" t="s">
        <v>2219</v>
      </c>
    </row>
    <row r="1721" customHeight="1" spans="1:11">
      <c r="A1721">
        <v>70013</v>
      </c>
      <c r="B1721" t="s">
        <v>33</v>
      </c>
      <c r="C1721" s="2">
        <v>42745.7432638889</v>
      </c>
      <c r="D1721" s="2">
        <v>42745.8316203704</v>
      </c>
      <c r="E1721" t="s">
        <v>2220</v>
      </c>
      <c r="F1721" s="2">
        <v>42749.5804398148</v>
      </c>
      <c r="H1721" t="s">
        <v>140</v>
      </c>
      <c r="I1721" t="s">
        <v>154</v>
      </c>
      <c r="J1721" t="str">
        <f t="shared" si="27"/>
        <v>;价格不合适</v>
      </c>
      <c r="K1721" s="1" t="s">
        <v>2221</v>
      </c>
    </row>
    <row r="1722" customHeight="1" spans="1:11">
      <c r="A1722">
        <v>72711</v>
      </c>
      <c r="B1722" t="s">
        <v>27</v>
      </c>
      <c r="C1722" s="2">
        <v>42749.4925347222</v>
      </c>
      <c r="D1722" s="2">
        <v>42749.5787615741</v>
      </c>
      <c r="E1722" t="s">
        <v>548</v>
      </c>
      <c r="F1722" s="2">
        <v>42749.5843518519</v>
      </c>
      <c r="G1722" t="s">
        <v>2222</v>
      </c>
      <c r="H1722" t="s">
        <v>140</v>
      </c>
      <c r="I1722" t="s">
        <v>2223</v>
      </c>
      <c r="J1722" t="str">
        <f t="shared" si="27"/>
        <v>厂方今天传来安装图，客户不回复周日安装的确定。;客户修改预约时间;价格不合适</v>
      </c>
      <c r="K1722" s="1" t="s">
        <v>2224</v>
      </c>
    </row>
    <row r="1723" customHeight="1" spans="1:11">
      <c r="A1723">
        <v>72711</v>
      </c>
      <c r="B1723" t="s">
        <v>27</v>
      </c>
      <c r="C1723" s="2">
        <v>42749.4925347222</v>
      </c>
      <c r="D1723" s="2">
        <v>42749.5787615741</v>
      </c>
      <c r="E1723" t="s">
        <v>652</v>
      </c>
      <c r="F1723" s="2">
        <v>42749.5965162037</v>
      </c>
      <c r="H1723" t="s">
        <v>140</v>
      </c>
      <c r="I1723" t="s">
        <v>158</v>
      </c>
      <c r="J1723" t="str">
        <f t="shared" si="27"/>
        <v>;不会安装</v>
      </c>
      <c r="K1723" s="1" t="s">
        <v>2225</v>
      </c>
    </row>
    <row r="1724" customHeight="1" spans="1:11">
      <c r="A1724">
        <v>59204</v>
      </c>
      <c r="B1724" t="s">
        <v>98</v>
      </c>
      <c r="C1724" s="2">
        <v>42732.4985763889</v>
      </c>
      <c r="D1724" s="2">
        <v>42749.6281481481</v>
      </c>
      <c r="E1724" t="s">
        <v>619</v>
      </c>
      <c r="F1724" s="2">
        <v>42749.6103935185</v>
      </c>
      <c r="G1724" t="s">
        <v>2226</v>
      </c>
      <c r="H1724" t="s">
        <v>140</v>
      </c>
      <c r="J1724" t="str">
        <f t="shared" si="27"/>
        <v>今天没人;</v>
      </c>
      <c r="K1724" s="1" t="s">
        <v>2199</v>
      </c>
    </row>
    <row r="1725" customHeight="1" spans="1:11">
      <c r="A1725">
        <v>70007</v>
      </c>
      <c r="B1725" t="s">
        <v>81</v>
      </c>
      <c r="C1725" s="2">
        <v>42745.696099537</v>
      </c>
      <c r="D1725" s="2">
        <v>42745.7804398148</v>
      </c>
      <c r="E1725" t="s">
        <v>2227</v>
      </c>
      <c r="F1725" s="2">
        <v>42749.6534027778</v>
      </c>
      <c r="G1725" t="s">
        <v>2228</v>
      </c>
      <c r="H1725" t="s">
        <v>140</v>
      </c>
      <c r="J1725" t="str">
        <f t="shared" si="27"/>
        <v>安装不了;</v>
      </c>
      <c r="K1725" s="1" t="s">
        <v>2199</v>
      </c>
    </row>
    <row r="1726" customHeight="1" spans="1:11">
      <c r="A1726">
        <v>39005</v>
      </c>
      <c r="B1726" t="s">
        <v>15</v>
      </c>
      <c r="C1726" s="2">
        <v>42710.6511342593</v>
      </c>
      <c r="D1726" s="2">
        <v>42750.7368865741</v>
      </c>
      <c r="E1726" t="s">
        <v>2229</v>
      </c>
      <c r="F1726" s="2">
        <v>42749.6602777778</v>
      </c>
      <c r="G1726" t="s">
        <v>2230</v>
      </c>
      <c r="H1726" t="s">
        <v>140</v>
      </c>
      <c r="J1726" t="str">
        <f t="shared" si="27"/>
        <v>系统转发;</v>
      </c>
      <c r="K1726" s="1" t="s">
        <v>2199</v>
      </c>
    </row>
    <row r="1727" customHeight="1" spans="1:11">
      <c r="A1727">
        <v>72902</v>
      </c>
      <c r="B1727" t="s">
        <v>98</v>
      </c>
      <c r="C1727" s="2">
        <v>42749.6593518518</v>
      </c>
      <c r="D1727" s="2">
        <v>42749.7425115741</v>
      </c>
      <c r="E1727" t="s">
        <v>1149</v>
      </c>
      <c r="F1727" s="2">
        <v>42749.6607523148</v>
      </c>
      <c r="H1727" t="s">
        <v>140</v>
      </c>
      <c r="I1727" t="s">
        <v>158</v>
      </c>
      <c r="J1727" t="str">
        <f t="shared" si="27"/>
        <v>;不会安装</v>
      </c>
      <c r="K1727" s="1" t="s">
        <v>2231</v>
      </c>
    </row>
    <row r="1728" customHeight="1" spans="1:11">
      <c r="A1728">
        <v>71809</v>
      </c>
      <c r="B1728" t="s">
        <v>32</v>
      </c>
      <c r="C1728" s="2">
        <v>42748.4453703704</v>
      </c>
      <c r="D1728" s="2">
        <v>42748.5340046296</v>
      </c>
      <c r="E1728" t="s">
        <v>1004</v>
      </c>
      <c r="F1728" s="2">
        <v>42749.6878703704</v>
      </c>
      <c r="H1728" t="s">
        <v>140</v>
      </c>
      <c r="I1728" t="s">
        <v>147</v>
      </c>
      <c r="J1728" t="str">
        <f t="shared" si="27"/>
        <v>;不能按原预约时间上门</v>
      </c>
      <c r="K1728" s="1" t="s">
        <v>2232</v>
      </c>
    </row>
    <row r="1729" customHeight="1" spans="1:11">
      <c r="A1729">
        <v>68714</v>
      </c>
      <c r="B1729" t="s">
        <v>93</v>
      </c>
      <c r="C1729" s="2">
        <v>42743.6110300926</v>
      </c>
      <c r="D1729" s="2">
        <v>42743.695</v>
      </c>
      <c r="E1729" t="s">
        <v>2233</v>
      </c>
      <c r="F1729" s="2">
        <v>42749.7375810185</v>
      </c>
      <c r="G1729" t="s">
        <v>2234</v>
      </c>
      <c r="H1729" t="s">
        <v>140</v>
      </c>
      <c r="J1729" t="str">
        <f t="shared" si="27"/>
        <v>客户说不用上门安装一台，请取消工单;</v>
      </c>
      <c r="K1729" s="1" t="s">
        <v>2199</v>
      </c>
    </row>
    <row r="1730" customHeight="1" spans="1:11">
      <c r="A1730">
        <v>69409</v>
      </c>
      <c r="B1730" t="s">
        <v>120</v>
      </c>
      <c r="C1730" s="2">
        <v>42744.7187268519</v>
      </c>
      <c r="D1730" s="2">
        <v>42753.4462152778</v>
      </c>
      <c r="E1730" t="s">
        <v>2235</v>
      </c>
      <c r="F1730" s="2">
        <v>42749.7407638889</v>
      </c>
      <c r="H1730" t="s">
        <v>140</v>
      </c>
      <c r="I1730" t="s">
        <v>2236</v>
      </c>
      <c r="J1730" t="str">
        <f t="shared" si="27"/>
        <v>;路程太远;不能按原预约时间上门;价格不合适;</v>
      </c>
      <c r="K1730" s="1" t="s">
        <v>2199</v>
      </c>
    </row>
    <row r="1731" customHeight="1" spans="1:11">
      <c r="A1731">
        <v>69310</v>
      </c>
      <c r="B1731" t="s">
        <v>16</v>
      </c>
      <c r="C1731" s="2">
        <v>42744.577349537</v>
      </c>
      <c r="D1731" s="2">
        <v>42747.4166666667</v>
      </c>
      <c r="E1731" t="s">
        <v>2237</v>
      </c>
      <c r="F1731" s="2">
        <v>42749.7538888889</v>
      </c>
      <c r="H1731" t="s">
        <v>140</v>
      </c>
      <c r="I1731" t="s">
        <v>2238</v>
      </c>
      <c r="J1731" t="str">
        <f t="shared" si="27"/>
        <v>;不会安装;不能按原预约时间上门;路程太远</v>
      </c>
      <c r="K1731" s="1" t="s">
        <v>2199</v>
      </c>
    </row>
    <row r="1732" customHeight="1" spans="1:11">
      <c r="A1732">
        <v>67609</v>
      </c>
      <c r="B1732" t="s">
        <v>117</v>
      </c>
      <c r="C1732" s="2">
        <v>42741.5965509259</v>
      </c>
      <c r="D1732" s="2">
        <v>42771.6847800926</v>
      </c>
      <c r="E1732" t="s">
        <v>1961</v>
      </c>
      <c r="F1732" s="2">
        <v>42749.7646759259</v>
      </c>
      <c r="H1732" t="s">
        <v>140</v>
      </c>
      <c r="I1732" t="s">
        <v>147</v>
      </c>
      <c r="J1732" t="str">
        <f t="shared" si="27"/>
        <v>;不能按原预约时间上门</v>
      </c>
      <c r="K1732" s="1" t="s">
        <v>384</v>
      </c>
    </row>
    <row r="1733" customHeight="1" spans="1:11">
      <c r="A1733">
        <v>72026</v>
      </c>
      <c r="B1733" t="s">
        <v>83</v>
      </c>
      <c r="C1733" s="2">
        <v>42748.9363888889</v>
      </c>
      <c r="D1733" s="2">
        <v>42750.5833333333</v>
      </c>
      <c r="E1733" t="s">
        <v>1037</v>
      </c>
      <c r="F1733" s="2">
        <v>42749.7759490741</v>
      </c>
      <c r="H1733" t="s">
        <v>140</v>
      </c>
      <c r="I1733" t="s">
        <v>147</v>
      </c>
      <c r="J1733" t="str">
        <f t="shared" si="27"/>
        <v>;不能按原预约时间上门</v>
      </c>
      <c r="K1733" s="1" t="s">
        <v>179</v>
      </c>
    </row>
    <row r="1734" customHeight="1" spans="1:11">
      <c r="A1734">
        <v>61106</v>
      </c>
      <c r="B1734" t="s">
        <v>81</v>
      </c>
      <c r="C1734" s="2">
        <v>42734.4701041667</v>
      </c>
      <c r="D1734" s="2">
        <v>42734.5564467593</v>
      </c>
      <c r="E1734" t="s">
        <v>1923</v>
      </c>
      <c r="F1734" s="2">
        <v>42749.8712847222</v>
      </c>
      <c r="G1734" t="s">
        <v>2239</v>
      </c>
      <c r="H1734" t="s">
        <v>140</v>
      </c>
      <c r="I1734" t="s">
        <v>147</v>
      </c>
      <c r="J1734" t="str">
        <f t="shared" si="27"/>
        <v>临时有事回老家，不能及时上门服务，深感抱歉;不能按原预约时间上门</v>
      </c>
      <c r="K1734" s="1" t="s">
        <v>268</v>
      </c>
    </row>
    <row r="1735" customHeight="1" spans="1:11">
      <c r="A1735">
        <v>69250</v>
      </c>
      <c r="B1735" t="s">
        <v>81</v>
      </c>
      <c r="C1735" s="2">
        <v>42745.7433912037</v>
      </c>
      <c r="D1735" s="2">
        <v>42745.8294097222</v>
      </c>
      <c r="E1735" t="s">
        <v>1923</v>
      </c>
      <c r="F1735" s="2">
        <v>42749.8720833333</v>
      </c>
      <c r="G1735" t="s">
        <v>2240</v>
      </c>
      <c r="H1735" t="s">
        <v>140</v>
      </c>
      <c r="J1735" t="str">
        <f t="shared" si="27"/>
        <v>客户退单，不需要安装;</v>
      </c>
      <c r="K1735" s="1" t="s">
        <v>179</v>
      </c>
    </row>
    <row r="1736" customHeight="1" spans="1:11">
      <c r="A1736">
        <v>72706</v>
      </c>
      <c r="B1736" t="s">
        <v>9</v>
      </c>
      <c r="C1736" s="2">
        <v>42749.4626388889</v>
      </c>
      <c r="D1736" s="2">
        <v>42749.7130092593</v>
      </c>
      <c r="E1736" t="s">
        <v>1884</v>
      </c>
      <c r="F1736" s="2">
        <v>42749.8888773148</v>
      </c>
      <c r="G1736" t="s">
        <v>2241</v>
      </c>
      <c r="H1736" t="s">
        <v>140</v>
      </c>
      <c r="J1736" t="str">
        <f t="shared" si="27"/>
        <v>联系客户，他说已经退货十几天了。;</v>
      </c>
      <c r="K1736" s="1" t="s">
        <v>1564</v>
      </c>
    </row>
    <row r="1737" customHeight="1" spans="1:11">
      <c r="A1737">
        <v>71809</v>
      </c>
      <c r="B1737" t="s">
        <v>32</v>
      </c>
      <c r="C1737" s="2">
        <v>42748.4453703704</v>
      </c>
      <c r="D1737" s="2">
        <v>42748.5340046296</v>
      </c>
      <c r="E1737" t="s">
        <v>1004</v>
      </c>
      <c r="F1737" s="2">
        <v>42750.0841550926</v>
      </c>
      <c r="G1737" t="s">
        <v>2242</v>
      </c>
      <c r="H1737" t="s">
        <v>140</v>
      </c>
      <c r="I1737" t="s">
        <v>151</v>
      </c>
      <c r="J1737" t="str">
        <f t="shared" si="27"/>
        <v>安装地址下错了;路程太远</v>
      </c>
      <c r="K1737" s="1" t="s">
        <v>190</v>
      </c>
    </row>
    <row r="1738" customHeight="1" spans="1:11">
      <c r="A1738">
        <v>73005</v>
      </c>
      <c r="B1738" t="s">
        <v>64</v>
      </c>
      <c r="C1738" s="2">
        <v>42749.7625578704</v>
      </c>
      <c r="D1738" s="2">
        <v>42749.8489583333</v>
      </c>
      <c r="E1738" t="s">
        <v>2243</v>
      </c>
      <c r="F1738" s="2">
        <v>42750.3420601852</v>
      </c>
      <c r="G1738" t="s">
        <v>2230</v>
      </c>
      <c r="H1738" t="s">
        <v>140</v>
      </c>
      <c r="J1738" t="str">
        <f t="shared" si="27"/>
        <v>系统转发;</v>
      </c>
      <c r="K1738" s="1" t="s">
        <v>2244</v>
      </c>
    </row>
    <row r="1739" customHeight="1" spans="1:11">
      <c r="A1739">
        <v>70752</v>
      </c>
      <c r="B1739" t="s">
        <v>63</v>
      </c>
      <c r="C1739" s="2">
        <v>42747.5919328704</v>
      </c>
      <c r="D1739" s="2">
        <v>42752.4166666667</v>
      </c>
      <c r="E1739" t="s">
        <v>1473</v>
      </c>
      <c r="F1739" s="2">
        <v>42750.3640162037</v>
      </c>
      <c r="G1739" t="s">
        <v>2245</v>
      </c>
      <c r="H1739" t="s">
        <v>140</v>
      </c>
      <c r="I1739" t="s">
        <v>212</v>
      </c>
      <c r="J1739" t="str">
        <f t="shared" si="27"/>
        <v>升降电动，不会安装;不会安装;路程太远</v>
      </c>
      <c r="K1739" s="1" t="s">
        <v>2246</v>
      </c>
    </row>
    <row r="1740" customHeight="1" spans="1:11">
      <c r="A1740">
        <v>70753</v>
      </c>
      <c r="B1740" t="s">
        <v>63</v>
      </c>
      <c r="C1740" s="2">
        <v>42747.5939930556</v>
      </c>
      <c r="D1740" s="2">
        <v>42752.4166666667</v>
      </c>
      <c r="E1740" t="s">
        <v>1473</v>
      </c>
      <c r="F1740" s="2">
        <v>42750.3652083333</v>
      </c>
      <c r="G1740" t="s">
        <v>2247</v>
      </c>
      <c r="H1740" t="s">
        <v>140</v>
      </c>
      <c r="I1740" t="s">
        <v>147</v>
      </c>
      <c r="J1740" t="str">
        <f t="shared" si="27"/>
        <v>用户要求今晚6点后安装;不能按原预约时间上门</v>
      </c>
      <c r="K1740" s="1" t="s">
        <v>2248</v>
      </c>
    </row>
    <row r="1741" customHeight="1" spans="1:11">
      <c r="A1741">
        <v>68714</v>
      </c>
      <c r="B1741" t="s">
        <v>93</v>
      </c>
      <c r="C1741" s="2">
        <v>42743.6110300926</v>
      </c>
      <c r="D1741" s="2">
        <v>42743.695</v>
      </c>
      <c r="E1741" t="s">
        <v>2233</v>
      </c>
      <c r="F1741" s="2">
        <v>42750.387662037</v>
      </c>
      <c r="G1741" t="s">
        <v>2249</v>
      </c>
      <c r="H1741" t="s">
        <v>140</v>
      </c>
      <c r="J1741" t="str">
        <f t="shared" si="27"/>
        <v>上门费三元？;</v>
      </c>
      <c r="K1741" s="1" t="s">
        <v>2199</v>
      </c>
    </row>
    <row r="1742" customHeight="1" spans="1:11">
      <c r="A1742">
        <v>70741</v>
      </c>
      <c r="B1742" t="s">
        <v>9</v>
      </c>
      <c r="C1742" s="2">
        <v>42747.4087384259</v>
      </c>
      <c r="D1742" s="2">
        <v>42779.4576388889</v>
      </c>
      <c r="E1742" t="s">
        <v>180</v>
      </c>
      <c r="F1742" s="2">
        <v>42750.3902314815</v>
      </c>
      <c r="G1742" t="s">
        <v>2250</v>
      </c>
      <c r="H1742" t="s">
        <v>140</v>
      </c>
      <c r="J1742" t="str">
        <f t="shared" si="27"/>
        <v>客户自己拆开把拉线剪断了;</v>
      </c>
      <c r="K1742" s="1" t="s">
        <v>1842</v>
      </c>
    </row>
    <row r="1743" customHeight="1" spans="1:11">
      <c r="A1743">
        <v>72047</v>
      </c>
      <c r="B1743" t="s">
        <v>81</v>
      </c>
      <c r="C1743" s="2">
        <v>42749.6932060185</v>
      </c>
      <c r="D1743" s="2">
        <v>42749.9444328704</v>
      </c>
      <c r="E1743" t="s">
        <v>2192</v>
      </c>
      <c r="F1743" s="2">
        <v>42750.3922685185</v>
      </c>
      <c r="G1743" t="s">
        <v>2251</v>
      </c>
      <c r="H1743" t="s">
        <v>140</v>
      </c>
      <c r="J1743" t="str">
        <f t="shared" si="27"/>
        <v>客户已叫其它师傅按装好了;</v>
      </c>
      <c r="K1743" s="1" t="s">
        <v>2199</v>
      </c>
    </row>
    <row r="1744" customHeight="1" spans="1:11">
      <c r="A1744">
        <v>70749</v>
      </c>
      <c r="B1744" t="s">
        <v>9</v>
      </c>
      <c r="C1744" s="2">
        <v>42747.4930092593</v>
      </c>
      <c r="D1744" s="2">
        <v>42781.7441666667</v>
      </c>
      <c r="E1744" t="s">
        <v>180</v>
      </c>
      <c r="F1744" s="2">
        <v>42750.4006597222</v>
      </c>
      <c r="G1744" t="s">
        <v>2252</v>
      </c>
      <c r="H1744" t="s">
        <v>140</v>
      </c>
      <c r="J1744" t="str">
        <f t="shared" si="27"/>
        <v>衣架已安装;</v>
      </c>
      <c r="K1744" s="1" t="s">
        <v>2253</v>
      </c>
    </row>
    <row r="1745" customHeight="1" spans="1:11">
      <c r="A1745">
        <v>69296</v>
      </c>
      <c r="B1745" t="s">
        <v>81</v>
      </c>
      <c r="C1745" s="2">
        <v>42746.7574652778</v>
      </c>
      <c r="D1745" s="2">
        <v>42746.842025463</v>
      </c>
      <c r="E1745" t="s">
        <v>1923</v>
      </c>
      <c r="F1745" s="2">
        <v>42750.4259375</v>
      </c>
      <c r="G1745" t="s">
        <v>2230</v>
      </c>
      <c r="H1745" t="s">
        <v>140</v>
      </c>
      <c r="J1745" t="str">
        <f t="shared" si="27"/>
        <v>系统转发;</v>
      </c>
      <c r="K1745" s="1" t="s">
        <v>157</v>
      </c>
    </row>
    <row r="1746" customHeight="1" spans="1:11">
      <c r="A1746">
        <v>71809</v>
      </c>
      <c r="B1746" t="s">
        <v>32</v>
      </c>
      <c r="C1746" s="2">
        <v>42748.4453703704</v>
      </c>
      <c r="D1746" s="2">
        <v>42748.5340046296</v>
      </c>
      <c r="E1746" t="s">
        <v>1004</v>
      </c>
      <c r="F1746" s="2">
        <v>42750.4266782407</v>
      </c>
      <c r="G1746" t="s">
        <v>2230</v>
      </c>
      <c r="H1746" t="s">
        <v>140</v>
      </c>
      <c r="J1746" t="str">
        <f t="shared" si="27"/>
        <v>系统转发;</v>
      </c>
      <c r="K1746" s="1" t="s">
        <v>2254</v>
      </c>
    </row>
    <row r="1747" customHeight="1" spans="1:11">
      <c r="A1747">
        <v>72071</v>
      </c>
      <c r="B1747" t="s">
        <v>81</v>
      </c>
      <c r="C1747" s="2">
        <v>42749.7633796296</v>
      </c>
      <c r="D1747" s="2">
        <v>42749.8489236111</v>
      </c>
      <c r="E1747" t="s">
        <v>2227</v>
      </c>
      <c r="F1747" s="2">
        <v>42750.5231828704</v>
      </c>
      <c r="G1747" t="s">
        <v>2230</v>
      </c>
      <c r="H1747" t="s">
        <v>140</v>
      </c>
      <c r="J1747" t="str">
        <f t="shared" ref="J1747:J1810" si="28">G1747&amp;H1747&amp;I1747</f>
        <v>系统转发;</v>
      </c>
      <c r="K1747" s="1" t="s">
        <v>2255</v>
      </c>
    </row>
    <row r="1748" customHeight="1" spans="1:11">
      <c r="A1748">
        <v>70517</v>
      </c>
      <c r="B1748" t="s">
        <v>81</v>
      </c>
      <c r="C1748" s="2">
        <v>42746.7340393519</v>
      </c>
      <c r="D1748" s="2">
        <v>42754.4451388889</v>
      </c>
      <c r="E1748" t="s">
        <v>2227</v>
      </c>
      <c r="F1748" s="2">
        <v>42750.5240162037</v>
      </c>
      <c r="G1748" t="s">
        <v>2256</v>
      </c>
      <c r="H1748" t="s">
        <v>140</v>
      </c>
      <c r="J1748" t="str">
        <f t="shared" si="28"/>
        <v>装不到;</v>
      </c>
      <c r="K1748" s="1" t="s">
        <v>2257</v>
      </c>
    </row>
    <row r="1749" customHeight="1" spans="1:11">
      <c r="A1749">
        <v>72021</v>
      </c>
      <c r="B1749" t="s">
        <v>23</v>
      </c>
      <c r="C1749" s="2">
        <v>42748.7720486111</v>
      </c>
      <c r="D1749" s="2">
        <v>42750.5220023148</v>
      </c>
      <c r="E1749" t="s">
        <v>1476</v>
      </c>
      <c r="F1749" s="2">
        <v>42750.5487152778</v>
      </c>
      <c r="G1749" t="s">
        <v>2258</v>
      </c>
      <c r="H1749" t="s">
        <v>140</v>
      </c>
      <c r="I1749" t="s">
        <v>143</v>
      </c>
      <c r="J1749" t="str">
        <f t="shared" si="28"/>
        <v>没人;客户修改预约时间</v>
      </c>
      <c r="K1749" s="1" t="s">
        <v>2259</v>
      </c>
    </row>
    <row r="1750" customHeight="1" spans="1:11">
      <c r="A1750">
        <v>67931</v>
      </c>
      <c r="B1750" t="s">
        <v>23</v>
      </c>
      <c r="C1750" s="2">
        <v>42742.6710185185</v>
      </c>
      <c r="D1750" s="2">
        <v>42742.7572453704</v>
      </c>
      <c r="E1750" t="s">
        <v>1476</v>
      </c>
      <c r="F1750" s="2">
        <v>42750.548912037</v>
      </c>
      <c r="G1750" t="s">
        <v>2230</v>
      </c>
      <c r="H1750" t="s">
        <v>140</v>
      </c>
      <c r="J1750" t="str">
        <f t="shared" si="28"/>
        <v>系统转发;</v>
      </c>
      <c r="K1750" s="1" t="s">
        <v>168</v>
      </c>
    </row>
    <row r="1751" customHeight="1" spans="1:11">
      <c r="A1751">
        <v>68342</v>
      </c>
      <c r="B1751" t="s">
        <v>64</v>
      </c>
      <c r="C1751" s="2">
        <v>42742.7730671296</v>
      </c>
      <c r="D1751" s="2">
        <v>42742.8595486111</v>
      </c>
      <c r="E1751" t="s">
        <v>2260</v>
      </c>
      <c r="F1751" s="2">
        <v>42750.6027777778</v>
      </c>
      <c r="G1751" t="s">
        <v>2230</v>
      </c>
      <c r="H1751" t="s">
        <v>140</v>
      </c>
      <c r="J1751" t="str">
        <f t="shared" si="28"/>
        <v>系统转发;</v>
      </c>
      <c r="K1751" s="1" t="s">
        <v>2199</v>
      </c>
    </row>
    <row r="1752" customHeight="1" spans="1:11">
      <c r="A1752">
        <v>67203</v>
      </c>
      <c r="B1752" t="s">
        <v>24</v>
      </c>
      <c r="C1752" s="2">
        <v>42741.0011458333</v>
      </c>
      <c r="D1752" s="2">
        <v>42771.4166666667</v>
      </c>
      <c r="E1752" t="s">
        <v>1799</v>
      </c>
      <c r="F1752" s="2">
        <v>42750.635162037</v>
      </c>
      <c r="G1752" t="s">
        <v>2230</v>
      </c>
      <c r="H1752" t="s">
        <v>140</v>
      </c>
      <c r="J1752" t="str">
        <f t="shared" si="28"/>
        <v>系统转发;</v>
      </c>
      <c r="K1752" s="1" t="s">
        <v>2261</v>
      </c>
    </row>
    <row r="1753" customHeight="1" spans="1:11">
      <c r="A1753">
        <v>72703</v>
      </c>
      <c r="B1753" t="s">
        <v>81</v>
      </c>
      <c r="C1753" s="2">
        <v>42749.4259027778</v>
      </c>
      <c r="D1753" s="2">
        <v>42749.6775347222</v>
      </c>
      <c r="E1753" t="s">
        <v>2227</v>
      </c>
      <c r="F1753" s="2">
        <v>42750.6384143519</v>
      </c>
      <c r="H1753" t="s">
        <v>140</v>
      </c>
      <c r="I1753" t="s">
        <v>286</v>
      </c>
      <c r="J1753" t="str">
        <f t="shared" si="28"/>
        <v>;客户修改预约时间;</v>
      </c>
      <c r="K1753" s="1" t="s">
        <v>2262</v>
      </c>
    </row>
    <row r="1754" customHeight="1" spans="1:11">
      <c r="A1754">
        <v>72211</v>
      </c>
      <c r="B1754" t="s">
        <v>81</v>
      </c>
      <c r="C1754" s="2">
        <v>42748.745150463</v>
      </c>
      <c r="D1754" s="2">
        <v>42748.9966550926</v>
      </c>
      <c r="E1754" t="s">
        <v>2227</v>
      </c>
      <c r="F1754" s="2">
        <v>42750.6411111111</v>
      </c>
      <c r="H1754" t="s">
        <v>140</v>
      </c>
      <c r="I1754" t="s">
        <v>143</v>
      </c>
      <c r="J1754" t="str">
        <f t="shared" si="28"/>
        <v>;客户修改预约时间</v>
      </c>
      <c r="K1754" s="1" t="s">
        <v>2263</v>
      </c>
    </row>
    <row r="1755" customHeight="1" spans="1:11">
      <c r="A1755">
        <v>70303</v>
      </c>
      <c r="B1755" t="s">
        <v>86</v>
      </c>
      <c r="C1755" s="2">
        <v>42746.4357407407</v>
      </c>
      <c r="E1755" t="s">
        <v>1492</v>
      </c>
      <c r="F1755" s="2">
        <v>42750.7197453704</v>
      </c>
      <c r="H1755" t="s">
        <v>140</v>
      </c>
      <c r="I1755" t="s">
        <v>274</v>
      </c>
      <c r="J1755" t="str">
        <f t="shared" si="28"/>
        <v>;价格不合适;路程太远</v>
      </c>
      <c r="K1755" s="1" t="s">
        <v>157</v>
      </c>
    </row>
    <row r="1756" customHeight="1" spans="1:11">
      <c r="A1756">
        <v>66613</v>
      </c>
      <c r="B1756" t="s">
        <v>83</v>
      </c>
      <c r="C1756" s="2">
        <v>42740.4891203704</v>
      </c>
      <c r="D1756" s="2">
        <v>42779.5759722222</v>
      </c>
      <c r="E1756" t="s">
        <v>1174</v>
      </c>
      <c r="F1756" s="2">
        <v>42750.7386226852</v>
      </c>
      <c r="H1756" t="s">
        <v>140</v>
      </c>
      <c r="I1756" t="s">
        <v>143</v>
      </c>
      <c r="J1756" t="str">
        <f t="shared" si="28"/>
        <v>;客户修改预约时间</v>
      </c>
      <c r="K1756" s="1" t="s">
        <v>2264</v>
      </c>
    </row>
    <row r="1757" customHeight="1" spans="1:11">
      <c r="A1757">
        <v>69214</v>
      </c>
      <c r="B1757" t="s">
        <v>98</v>
      </c>
      <c r="C1757" s="2">
        <v>42744.702662037</v>
      </c>
      <c r="D1757" s="2">
        <v>42753.7291666667</v>
      </c>
      <c r="E1757" t="s">
        <v>1149</v>
      </c>
      <c r="F1757" s="2">
        <v>42750.7859490741</v>
      </c>
      <c r="H1757" t="s">
        <v>140</v>
      </c>
      <c r="I1757" t="s">
        <v>1588</v>
      </c>
      <c r="J1757" t="str">
        <f t="shared" si="28"/>
        <v>;不会安装;不能按原预约时间上门</v>
      </c>
      <c r="K1757" s="1" t="s">
        <v>157</v>
      </c>
    </row>
    <row r="1758" customHeight="1" spans="1:11">
      <c r="A1758">
        <v>72083</v>
      </c>
      <c r="B1758" t="s">
        <v>83</v>
      </c>
      <c r="C1758" s="2">
        <v>42750.8073842593</v>
      </c>
      <c r="D1758" s="2">
        <v>42751.0600462963</v>
      </c>
      <c r="E1758" t="s">
        <v>1577</v>
      </c>
      <c r="F1758" s="2">
        <v>42750.8528125</v>
      </c>
      <c r="H1758" t="s">
        <v>140</v>
      </c>
      <c r="I1758" t="s">
        <v>158</v>
      </c>
      <c r="J1758" t="str">
        <f t="shared" si="28"/>
        <v>;不会安装</v>
      </c>
      <c r="K1758" s="1" t="s">
        <v>157</v>
      </c>
    </row>
    <row r="1759" customHeight="1" spans="1:11">
      <c r="A1759">
        <v>73502</v>
      </c>
      <c r="B1759" t="s">
        <v>83</v>
      </c>
      <c r="C1759" s="2">
        <v>42750.8955208333</v>
      </c>
      <c r="D1759" s="2">
        <v>42752.5</v>
      </c>
      <c r="E1759" t="s">
        <v>1926</v>
      </c>
      <c r="F1759" s="2">
        <v>42750.9036689815</v>
      </c>
      <c r="G1759" t="s">
        <v>2265</v>
      </c>
      <c r="H1759" t="s">
        <v>140</v>
      </c>
      <c r="I1759" t="s">
        <v>151</v>
      </c>
      <c r="J1759" t="str">
        <f t="shared" si="28"/>
        <v>路程离我这里太远，希望上面领导理解;路程太远</v>
      </c>
      <c r="K1759" s="1" t="s">
        <v>494</v>
      </c>
    </row>
    <row r="1760" customHeight="1" spans="1:11">
      <c r="A1760">
        <v>69304</v>
      </c>
      <c r="B1760" t="s">
        <v>108</v>
      </c>
      <c r="C1760" s="2">
        <v>42744.5168981481</v>
      </c>
      <c r="D1760" s="2">
        <v>42771.6048958333</v>
      </c>
      <c r="E1760" t="s">
        <v>2266</v>
      </c>
      <c r="F1760" s="2">
        <v>42751.3565277778</v>
      </c>
      <c r="G1760" t="s">
        <v>2267</v>
      </c>
      <c r="H1760" t="s">
        <v>140</v>
      </c>
      <c r="J1760" t="str">
        <f t="shared" si="28"/>
        <v>现场安装与实际不符;</v>
      </c>
      <c r="K1760" s="1" t="s">
        <v>2268</v>
      </c>
    </row>
    <row r="1761" customHeight="1" spans="1:11">
      <c r="A1761">
        <v>70718</v>
      </c>
      <c r="B1761" t="s">
        <v>67</v>
      </c>
      <c r="C1761" s="2">
        <v>42746.7813541667</v>
      </c>
      <c r="D1761" s="2">
        <v>42746.865775463</v>
      </c>
      <c r="E1761" t="s">
        <v>2269</v>
      </c>
      <c r="F1761" s="2">
        <v>42751.3874421296</v>
      </c>
      <c r="G1761" t="s">
        <v>2270</v>
      </c>
      <c r="H1761" t="s">
        <v>140</v>
      </c>
      <c r="J1761" t="str">
        <f t="shared" si="28"/>
        <v>现场与实际不符;</v>
      </c>
      <c r="K1761" s="1" t="s">
        <v>2271</v>
      </c>
    </row>
    <row r="1762" customHeight="1" spans="1:11">
      <c r="A1762">
        <v>68402</v>
      </c>
      <c r="B1762" t="s">
        <v>9</v>
      </c>
      <c r="C1762" s="2">
        <v>42742.7596412037</v>
      </c>
      <c r="D1762" s="2">
        <v>42752.5958217593</v>
      </c>
      <c r="E1762" t="s">
        <v>1784</v>
      </c>
      <c r="F1762" s="2">
        <v>42751.4046064815</v>
      </c>
      <c r="G1762" t="s">
        <v>2230</v>
      </c>
      <c r="H1762" t="s">
        <v>140</v>
      </c>
      <c r="J1762" t="str">
        <f t="shared" si="28"/>
        <v>系统转发;</v>
      </c>
      <c r="K1762" s="1" t="s">
        <v>2199</v>
      </c>
    </row>
    <row r="1763" customHeight="1" spans="1:11">
      <c r="A1763">
        <v>72086</v>
      </c>
      <c r="B1763" t="s">
        <v>99</v>
      </c>
      <c r="C1763" s="2">
        <v>42751.4137037037</v>
      </c>
      <c r="D1763" s="2">
        <v>42751.4999768519</v>
      </c>
      <c r="E1763" t="s">
        <v>2272</v>
      </c>
      <c r="F1763" s="2">
        <v>42751.4372106481</v>
      </c>
      <c r="G1763" t="s">
        <v>1862</v>
      </c>
      <c r="H1763" t="s">
        <v>140</v>
      </c>
      <c r="J1763" t="str">
        <f t="shared" si="28"/>
        <v>时间对不上;</v>
      </c>
      <c r="K1763" s="1" t="s">
        <v>179</v>
      </c>
    </row>
    <row r="1764" customHeight="1" spans="1:11">
      <c r="A1764">
        <v>69212</v>
      </c>
      <c r="B1764" t="s">
        <v>81</v>
      </c>
      <c r="C1764" s="2">
        <v>42744.6973148148</v>
      </c>
      <c r="D1764" s="2">
        <v>42780</v>
      </c>
      <c r="E1764" t="s">
        <v>303</v>
      </c>
      <c r="F1764" s="2">
        <v>42751.4799305556</v>
      </c>
      <c r="G1764" t="s">
        <v>2230</v>
      </c>
      <c r="H1764" t="s">
        <v>140</v>
      </c>
      <c r="J1764" t="str">
        <f t="shared" si="28"/>
        <v>系统转发;</v>
      </c>
      <c r="K1764" s="1" t="s">
        <v>2199</v>
      </c>
    </row>
    <row r="1765" customHeight="1" spans="1:11">
      <c r="A1765">
        <v>55202</v>
      </c>
      <c r="B1765" t="s">
        <v>9</v>
      </c>
      <c r="C1765" s="2">
        <v>42729.4159722222</v>
      </c>
      <c r="D1765" s="2">
        <v>42752.5002546296</v>
      </c>
      <c r="E1765" t="s">
        <v>2273</v>
      </c>
      <c r="F1765" s="2">
        <v>42751.4804398148</v>
      </c>
      <c r="G1765" t="s">
        <v>2274</v>
      </c>
      <c r="H1765" t="s">
        <v>140</v>
      </c>
      <c r="J1765" t="str">
        <f t="shared" si="28"/>
        <v>业主要求明年安装;</v>
      </c>
      <c r="K1765" s="1" t="s">
        <v>2199</v>
      </c>
    </row>
    <row r="1766" customHeight="1" spans="1:11">
      <c r="A1766">
        <v>73104</v>
      </c>
      <c r="B1766" t="s">
        <v>112</v>
      </c>
      <c r="C1766" s="2">
        <v>42749.9262615741</v>
      </c>
      <c r="D1766" s="2">
        <v>42751.3333333333</v>
      </c>
      <c r="E1766" t="s">
        <v>2275</v>
      </c>
      <c r="F1766" s="2">
        <v>42751.4822337963</v>
      </c>
      <c r="H1766" t="s">
        <v>140</v>
      </c>
      <c r="I1766" t="s">
        <v>147</v>
      </c>
      <c r="J1766" t="str">
        <f t="shared" si="28"/>
        <v>;不能按原预约时间上门</v>
      </c>
      <c r="K1766" s="1" t="s">
        <v>2199</v>
      </c>
    </row>
    <row r="1767" customHeight="1" spans="1:11">
      <c r="A1767">
        <v>72057</v>
      </c>
      <c r="B1767" t="s">
        <v>69</v>
      </c>
      <c r="C1767" s="2">
        <v>42749.7478240741</v>
      </c>
      <c r="D1767" s="2">
        <v>42780.834224537</v>
      </c>
      <c r="E1767" t="s">
        <v>2276</v>
      </c>
      <c r="F1767" s="2">
        <v>42751.5356365741</v>
      </c>
      <c r="G1767" t="s">
        <v>2277</v>
      </c>
      <c r="H1767" t="s">
        <v>140</v>
      </c>
      <c r="I1767" t="s">
        <v>154</v>
      </c>
      <c r="J1767" t="str">
        <f t="shared" si="28"/>
        <v>上门，没货;价格不合适</v>
      </c>
      <c r="K1767" s="1" t="s">
        <v>2278</v>
      </c>
    </row>
    <row r="1768" customHeight="1" spans="1:11">
      <c r="A1768">
        <v>55606</v>
      </c>
      <c r="B1768" t="s">
        <v>81</v>
      </c>
      <c r="C1768" s="2">
        <v>42729.6642476852</v>
      </c>
      <c r="D1768" s="2">
        <v>42780.4166666667</v>
      </c>
      <c r="E1768" t="s">
        <v>1912</v>
      </c>
      <c r="F1768" s="2">
        <v>42751.5851041667</v>
      </c>
      <c r="G1768" t="s">
        <v>2279</v>
      </c>
      <c r="H1768" t="s">
        <v>140</v>
      </c>
      <c r="I1768" t="s">
        <v>145</v>
      </c>
      <c r="J1768" t="str">
        <f t="shared" si="28"/>
        <v>客户需要工作日中午或晚上安装;路程太远;</v>
      </c>
      <c r="K1768" s="1" t="s">
        <v>2199</v>
      </c>
    </row>
    <row r="1769" customHeight="1" spans="1:11">
      <c r="A1769">
        <v>72087</v>
      </c>
      <c r="B1769" t="s">
        <v>81</v>
      </c>
      <c r="C1769" s="2">
        <v>42751.4147453704</v>
      </c>
      <c r="D1769" s="2">
        <v>42757.5010416667</v>
      </c>
      <c r="E1769" t="s">
        <v>303</v>
      </c>
      <c r="F1769" s="2">
        <v>42751.6074884259</v>
      </c>
      <c r="G1769" t="s">
        <v>2280</v>
      </c>
      <c r="H1769" t="s">
        <v>140</v>
      </c>
      <c r="I1769" t="s">
        <v>315</v>
      </c>
      <c r="J1769" t="str">
        <f t="shared" si="28"/>
        <v>客户需要礼拜一下午上门;不能按原预约时间上门;</v>
      </c>
      <c r="K1769" s="1" t="s">
        <v>2281</v>
      </c>
    </row>
    <row r="1770" customHeight="1" spans="1:11">
      <c r="A1770">
        <v>67923</v>
      </c>
      <c r="B1770" t="s">
        <v>32</v>
      </c>
      <c r="C1770" s="2">
        <v>42742.6436111111</v>
      </c>
      <c r="D1770" s="2">
        <v>42753.7298611111</v>
      </c>
      <c r="E1770" t="s">
        <v>1977</v>
      </c>
      <c r="F1770" s="2">
        <v>42751.6099652778</v>
      </c>
      <c r="G1770" t="s">
        <v>1376</v>
      </c>
      <c r="H1770" t="s">
        <v>140</v>
      </c>
      <c r="J1770" t="str">
        <f t="shared" si="28"/>
        <v>带不了货;</v>
      </c>
      <c r="K1770" s="1" t="s">
        <v>2199</v>
      </c>
    </row>
    <row r="1771" customHeight="1" spans="1:11">
      <c r="A1771">
        <v>71308</v>
      </c>
      <c r="B1771" t="s">
        <v>9</v>
      </c>
      <c r="C1771" s="2">
        <v>42747.7953587963</v>
      </c>
      <c r="D1771" s="2">
        <v>42771.8800115741</v>
      </c>
      <c r="E1771" t="s">
        <v>2282</v>
      </c>
      <c r="F1771" s="2">
        <v>42751.6227777778</v>
      </c>
      <c r="H1771" t="s">
        <v>140</v>
      </c>
      <c r="I1771" t="s">
        <v>151</v>
      </c>
      <c r="J1771" t="str">
        <f t="shared" si="28"/>
        <v>;路程太远</v>
      </c>
      <c r="K1771" s="1" t="s">
        <v>2199</v>
      </c>
    </row>
    <row r="1772" customHeight="1" spans="1:11">
      <c r="A1772">
        <v>69411</v>
      </c>
      <c r="B1772" t="s">
        <v>27</v>
      </c>
      <c r="C1772" s="2">
        <v>42744.7444675926</v>
      </c>
      <c r="D1772" s="2">
        <v>42744.8301273148</v>
      </c>
      <c r="E1772" t="s">
        <v>1877</v>
      </c>
      <c r="F1772" s="2">
        <v>42751.6618055556</v>
      </c>
      <c r="G1772" t="s">
        <v>2230</v>
      </c>
      <c r="H1772" t="s">
        <v>140</v>
      </c>
      <c r="J1772" t="str">
        <f t="shared" si="28"/>
        <v>系统转发;</v>
      </c>
      <c r="K1772" s="1" t="s">
        <v>168</v>
      </c>
    </row>
    <row r="1773" customHeight="1" spans="1:11">
      <c r="A1773">
        <v>73502</v>
      </c>
      <c r="B1773" t="s">
        <v>83</v>
      </c>
      <c r="C1773" s="2">
        <v>42750.8955208333</v>
      </c>
      <c r="D1773" s="2">
        <v>42752.5</v>
      </c>
      <c r="E1773" t="s">
        <v>907</v>
      </c>
      <c r="F1773" s="2">
        <v>42751.6747222222</v>
      </c>
      <c r="G1773" t="s">
        <v>2283</v>
      </c>
      <c r="H1773" t="s">
        <v>140</v>
      </c>
      <c r="I1773" t="s">
        <v>274</v>
      </c>
      <c r="J1773" t="str">
        <f t="shared" si="28"/>
        <v>还有就是钱太少;价格不合适;路程太远</v>
      </c>
      <c r="K1773" s="1" t="s">
        <v>2199</v>
      </c>
    </row>
    <row r="1774" customHeight="1" spans="1:11">
      <c r="A1774">
        <v>68350</v>
      </c>
      <c r="B1774" t="s">
        <v>32</v>
      </c>
      <c r="C1774" s="2">
        <v>42742.780787037</v>
      </c>
      <c r="D1774" s="2">
        <v>42753.4504166667</v>
      </c>
      <c r="E1774" t="s">
        <v>1985</v>
      </c>
      <c r="F1774" s="2">
        <v>42751.6801273148</v>
      </c>
      <c r="G1774" t="s">
        <v>2284</v>
      </c>
      <c r="H1774" t="s">
        <v>140</v>
      </c>
      <c r="J1774" t="str">
        <f t="shared" si="28"/>
        <v>这边发生事故去不了了;</v>
      </c>
      <c r="K1774" s="1" t="s">
        <v>2199</v>
      </c>
    </row>
    <row r="1775" customHeight="1" spans="1:11">
      <c r="A1775">
        <v>39302</v>
      </c>
      <c r="B1775" t="s">
        <v>78</v>
      </c>
      <c r="C1775" s="2">
        <v>42711.7302893518</v>
      </c>
      <c r="D1775" s="2">
        <v>42711.8164583333</v>
      </c>
      <c r="E1775" t="s">
        <v>2285</v>
      </c>
      <c r="F1775" s="2">
        <v>42751.6887731481</v>
      </c>
      <c r="G1775" t="s">
        <v>2286</v>
      </c>
      <c r="H1775" t="s">
        <v>140</v>
      </c>
      <c r="J1775" t="str">
        <f t="shared" si="28"/>
        <v>这边发生事故敢不过去;</v>
      </c>
      <c r="K1775" s="1" t="s">
        <v>2199</v>
      </c>
    </row>
    <row r="1776" customHeight="1" spans="1:11">
      <c r="A1776">
        <v>71308</v>
      </c>
      <c r="B1776" t="s">
        <v>9</v>
      </c>
      <c r="C1776" s="2">
        <v>42747.7953587963</v>
      </c>
      <c r="D1776" s="2">
        <v>42771.8800115741</v>
      </c>
      <c r="E1776" t="s">
        <v>2287</v>
      </c>
      <c r="F1776" s="2">
        <v>42751.7140277778</v>
      </c>
      <c r="H1776" t="s">
        <v>140</v>
      </c>
      <c r="I1776" t="s">
        <v>147</v>
      </c>
      <c r="J1776" t="str">
        <f t="shared" si="28"/>
        <v>;不能按原预约时间上门</v>
      </c>
      <c r="K1776" s="1" t="s">
        <v>2199</v>
      </c>
    </row>
    <row r="1777" customHeight="1" spans="1:11">
      <c r="A1777">
        <v>56903</v>
      </c>
      <c r="B1777" t="s">
        <v>27</v>
      </c>
      <c r="C1777" s="2">
        <v>42730.6518171296</v>
      </c>
      <c r="D1777" s="2">
        <v>42753.7382175926</v>
      </c>
      <c r="E1777" t="s">
        <v>1877</v>
      </c>
      <c r="F1777" s="2">
        <v>42751.986400463</v>
      </c>
      <c r="G1777" t="s">
        <v>2288</v>
      </c>
      <c r="H1777" t="s">
        <v>140</v>
      </c>
      <c r="J1777" t="str">
        <f t="shared" si="28"/>
        <v>时间赶不过来，怕耽误事情了;</v>
      </c>
      <c r="K1777" s="1" t="s">
        <v>179</v>
      </c>
    </row>
    <row r="1778" customHeight="1" spans="1:11">
      <c r="A1778">
        <v>52306</v>
      </c>
      <c r="B1778" t="s">
        <v>27</v>
      </c>
      <c r="C1778" s="2">
        <v>42726.7090046296</v>
      </c>
      <c r="D1778" s="2">
        <v>42726.7954166667</v>
      </c>
      <c r="E1778" t="s">
        <v>1877</v>
      </c>
      <c r="F1778" s="2">
        <v>42751.9866898148</v>
      </c>
      <c r="H1778" t="s">
        <v>140</v>
      </c>
      <c r="I1778" t="s">
        <v>147</v>
      </c>
      <c r="J1778" t="str">
        <f t="shared" si="28"/>
        <v>;不能按原预约时间上门</v>
      </c>
      <c r="K1778" s="1" t="s">
        <v>179</v>
      </c>
    </row>
    <row r="1779" customHeight="1" spans="1:11">
      <c r="A1779">
        <v>72003</v>
      </c>
      <c r="B1779" t="s">
        <v>81</v>
      </c>
      <c r="C1779" s="2">
        <v>42748.5786574074</v>
      </c>
      <c r="D1779" s="2">
        <v>42748.6674189815</v>
      </c>
      <c r="E1779" t="s">
        <v>2289</v>
      </c>
      <c r="F1779" s="2">
        <v>42752.5591782407</v>
      </c>
      <c r="H1779" t="s">
        <v>140</v>
      </c>
      <c r="I1779" t="s">
        <v>147</v>
      </c>
      <c r="J1779" t="str">
        <f t="shared" si="28"/>
        <v>;不能按原预约时间上门</v>
      </c>
      <c r="K1779" s="1" t="s">
        <v>644</v>
      </c>
    </row>
    <row r="1780" customHeight="1" spans="1:11">
      <c r="A1780">
        <v>55606</v>
      </c>
      <c r="B1780" t="s">
        <v>81</v>
      </c>
      <c r="C1780" s="2">
        <v>42729.6642476852</v>
      </c>
      <c r="D1780" s="2">
        <v>42780.4166666667</v>
      </c>
      <c r="E1780" t="s">
        <v>2289</v>
      </c>
      <c r="F1780" s="2">
        <v>42752.5667939815</v>
      </c>
      <c r="H1780" t="s">
        <v>140</v>
      </c>
      <c r="I1780" t="s">
        <v>145</v>
      </c>
      <c r="J1780" t="str">
        <f t="shared" si="28"/>
        <v>;路程太远;</v>
      </c>
      <c r="K1780" s="1" t="s">
        <v>2290</v>
      </c>
    </row>
    <row r="1781" customHeight="1" spans="1:11">
      <c r="A1781">
        <v>72213</v>
      </c>
      <c r="B1781" t="s">
        <v>32</v>
      </c>
      <c r="C1781" s="2">
        <v>42748.7479861111</v>
      </c>
      <c r="D1781" s="2">
        <v>42748.8343055556</v>
      </c>
      <c r="E1781" t="s">
        <v>2156</v>
      </c>
      <c r="F1781" s="2">
        <v>42752.6175462963</v>
      </c>
      <c r="G1781" t="s">
        <v>2291</v>
      </c>
      <c r="H1781" t="s">
        <v>140</v>
      </c>
      <c r="J1781" t="str">
        <f t="shared" si="28"/>
        <v>由于自己有突发事情，近期可能不在扬州，无法安装;</v>
      </c>
      <c r="K1781" s="1" t="s">
        <v>168</v>
      </c>
    </row>
    <row r="1782" customHeight="1" spans="1:11">
      <c r="A1782">
        <v>70801</v>
      </c>
      <c r="B1782" t="s">
        <v>81</v>
      </c>
      <c r="C1782" s="2">
        <v>42747.7885763889</v>
      </c>
      <c r="D1782" s="2">
        <v>42779.4166666667</v>
      </c>
      <c r="E1782" t="s">
        <v>1533</v>
      </c>
      <c r="F1782" s="2">
        <v>42752.633125</v>
      </c>
      <c r="G1782" t="s">
        <v>2292</v>
      </c>
      <c r="H1782" t="s">
        <v>140</v>
      </c>
      <c r="J1782" t="str">
        <f t="shared" si="28"/>
        <v>客户自己已经安装好了;</v>
      </c>
      <c r="K1782" s="1" t="s">
        <v>2199</v>
      </c>
    </row>
    <row r="1783" customHeight="1" spans="1:11">
      <c r="A1783">
        <v>63727</v>
      </c>
      <c r="B1783" t="s">
        <v>124</v>
      </c>
      <c r="C1783" s="2">
        <v>42736.7373958333</v>
      </c>
      <c r="D1783" s="2">
        <v>42756.4471412037</v>
      </c>
      <c r="E1783" t="s">
        <v>1873</v>
      </c>
      <c r="F1783" s="2">
        <v>42752.7710300926</v>
      </c>
      <c r="G1783" t="s">
        <v>2230</v>
      </c>
      <c r="H1783" t="s">
        <v>140</v>
      </c>
      <c r="J1783" t="str">
        <f t="shared" si="28"/>
        <v>系统转发;</v>
      </c>
      <c r="K1783" s="1" t="s">
        <v>2293</v>
      </c>
    </row>
    <row r="1784" customHeight="1" spans="1:11">
      <c r="A1784">
        <v>72905</v>
      </c>
      <c r="B1784" t="s">
        <v>27</v>
      </c>
      <c r="C1784" s="2">
        <v>42749.6809259259</v>
      </c>
      <c r="D1784" s="2">
        <v>42753.5993634259</v>
      </c>
      <c r="E1784" t="s">
        <v>523</v>
      </c>
      <c r="F1784" s="2">
        <v>42753.0926388889</v>
      </c>
      <c r="H1784" t="s">
        <v>140</v>
      </c>
      <c r="I1784" t="s">
        <v>143</v>
      </c>
      <c r="J1784" t="str">
        <f t="shared" si="28"/>
        <v>;客户修改预约时间</v>
      </c>
      <c r="K1784" s="1" t="s">
        <v>157</v>
      </c>
    </row>
    <row r="1785" customHeight="1" spans="1:11">
      <c r="A1785">
        <v>74103</v>
      </c>
      <c r="B1785" t="s">
        <v>83</v>
      </c>
      <c r="C1785" s="2">
        <v>42752.6039583333</v>
      </c>
      <c r="D1785" s="2">
        <v>42753.3333333333</v>
      </c>
      <c r="E1785" t="s">
        <v>2294</v>
      </c>
      <c r="F1785" s="2">
        <v>42753.3910185185</v>
      </c>
      <c r="G1785" t="s">
        <v>2230</v>
      </c>
      <c r="H1785" t="s">
        <v>140</v>
      </c>
      <c r="J1785" t="str">
        <f t="shared" si="28"/>
        <v>系统转发;</v>
      </c>
      <c r="K1785" s="1" t="s">
        <v>190</v>
      </c>
    </row>
    <row r="1786" customHeight="1" spans="1:11">
      <c r="A1786">
        <v>70737</v>
      </c>
      <c r="B1786" t="s">
        <v>23</v>
      </c>
      <c r="C1786" s="2">
        <v>42746.9377430556</v>
      </c>
      <c r="D1786" s="2">
        <v>42753.3333333333</v>
      </c>
      <c r="E1786" t="s">
        <v>2139</v>
      </c>
      <c r="F1786" s="2">
        <v>42753.6821064815</v>
      </c>
      <c r="G1786" t="s">
        <v>2230</v>
      </c>
      <c r="H1786" t="s">
        <v>140</v>
      </c>
      <c r="J1786" t="str">
        <f t="shared" si="28"/>
        <v>系统转发;</v>
      </c>
      <c r="K1786" s="1" t="s">
        <v>2199</v>
      </c>
    </row>
    <row r="1787" customHeight="1" spans="1:11">
      <c r="A1787">
        <v>70739</v>
      </c>
      <c r="B1787" t="s">
        <v>64</v>
      </c>
      <c r="C1787" s="2">
        <v>42747.3834722222</v>
      </c>
      <c r="D1787" s="2">
        <v>42779.3986111111</v>
      </c>
      <c r="E1787" t="s">
        <v>2243</v>
      </c>
      <c r="F1787" s="2">
        <v>42754.4013888889</v>
      </c>
      <c r="G1787" t="s">
        <v>2230</v>
      </c>
      <c r="H1787" t="s">
        <v>140</v>
      </c>
      <c r="J1787" t="str">
        <f t="shared" si="28"/>
        <v>系统转发;</v>
      </c>
      <c r="K1787" s="1" t="s">
        <v>2199</v>
      </c>
    </row>
    <row r="1788" customHeight="1" spans="1:11">
      <c r="A1788">
        <v>69233</v>
      </c>
      <c r="B1788" t="s">
        <v>82</v>
      </c>
      <c r="C1788" s="2">
        <v>42745.5816550926</v>
      </c>
      <c r="E1788" t="s">
        <v>2295</v>
      </c>
      <c r="F1788" s="2">
        <v>42754.4595949074</v>
      </c>
      <c r="G1788" t="s">
        <v>2296</v>
      </c>
      <c r="H1788" t="s">
        <v>140</v>
      </c>
      <c r="I1788" t="s">
        <v>151</v>
      </c>
      <c r="J1788" t="str">
        <f t="shared" si="28"/>
        <v>来不及去;路程太远</v>
      </c>
      <c r="K1788" s="1" t="s">
        <v>174</v>
      </c>
    </row>
    <row r="1789" customHeight="1" spans="1:11">
      <c r="A1789">
        <v>71228</v>
      </c>
      <c r="B1789" t="s">
        <v>82</v>
      </c>
      <c r="C1789" s="2">
        <v>42747.7885300926</v>
      </c>
      <c r="D1789" s="2">
        <v>42747.872962963</v>
      </c>
      <c r="E1789" t="s">
        <v>1573</v>
      </c>
      <c r="F1789" s="2">
        <v>42754.5017592593</v>
      </c>
      <c r="G1789" t="s">
        <v>2230</v>
      </c>
      <c r="H1789" t="s">
        <v>140</v>
      </c>
      <c r="J1789" t="str">
        <f t="shared" si="28"/>
        <v>系统转发;</v>
      </c>
      <c r="K1789" s="1" t="s">
        <v>174</v>
      </c>
    </row>
    <row r="1790" customHeight="1" spans="1:11">
      <c r="A1790">
        <v>73902</v>
      </c>
      <c r="B1790" t="s">
        <v>81</v>
      </c>
      <c r="C1790" s="2">
        <v>42752.3946990741</v>
      </c>
      <c r="D1790" s="2">
        <v>42752.4830902778</v>
      </c>
      <c r="E1790" t="s">
        <v>720</v>
      </c>
      <c r="F1790" s="2">
        <v>42754.6639351852</v>
      </c>
      <c r="G1790" t="s">
        <v>2297</v>
      </c>
      <c r="H1790" t="s">
        <v>140</v>
      </c>
      <c r="J1790" t="str">
        <f t="shared" si="28"/>
        <v>没时间去了;</v>
      </c>
      <c r="K1790" s="1" t="s">
        <v>2298</v>
      </c>
    </row>
    <row r="1791" customHeight="1" spans="1:11">
      <c r="A1791">
        <v>74002</v>
      </c>
      <c r="B1791" t="s">
        <v>23</v>
      </c>
      <c r="C1791" s="2">
        <v>42752.433125</v>
      </c>
      <c r="D1791" s="2">
        <v>42779.5172800926</v>
      </c>
      <c r="E1791" t="s">
        <v>163</v>
      </c>
      <c r="F1791" s="2">
        <v>42755.3711458333</v>
      </c>
      <c r="G1791" t="s">
        <v>2230</v>
      </c>
      <c r="H1791" t="s">
        <v>140</v>
      </c>
      <c r="J1791" t="str">
        <f t="shared" si="28"/>
        <v>系统转发;</v>
      </c>
      <c r="K1791" s="1" t="s">
        <v>2299</v>
      </c>
    </row>
    <row r="1792" customHeight="1" spans="1:11">
      <c r="A1792">
        <v>72040</v>
      </c>
      <c r="B1792" t="s">
        <v>91</v>
      </c>
      <c r="C1792" s="2">
        <v>42749.5940625</v>
      </c>
      <c r="E1792" t="s">
        <v>2300</v>
      </c>
      <c r="F1792" s="2">
        <v>42755.8901851852</v>
      </c>
      <c r="G1792" t="s">
        <v>2230</v>
      </c>
      <c r="H1792" t="s">
        <v>140</v>
      </c>
      <c r="J1792" t="str">
        <f t="shared" si="28"/>
        <v>系统转发;</v>
      </c>
      <c r="K1792" s="1" t="s">
        <v>2301</v>
      </c>
    </row>
    <row r="1793" customHeight="1" spans="1:11">
      <c r="A1793">
        <v>73902</v>
      </c>
      <c r="B1793" t="s">
        <v>81</v>
      </c>
      <c r="C1793" s="2">
        <v>42752.3946990741</v>
      </c>
      <c r="D1793" s="2">
        <v>42752.4830902778</v>
      </c>
      <c r="E1793" t="s">
        <v>678</v>
      </c>
      <c r="F1793" s="2">
        <v>42756.958287037</v>
      </c>
      <c r="H1793" t="s">
        <v>140</v>
      </c>
      <c r="I1793" t="s">
        <v>151</v>
      </c>
      <c r="J1793" t="str">
        <f t="shared" si="28"/>
        <v>;路程太远</v>
      </c>
      <c r="K1793" s="1" t="s">
        <v>168</v>
      </c>
    </row>
    <row r="1794" customHeight="1" spans="1:11">
      <c r="A1794">
        <v>72041</v>
      </c>
      <c r="B1794" t="s">
        <v>32</v>
      </c>
      <c r="C1794" s="2">
        <v>42749.6042361111</v>
      </c>
      <c r="D1794" s="2">
        <v>42780.4166666667</v>
      </c>
      <c r="E1794" t="s">
        <v>2302</v>
      </c>
      <c r="F1794" s="2">
        <v>42773.4149421296</v>
      </c>
      <c r="G1794" t="s">
        <v>2230</v>
      </c>
      <c r="H1794" t="s">
        <v>140</v>
      </c>
      <c r="J1794" t="str">
        <f t="shared" si="28"/>
        <v>系统转发;</v>
      </c>
      <c r="K1794" s="1" t="s">
        <v>268</v>
      </c>
    </row>
    <row r="1795" customHeight="1" spans="1:11">
      <c r="A1795">
        <v>74813</v>
      </c>
      <c r="B1795" t="s">
        <v>2</v>
      </c>
      <c r="C1795" s="2">
        <v>42773.4176967593</v>
      </c>
      <c r="D1795" s="2">
        <v>42773.5038425926</v>
      </c>
      <c r="E1795" t="s">
        <v>2303</v>
      </c>
      <c r="F1795" s="2">
        <v>42773.4231828704</v>
      </c>
      <c r="G1795" t="s">
        <v>2230</v>
      </c>
      <c r="H1795" t="s">
        <v>140</v>
      </c>
      <c r="J1795" t="str">
        <f t="shared" si="28"/>
        <v>系统转发;</v>
      </c>
      <c r="K1795" s="1" t="s">
        <v>2199</v>
      </c>
    </row>
    <row r="1796" customHeight="1" spans="1:11">
      <c r="A1796">
        <v>66613</v>
      </c>
      <c r="B1796" t="s">
        <v>83</v>
      </c>
      <c r="C1796" s="2">
        <v>42740.4891203704</v>
      </c>
      <c r="D1796" s="2">
        <v>42779.5759722222</v>
      </c>
      <c r="E1796" t="s">
        <v>185</v>
      </c>
      <c r="F1796" s="2">
        <v>42773.7409953704</v>
      </c>
      <c r="G1796" t="s">
        <v>2230</v>
      </c>
      <c r="H1796" t="s">
        <v>140</v>
      </c>
      <c r="J1796" t="str">
        <f t="shared" si="28"/>
        <v>系统转发;</v>
      </c>
      <c r="K1796" s="1" t="s">
        <v>264</v>
      </c>
    </row>
    <row r="1797" customHeight="1" spans="1:11">
      <c r="A1797">
        <v>68379</v>
      </c>
      <c r="B1797" t="s">
        <v>20</v>
      </c>
      <c r="C1797" s="2">
        <v>42743.6080092593</v>
      </c>
      <c r="D1797" s="2">
        <v>42771.6925694444</v>
      </c>
      <c r="E1797" t="s">
        <v>2137</v>
      </c>
      <c r="F1797" s="2">
        <v>42773.857025463</v>
      </c>
      <c r="G1797" t="s">
        <v>2230</v>
      </c>
      <c r="H1797" t="s">
        <v>140</v>
      </c>
      <c r="J1797" t="str">
        <f t="shared" si="28"/>
        <v>系统转发;</v>
      </c>
      <c r="K1797" s="1" t="s">
        <v>157</v>
      </c>
    </row>
    <row r="1798" customHeight="1" spans="1:11">
      <c r="A1798">
        <v>75802</v>
      </c>
      <c r="B1798" t="s">
        <v>23</v>
      </c>
      <c r="C1798" s="2">
        <v>42774.4316782407</v>
      </c>
      <c r="D1798" s="2">
        <v>42774.5177662037</v>
      </c>
      <c r="E1798" t="s">
        <v>2304</v>
      </c>
      <c r="F1798" s="2">
        <v>42774.4344791667</v>
      </c>
      <c r="H1798" t="s">
        <v>140</v>
      </c>
      <c r="I1798" t="s">
        <v>143</v>
      </c>
      <c r="J1798" t="str">
        <f t="shared" si="28"/>
        <v>;客户修改预约时间</v>
      </c>
      <c r="K1798" s="1" t="s">
        <v>2199</v>
      </c>
    </row>
    <row r="1799" customHeight="1" spans="1:11">
      <c r="A1799">
        <v>70515</v>
      </c>
      <c r="B1799" t="s">
        <v>52</v>
      </c>
      <c r="C1799" s="2">
        <v>42746.7249768519</v>
      </c>
      <c r="D1799" s="2">
        <v>42746.8111574074</v>
      </c>
      <c r="E1799" t="s">
        <v>1095</v>
      </c>
      <c r="F1799" s="2">
        <v>42774.4852083333</v>
      </c>
      <c r="H1799" t="s">
        <v>140</v>
      </c>
      <c r="I1799" t="s">
        <v>143</v>
      </c>
      <c r="J1799" t="str">
        <f t="shared" si="28"/>
        <v>;客户修改预约时间</v>
      </c>
      <c r="K1799" s="1" t="s">
        <v>2199</v>
      </c>
    </row>
    <row r="1800" customHeight="1" spans="1:11">
      <c r="A1800">
        <v>74832</v>
      </c>
      <c r="B1800" t="s">
        <v>112</v>
      </c>
      <c r="C1800" s="2">
        <v>42774.4779976852</v>
      </c>
      <c r="D1800" s="2">
        <v>42775.5</v>
      </c>
      <c r="E1800" t="s">
        <v>2305</v>
      </c>
      <c r="F1800" s="2">
        <v>42774.4855555556</v>
      </c>
      <c r="H1800" t="s">
        <v>140</v>
      </c>
      <c r="I1800" t="s">
        <v>324</v>
      </c>
      <c r="J1800" t="str">
        <f t="shared" si="28"/>
        <v>;不会安装;</v>
      </c>
      <c r="K1800" s="1" t="s">
        <v>2306</v>
      </c>
    </row>
    <row r="1801" customHeight="1" spans="1:11">
      <c r="A1801">
        <v>75204</v>
      </c>
      <c r="B1801" t="s">
        <v>48</v>
      </c>
      <c r="C1801" s="2">
        <v>42772.4571759259</v>
      </c>
      <c r="E1801" t="s">
        <v>2307</v>
      </c>
      <c r="F1801" s="2">
        <v>42774.666412037</v>
      </c>
      <c r="G1801" t="s">
        <v>2308</v>
      </c>
      <c r="H1801" t="s">
        <v>140</v>
      </c>
      <c r="J1801" t="str">
        <f t="shared" si="28"/>
        <v>跟说明不一致、装不了;</v>
      </c>
      <c r="K1801" s="1" t="s">
        <v>2309</v>
      </c>
    </row>
    <row r="1802" customHeight="1" spans="1:11">
      <c r="A1802">
        <v>23518</v>
      </c>
      <c r="B1802" t="s">
        <v>20</v>
      </c>
      <c r="C1802" s="2">
        <v>42571.8401157407</v>
      </c>
      <c r="D1802" s="2">
        <v>42784.4166666667</v>
      </c>
      <c r="E1802" t="s">
        <v>2310</v>
      </c>
      <c r="F1802" s="2">
        <v>42775.439837963</v>
      </c>
      <c r="H1802" t="s">
        <v>140</v>
      </c>
      <c r="I1802" t="s">
        <v>151</v>
      </c>
      <c r="J1802" t="str">
        <f t="shared" si="28"/>
        <v>;路程太远</v>
      </c>
      <c r="K1802" s="1" t="s">
        <v>2199</v>
      </c>
    </row>
    <row r="1803" customHeight="1" spans="1:11">
      <c r="A1803">
        <v>66307</v>
      </c>
      <c r="B1803" t="s">
        <v>118</v>
      </c>
      <c r="C1803" s="2">
        <v>42739.7533796296</v>
      </c>
      <c r="D1803" s="2">
        <v>42739.8385069444</v>
      </c>
      <c r="E1803" t="s">
        <v>2311</v>
      </c>
      <c r="F1803" s="2">
        <v>42775.4512268519</v>
      </c>
      <c r="G1803" t="s">
        <v>2230</v>
      </c>
      <c r="H1803" t="s">
        <v>140</v>
      </c>
      <c r="J1803" t="str">
        <f t="shared" si="28"/>
        <v>系统转发;</v>
      </c>
      <c r="K1803" s="1" t="s">
        <v>2199</v>
      </c>
    </row>
    <row r="1804" customHeight="1" spans="1:11">
      <c r="A1804">
        <v>74841</v>
      </c>
      <c r="B1804" t="s">
        <v>27</v>
      </c>
      <c r="C1804" s="2">
        <v>42775.4524652778</v>
      </c>
      <c r="D1804" s="2">
        <v>42775.5384606481</v>
      </c>
      <c r="E1804" t="s">
        <v>2155</v>
      </c>
      <c r="F1804" s="2">
        <v>42775.4544791667</v>
      </c>
      <c r="G1804" t="s">
        <v>2312</v>
      </c>
      <c r="H1804" t="s">
        <v>140</v>
      </c>
      <c r="J1804" t="str">
        <f t="shared" si="28"/>
        <v>有事，安装不了。;</v>
      </c>
      <c r="K1804" s="1" t="s">
        <v>2313</v>
      </c>
    </row>
    <row r="1805" customHeight="1" spans="1:11">
      <c r="A1805">
        <v>24237</v>
      </c>
      <c r="B1805" t="s">
        <v>98</v>
      </c>
      <c r="C1805" s="2">
        <v>42581.8358333333</v>
      </c>
      <c r="D1805" s="2">
        <v>42779.4166666667</v>
      </c>
      <c r="E1805" t="s">
        <v>2314</v>
      </c>
      <c r="F1805" s="2">
        <v>42775.480787037</v>
      </c>
      <c r="H1805" t="s">
        <v>140</v>
      </c>
      <c r="I1805" t="s">
        <v>147</v>
      </c>
      <c r="J1805" t="str">
        <f t="shared" si="28"/>
        <v>;不能按原预约时间上门</v>
      </c>
      <c r="K1805" s="1" t="s">
        <v>2199</v>
      </c>
    </row>
    <row r="1806" customHeight="1" spans="1:11">
      <c r="A1806">
        <v>30941</v>
      </c>
      <c r="B1806" t="s">
        <v>39</v>
      </c>
      <c r="C1806" s="2">
        <v>42648.7018634259</v>
      </c>
      <c r="D1806" s="2">
        <v>42650.7850694444</v>
      </c>
      <c r="E1806" t="s">
        <v>2315</v>
      </c>
      <c r="F1806" s="2">
        <v>42776.4912847222</v>
      </c>
      <c r="H1806" t="s">
        <v>140</v>
      </c>
      <c r="I1806" t="s">
        <v>158</v>
      </c>
      <c r="J1806" t="str">
        <f t="shared" si="28"/>
        <v>;不会安装</v>
      </c>
      <c r="K1806" s="1" t="s">
        <v>2199</v>
      </c>
    </row>
    <row r="1807" customHeight="1" spans="1:11">
      <c r="A1807">
        <v>74834</v>
      </c>
      <c r="B1807" t="s">
        <v>23</v>
      </c>
      <c r="C1807" s="2">
        <v>42774.5821875</v>
      </c>
      <c r="D1807" s="2">
        <v>42775.6669907407</v>
      </c>
      <c r="E1807" t="s">
        <v>400</v>
      </c>
      <c r="F1807" s="2">
        <v>42776.5466666667</v>
      </c>
      <c r="G1807" t="s">
        <v>2230</v>
      </c>
      <c r="H1807" t="s">
        <v>140</v>
      </c>
      <c r="J1807" t="str">
        <f t="shared" si="28"/>
        <v>系统转发;</v>
      </c>
      <c r="K1807" s="1" t="s">
        <v>2316</v>
      </c>
    </row>
    <row r="1808" customHeight="1" spans="1:11">
      <c r="A1808">
        <v>74890</v>
      </c>
      <c r="B1808" t="s">
        <v>64</v>
      </c>
      <c r="C1808" s="2">
        <v>42775.7406134259</v>
      </c>
      <c r="D1808" s="2">
        <v>42775.8269097222</v>
      </c>
      <c r="E1808" t="s">
        <v>2243</v>
      </c>
      <c r="F1808" s="2">
        <v>42776.6070023148</v>
      </c>
      <c r="G1808" t="s">
        <v>2230</v>
      </c>
      <c r="H1808" t="s">
        <v>140</v>
      </c>
      <c r="J1808" t="str">
        <f t="shared" si="28"/>
        <v>系统转发;</v>
      </c>
      <c r="K1808" s="1" t="s">
        <v>2199</v>
      </c>
    </row>
    <row r="1809" customHeight="1" spans="1:11">
      <c r="A1809">
        <v>74890</v>
      </c>
      <c r="B1809" t="s">
        <v>64</v>
      </c>
      <c r="C1809" s="2">
        <v>42775.7406134259</v>
      </c>
      <c r="D1809" s="2">
        <v>42775.8269097222</v>
      </c>
      <c r="E1809" t="s">
        <v>2243</v>
      </c>
      <c r="F1809" s="2">
        <v>42776.611724537</v>
      </c>
      <c r="H1809" t="s">
        <v>140</v>
      </c>
      <c r="I1809" t="s">
        <v>154</v>
      </c>
      <c r="J1809" t="str">
        <f t="shared" si="28"/>
        <v>;价格不合适</v>
      </c>
      <c r="K1809" s="1" t="s">
        <v>2199</v>
      </c>
    </row>
    <row r="1810" customHeight="1" spans="1:11">
      <c r="A1810">
        <v>76303</v>
      </c>
      <c r="B1810" t="s">
        <v>64</v>
      </c>
      <c r="C1810" s="2">
        <v>42775.6355208333</v>
      </c>
      <c r="D1810" s="2">
        <v>42775.7217013889</v>
      </c>
      <c r="E1810" t="s">
        <v>2243</v>
      </c>
      <c r="F1810" s="2">
        <v>42776.6136574074</v>
      </c>
      <c r="H1810" t="s">
        <v>140</v>
      </c>
      <c r="I1810" t="s">
        <v>154</v>
      </c>
      <c r="J1810" t="str">
        <f t="shared" si="28"/>
        <v>;价格不合适</v>
      </c>
      <c r="K1810" s="1" t="s">
        <v>2199</v>
      </c>
    </row>
    <row r="1811" customHeight="1" spans="1:11">
      <c r="A1811">
        <v>76704</v>
      </c>
      <c r="B1811" t="s">
        <v>81</v>
      </c>
      <c r="C1811" s="2">
        <v>42776.6151041667</v>
      </c>
      <c r="D1811" s="2">
        <v>42776.7013657407</v>
      </c>
      <c r="E1811" t="s">
        <v>2227</v>
      </c>
      <c r="F1811" s="2">
        <v>42776.6203587963</v>
      </c>
      <c r="G1811" t="s">
        <v>2317</v>
      </c>
      <c r="H1811" t="s">
        <v>140</v>
      </c>
      <c r="J1811" t="str">
        <f t="shared" ref="J1811:J1874" si="29">G1811&amp;H1811&amp;I1811</f>
        <v>用户暂不需要;</v>
      </c>
      <c r="K1811" s="1" t="s">
        <v>2199</v>
      </c>
    </row>
    <row r="1812" customHeight="1" spans="1:11">
      <c r="A1812">
        <v>76803</v>
      </c>
      <c r="B1812" t="s">
        <v>81</v>
      </c>
      <c r="C1812" s="2">
        <v>42776.6363425926</v>
      </c>
      <c r="E1812" t="s">
        <v>720</v>
      </c>
      <c r="F1812" s="2">
        <v>42776.6410185185</v>
      </c>
      <c r="G1812" t="s">
        <v>2318</v>
      </c>
      <c r="H1812" t="s">
        <v>140</v>
      </c>
      <c r="I1812" t="s">
        <v>151</v>
      </c>
      <c r="J1812" t="str">
        <f t="shared" si="29"/>
        <v>外地摩托去不了;路程太远</v>
      </c>
      <c r="K1812" s="1" t="s">
        <v>2319</v>
      </c>
    </row>
    <row r="1813" customHeight="1" spans="1:11">
      <c r="A1813">
        <v>76805</v>
      </c>
      <c r="B1813" t="s">
        <v>2</v>
      </c>
      <c r="C1813" s="2">
        <v>42776.6380555556</v>
      </c>
      <c r="D1813" s="2">
        <v>42776.7242476852</v>
      </c>
      <c r="E1813" t="s">
        <v>2303</v>
      </c>
      <c r="F1813" s="2">
        <v>42776.6421875</v>
      </c>
      <c r="G1813" t="s">
        <v>2320</v>
      </c>
      <c r="H1813" t="s">
        <v>140</v>
      </c>
      <c r="I1813" t="s">
        <v>154</v>
      </c>
      <c r="J1813" t="str">
        <f t="shared" si="29"/>
        <v>晾衣架设计问题，安装比其它的复杂很多，最低价260，少一分不干;价格不合适</v>
      </c>
      <c r="K1813" s="1" t="s">
        <v>2199</v>
      </c>
    </row>
    <row r="1814" customHeight="1" spans="1:11">
      <c r="A1814">
        <v>76203</v>
      </c>
      <c r="B1814" t="s">
        <v>117</v>
      </c>
      <c r="C1814" s="2">
        <v>42775.5812615741</v>
      </c>
      <c r="D1814" s="2">
        <v>42775.6675810185</v>
      </c>
      <c r="E1814" t="s">
        <v>971</v>
      </c>
      <c r="F1814" s="2">
        <v>42777.3120717593</v>
      </c>
      <c r="H1814" t="s">
        <v>140</v>
      </c>
      <c r="I1814" t="s">
        <v>151</v>
      </c>
      <c r="J1814" t="str">
        <f t="shared" si="29"/>
        <v>;路程太远</v>
      </c>
      <c r="K1814" s="1" t="s">
        <v>168</v>
      </c>
    </row>
    <row r="1815" customHeight="1" spans="1:11">
      <c r="A1815">
        <v>76814</v>
      </c>
      <c r="B1815" t="s">
        <v>83</v>
      </c>
      <c r="C1815" s="2">
        <v>42776.7189351852</v>
      </c>
      <c r="D1815" s="2">
        <v>42779.5833333333</v>
      </c>
      <c r="E1815" t="s">
        <v>185</v>
      </c>
      <c r="F1815" s="2">
        <v>42777.6005208333</v>
      </c>
      <c r="H1815" t="s">
        <v>140</v>
      </c>
      <c r="I1815" t="s">
        <v>274</v>
      </c>
      <c r="J1815" t="str">
        <f t="shared" si="29"/>
        <v>;价格不合适;路程太远</v>
      </c>
      <c r="K1815" s="1" t="s">
        <v>168</v>
      </c>
    </row>
    <row r="1816" customHeight="1" spans="1:11">
      <c r="A1816">
        <v>76814</v>
      </c>
      <c r="B1816" t="s">
        <v>83</v>
      </c>
      <c r="C1816" s="2">
        <v>42776.7189351852</v>
      </c>
      <c r="D1816" s="2">
        <v>42779.5833333333</v>
      </c>
      <c r="E1816" t="s">
        <v>213</v>
      </c>
      <c r="F1816" s="2">
        <v>42777.657349537</v>
      </c>
      <c r="G1816" t="s">
        <v>2230</v>
      </c>
      <c r="H1816" t="s">
        <v>140</v>
      </c>
      <c r="J1816" t="str">
        <f t="shared" si="29"/>
        <v>系统转发;</v>
      </c>
      <c r="K1816" s="1" t="s">
        <v>145</v>
      </c>
    </row>
    <row r="1817" customHeight="1" spans="1:11">
      <c r="A1817">
        <v>72304</v>
      </c>
      <c r="B1817" t="s">
        <v>122</v>
      </c>
      <c r="C1817" s="2">
        <v>42748.8027430556</v>
      </c>
      <c r="D1817" s="2">
        <v>42779.4236111111</v>
      </c>
      <c r="E1817" t="s">
        <v>2090</v>
      </c>
      <c r="F1817" s="2">
        <v>42777.6756481481</v>
      </c>
      <c r="G1817" t="s">
        <v>2230</v>
      </c>
      <c r="H1817" t="s">
        <v>140</v>
      </c>
      <c r="J1817" t="str">
        <f t="shared" si="29"/>
        <v>系统转发;</v>
      </c>
      <c r="K1817" s="1" t="s">
        <v>2199</v>
      </c>
    </row>
    <row r="1818" customHeight="1" spans="1:11">
      <c r="A1818">
        <v>76908</v>
      </c>
      <c r="B1818" t="s">
        <v>75</v>
      </c>
      <c r="C1818" s="2">
        <v>42777.4628587963</v>
      </c>
      <c r="D1818" s="2">
        <v>42781.5833333333</v>
      </c>
      <c r="E1818" t="s">
        <v>2321</v>
      </c>
      <c r="F1818" s="2">
        <v>42778.4130671296</v>
      </c>
      <c r="G1818" t="s">
        <v>2230</v>
      </c>
      <c r="H1818" t="s">
        <v>140</v>
      </c>
      <c r="J1818" t="str">
        <f t="shared" si="29"/>
        <v>系统转发;</v>
      </c>
      <c r="K1818" s="1" t="s">
        <v>2199</v>
      </c>
    </row>
    <row r="1819" customHeight="1" spans="1:11">
      <c r="A1819">
        <v>76322</v>
      </c>
      <c r="B1819" t="s">
        <v>81</v>
      </c>
      <c r="C1819" s="2">
        <v>42775.7049421296</v>
      </c>
      <c r="D1819" s="2">
        <v>42775.79125</v>
      </c>
      <c r="E1819" t="s">
        <v>2322</v>
      </c>
      <c r="F1819" s="2">
        <v>42778.540162037</v>
      </c>
      <c r="H1819" t="s">
        <v>140</v>
      </c>
      <c r="I1819" t="s">
        <v>193</v>
      </c>
      <c r="J1819" t="str">
        <f t="shared" si="29"/>
        <v>;路程太远;不能按原预约时间上门</v>
      </c>
      <c r="K1819" s="1" t="s">
        <v>2199</v>
      </c>
    </row>
    <row r="1820" customHeight="1" spans="1:11">
      <c r="A1820">
        <v>76322</v>
      </c>
      <c r="B1820" t="s">
        <v>81</v>
      </c>
      <c r="C1820" s="2">
        <v>42775.7049421296</v>
      </c>
      <c r="D1820" s="2">
        <v>42775.79125</v>
      </c>
      <c r="E1820" t="s">
        <v>1012</v>
      </c>
      <c r="F1820" s="2">
        <v>42778.545625</v>
      </c>
      <c r="H1820" t="s">
        <v>140</v>
      </c>
      <c r="I1820" t="s">
        <v>147</v>
      </c>
      <c r="J1820" t="str">
        <f t="shared" si="29"/>
        <v>;不能按原预约时间上门</v>
      </c>
      <c r="K1820" s="1" t="s">
        <v>418</v>
      </c>
    </row>
    <row r="1821" customHeight="1" spans="1:11">
      <c r="A1821">
        <v>77103</v>
      </c>
      <c r="B1821" t="s">
        <v>102</v>
      </c>
      <c r="C1821" s="2">
        <v>42777.4113310185</v>
      </c>
      <c r="D1821" s="2">
        <v>42777.4971180556</v>
      </c>
      <c r="E1821" t="s">
        <v>2323</v>
      </c>
      <c r="F1821" s="2">
        <v>42778.574525463</v>
      </c>
      <c r="G1821" t="s">
        <v>2230</v>
      </c>
      <c r="H1821" t="s">
        <v>140</v>
      </c>
      <c r="J1821" t="str">
        <f t="shared" si="29"/>
        <v>系统转发;</v>
      </c>
      <c r="K1821" s="1" t="s">
        <v>2199</v>
      </c>
    </row>
    <row r="1822" customHeight="1" spans="1:11">
      <c r="A1822">
        <v>76932</v>
      </c>
      <c r="B1822" t="s">
        <v>83</v>
      </c>
      <c r="C1822" s="2">
        <v>42778.6737384259</v>
      </c>
      <c r="D1822" s="2">
        <v>42778.7271296296</v>
      </c>
      <c r="E1822" t="s">
        <v>2324</v>
      </c>
      <c r="F1822" s="2">
        <v>42778.91625</v>
      </c>
      <c r="G1822" t="s">
        <v>2230</v>
      </c>
      <c r="H1822" t="s">
        <v>140</v>
      </c>
      <c r="J1822" t="str">
        <f t="shared" si="29"/>
        <v>系统转发;</v>
      </c>
      <c r="K1822" s="1" t="s">
        <v>494</v>
      </c>
    </row>
    <row r="1823" customHeight="1" spans="1:11">
      <c r="A1823">
        <v>76932</v>
      </c>
      <c r="B1823" t="s">
        <v>83</v>
      </c>
      <c r="C1823" s="2">
        <v>42778.6737384259</v>
      </c>
      <c r="D1823" s="2">
        <v>42778.7271296296</v>
      </c>
      <c r="E1823" t="s">
        <v>2325</v>
      </c>
      <c r="F1823" s="2">
        <v>42779.4023032407</v>
      </c>
      <c r="G1823" t="s">
        <v>2326</v>
      </c>
      <c r="H1823" t="s">
        <v>140</v>
      </c>
      <c r="I1823" t="s">
        <v>147</v>
      </c>
      <c r="J1823" t="str">
        <f t="shared" si="29"/>
        <v>看顾客约的周四安装   我还在老家  周四去不了;不能按原预约时间上门</v>
      </c>
      <c r="K1823" s="1" t="s">
        <v>2327</v>
      </c>
    </row>
    <row r="1824" customHeight="1" spans="1:11">
      <c r="A1824">
        <v>76613</v>
      </c>
      <c r="B1824" t="s">
        <v>79</v>
      </c>
      <c r="C1824" s="2">
        <v>42776.6840393519</v>
      </c>
      <c r="D1824" s="2">
        <v>42776.7696759259</v>
      </c>
      <c r="E1824" t="s">
        <v>337</v>
      </c>
      <c r="F1824" s="2">
        <v>42779.4137037037</v>
      </c>
      <c r="G1824" t="s">
        <v>2328</v>
      </c>
      <c r="H1824" t="s">
        <v>140</v>
      </c>
      <c r="J1824" t="str">
        <f t="shared" si="29"/>
        <v>家里有急事了，最近没时间;</v>
      </c>
      <c r="K1824" s="1" t="s">
        <v>2199</v>
      </c>
    </row>
    <row r="1825" customHeight="1" spans="1:11">
      <c r="A1825">
        <v>76945</v>
      </c>
      <c r="B1825" t="s">
        <v>86</v>
      </c>
      <c r="C1825" s="2">
        <v>42779.4833449074</v>
      </c>
      <c r="D1825" s="2">
        <v>42779.5701851852</v>
      </c>
      <c r="E1825" t="s">
        <v>769</v>
      </c>
      <c r="F1825" s="2">
        <v>42779.4879166667</v>
      </c>
      <c r="G1825" t="s">
        <v>2230</v>
      </c>
      <c r="H1825" t="s">
        <v>140</v>
      </c>
      <c r="J1825" t="str">
        <f t="shared" si="29"/>
        <v>系统转发;</v>
      </c>
      <c r="K1825" s="1" t="s">
        <v>168</v>
      </c>
    </row>
    <row r="1826" customHeight="1" spans="1:11">
      <c r="A1826">
        <v>78212</v>
      </c>
      <c r="B1826" t="s">
        <v>81</v>
      </c>
      <c r="C1826" s="2">
        <v>42779.5924652778</v>
      </c>
      <c r="D1826" s="2">
        <v>42779.673900463</v>
      </c>
      <c r="E1826" t="s">
        <v>2329</v>
      </c>
      <c r="F1826" s="2">
        <v>42779.6133564815</v>
      </c>
      <c r="G1826" t="s">
        <v>2230</v>
      </c>
      <c r="H1826" t="s">
        <v>140</v>
      </c>
      <c r="J1826" t="str">
        <f t="shared" si="29"/>
        <v>系统转发;</v>
      </c>
      <c r="K1826" s="1" t="s">
        <v>157</v>
      </c>
    </row>
    <row r="1827" customHeight="1" spans="1:11">
      <c r="A1827">
        <v>77903</v>
      </c>
      <c r="B1827" t="s">
        <v>7</v>
      </c>
      <c r="C1827" s="2">
        <v>42778.9417708333</v>
      </c>
      <c r="E1827" t="s">
        <v>2330</v>
      </c>
      <c r="F1827" s="2">
        <v>42779.6281944444</v>
      </c>
      <c r="G1827" t="s">
        <v>2331</v>
      </c>
      <c r="H1827" t="s">
        <v>140</v>
      </c>
      <c r="J1827" t="str">
        <f t="shared" si="29"/>
        <v>点错单了;</v>
      </c>
      <c r="K1827" s="1" t="s">
        <v>2199</v>
      </c>
    </row>
    <row r="1828" customHeight="1" spans="1:11">
      <c r="A1828">
        <v>78306</v>
      </c>
      <c r="B1828" t="s">
        <v>23</v>
      </c>
      <c r="C1828" s="2">
        <v>42779.6526967593</v>
      </c>
      <c r="D1828" s="2">
        <v>42779.7381018518</v>
      </c>
      <c r="E1828" t="s">
        <v>1252</v>
      </c>
      <c r="F1828" s="2">
        <v>42779.6552546296</v>
      </c>
      <c r="G1828" t="s">
        <v>2230</v>
      </c>
      <c r="H1828" t="s">
        <v>140</v>
      </c>
      <c r="J1828" t="str">
        <f t="shared" si="29"/>
        <v>系统转发;</v>
      </c>
      <c r="K1828" s="1" t="s">
        <v>2332</v>
      </c>
    </row>
    <row r="1829" customHeight="1" spans="1:11">
      <c r="A1829">
        <v>76914</v>
      </c>
      <c r="B1829" t="s">
        <v>81</v>
      </c>
      <c r="C1829" s="2">
        <v>42777.6413888889</v>
      </c>
      <c r="D1829" s="2">
        <v>42777.7274537037</v>
      </c>
      <c r="E1829" t="s">
        <v>665</v>
      </c>
      <c r="F1829" s="2">
        <v>42779.6813773148</v>
      </c>
      <c r="G1829" t="s">
        <v>2230</v>
      </c>
      <c r="H1829" t="s">
        <v>140</v>
      </c>
      <c r="J1829" t="str">
        <f t="shared" si="29"/>
        <v>系统转发;</v>
      </c>
      <c r="K1829" s="1" t="s">
        <v>190</v>
      </c>
    </row>
    <row r="1830" customHeight="1" spans="1:11">
      <c r="A1830">
        <v>78214</v>
      </c>
      <c r="B1830" t="s">
        <v>86</v>
      </c>
      <c r="C1830" s="2">
        <v>42779.5944212963</v>
      </c>
      <c r="D1830" s="2">
        <v>42779.6794444444</v>
      </c>
      <c r="E1830" t="s">
        <v>1366</v>
      </c>
      <c r="F1830" s="2">
        <v>42779.6947222222</v>
      </c>
      <c r="G1830" t="s">
        <v>2333</v>
      </c>
      <c r="H1830" t="s">
        <v>140</v>
      </c>
      <c r="J1830" t="str">
        <f t="shared" si="29"/>
        <v>超过15公里，没补车费;</v>
      </c>
      <c r="K1830" s="1" t="s">
        <v>2334</v>
      </c>
    </row>
    <row r="1831" customHeight="1" spans="1:11">
      <c r="A1831">
        <v>78313</v>
      </c>
      <c r="B1831" t="s">
        <v>81</v>
      </c>
      <c r="C1831" s="2">
        <v>42779.6941666667</v>
      </c>
      <c r="D1831" s="2">
        <v>42779.7803935185</v>
      </c>
      <c r="E1831" t="s">
        <v>619</v>
      </c>
      <c r="F1831" s="2">
        <v>42779.7051273148</v>
      </c>
      <c r="G1831" t="s">
        <v>2230</v>
      </c>
      <c r="H1831" t="s">
        <v>140</v>
      </c>
      <c r="J1831" t="str">
        <f t="shared" si="29"/>
        <v>系统转发;</v>
      </c>
      <c r="K1831" s="1" t="s">
        <v>168</v>
      </c>
    </row>
    <row r="1832" customHeight="1" spans="1:11">
      <c r="A1832">
        <v>76991</v>
      </c>
      <c r="B1832" t="s">
        <v>24</v>
      </c>
      <c r="C1832" s="2">
        <v>42779.7577314815</v>
      </c>
      <c r="D1832" s="2">
        <v>42779.8435185185</v>
      </c>
      <c r="E1832" t="s">
        <v>2335</v>
      </c>
      <c r="F1832" s="2">
        <v>42779.7748032407</v>
      </c>
      <c r="G1832" t="s">
        <v>2230</v>
      </c>
      <c r="H1832" t="s">
        <v>140</v>
      </c>
      <c r="J1832" t="str">
        <f t="shared" si="29"/>
        <v>系统转发;</v>
      </c>
      <c r="K1832" s="1" t="s">
        <v>2336</v>
      </c>
    </row>
    <row r="1833" customHeight="1" spans="1:11">
      <c r="A1833">
        <v>69212</v>
      </c>
      <c r="B1833" t="s">
        <v>81</v>
      </c>
      <c r="C1833" s="2">
        <v>42744.6973148148</v>
      </c>
      <c r="D1833" s="2">
        <v>42780</v>
      </c>
      <c r="E1833" t="s">
        <v>1804</v>
      </c>
      <c r="F1833" s="2">
        <v>42779.8016435185</v>
      </c>
      <c r="G1833" t="s">
        <v>2230</v>
      </c>
      <c r="H1833" t="s">
        <v>140</v>
      </c>
      <c r="J1833" t="str">
        <f t="shared" si="29"/>
        <v>系统转发;</v>
      </c>
      <c r="K1833" s="1" t="s">
        <v>2337</v>
      </c>
    </row>
    <row r="1834" customHeight="1" spans="1:11">
      <c r="A1834">
        <v>76947</v>
      </c>
      <c r="B1834" t="s">
        <v>104</v>
      </c>
      <c r="C1834" s="2">
        <v>42779.4884837963</v>
      </c>
      <c r="D1834" s="2">
        <v>42779.5739467593</v>
      </c>
      <c r="E1834" t="s">
        <v>2338</v>
      </c>
      <c r="F1834" s="2">
        <v>42779.8248842593</v>
      </c>
      <c r="G1834" t="s">
        <v>2230</v>
      </c>
      <c r="H1834" t="s">
        <v>140</v>
      </c>
      <c r="J1834" t="str">
        <f t="shared" si="29"/>
        <v>系统转发;</v>
      </c>
      <c r="K1834" s="1" t="s">
        <v>2339</v>
      </c>
    </row>
    <row r="1835" customHeight="1" spans="1:11">
      <c r="A1835">
        <v>69212</v>
      </c>
      <c r="B1835" t="s">
        <v>81</v>
      </c>
      <c r="C1835" s="2">
        <v>42744.6973148148</v>
      </c>
      <c r="D1835" s="2">
        <v>42780</v>
      </c>
      <c r="E1835" t="s">
        <v>2329</v>
      </c>
      <c r="F1835" s="2">
        <v>42779.843912037</v>
      </c>
      <c r="G1835" t="s">
        <v>2340</v>
      </c>
      <c r="H1835" t="s">
        <v>140</v>
      </c>
      <c r="J1835" t="str">
        <f t="shared" si="29"/>
        <v>用户自己安装;</v>
      </c>
      <c r="K1835" s="1" t="s">
        <v>494</v>
      </c>
    </row>
    <row r="1836" customHeight="1" spans="1:11">
      <c r="A1836">
        <v>78339</v>
      </c>
      <c r="B1836" t="s">
        <v>81</v>
      </c>
      <c r="C1836" s="2">
        <v>42779.7499537037</v>
      </c>
      <c r="D1836" s="2">
        <v>42779.8359027778</v>
      </c>
      <c r="E1836" t="s">
        <v>1923</v>
      </c>
      <c r="F1836" s="2">
        <v>42780.0015046296</v>
      </c>
      <c r="G1836" t="s">
        <v>2230</v>
      </c>
      <c r="H1836" t="s">
        <v>140</v>
      </c>
      <c r="J1836" t="str">
        <f t="shared" si="29"/>
        <v>系统转发;</v>
      </c>
      <c r="K1836" s="1" t="s">
        <v>168</v>
      </c>
    </row>
    <row r="1837" customHeight="1" spans="1:11">
      <c r="A1837">
        <v>76937</v>
      </c>
      <c r="B1837" t="s">
        <v>92</v>
      </c>
      <c r="C1837" s="2">
        <v>42778.7572916667</v>
      </c>
      <c r="D1837" s="2">
        <v>42778.8435532407</v>
      </c>
      <c r="E1837" t="s">
        <v>2341</v>
      </c>
      <c r="F1837" s="2">
        <v>42780.2910185185</v>
      </c>
      <c r="H1837" t="s">
        <v>140</v>
      </c>
      <c r="I1837" t="s">
        <v>151</v>
      </c>
      <c r="J1837" t="str">
        <f t="shared" si="29"/>
        <v>;路程太远</v>
      </c>
      <c r="K1837" s="1" t="s">
        <v>2342</v>
      </c>
    </row>
    <row r="1838" customHeight="1" spans="1:11">
      <c r="A1838">
        <v>69212</v>
      </c>
      <c r="B1838" t="s">
        <v>81</v>
      </c>
      <c r="C1838" s="2">
        <v>42744.6973148148</v>
      </c>
      <c r="D1838" s="2">
        <v>42780</v>
      </c>
      <c r="E1838" t="s">
        <v>2343</v>
      </c>
      <c r="F1838" s="2">
        <v>42780.4477546296</v>
      </c>
      <c r="H1838" t="s">
        <v>140</v>
      </c>
      <c r="I1838" t="s">
        <v>151</v>
      </c>
      <c r="J1838" t="str">
        <f t="shared" si="29"/>
        <v>;路程太远</v>
      </c>
      <c r="K1838" s="1" t="s">
        <v>2344</v>
      </c>
    </row>
    <row r="1839" customHeight="1" spans="1:11">
      <c r="A1839">
        <v>30766</v>
      </c>
      <c r="B1839" t="s">
        <v>69</v>
      </c>
      <c r="C1839" s="2">
        <v>42644.4769791667</v>
      </c>
      <c r="D1839" s="2">
        <v>42644.5625231481</v>
      </c>
      <c r="E1839" t="s">
        <v>807</v>
      </c>
      <c r="F1839" s="2">
        <v>42780.4486458333</v>
      </c>
      <c r="G1839" t="s">
        <v>151</v>
      </c>
      <c r="H1839" t="s">
        <v>140</v>
      </c>
      <c r="J1839" t="str">
        <f t="shared" si="29"/>
        <v>路程太远;</v>
      </c>
      <c r="K1839" s="1" t="s">
        <v>494</v>
      </c>
    </row>
    <row r="1840" customHeight="1" spans="1:11">
      <c r="A1840">
        <v>32657</v>
      </c>
      <c r="B1840" t="s">
        <v>69</v>
      </c>
      <c r="C1840" s="2">
        <v>42666.4403935185</v>
      </c>
      <c r="D1840" s="2">
        <v>42667.5242708333</v>
      </c>
      <c r="E1840" t="s">
        <v>807</v>
      </c>
      <c r="F1840" s="2">
        <v>42780.4491319444</v>
      </c>
      <c r="G1840" t="s">
        <v>2230</v>
      </c>
      <c r="H1840" t="s">
        <v>140</v>
      </c>
      <c r="J1840" t="str">
        <f t="shared" si="29"/>
        <v>系统转发;</v>
      </c>
      <c r="K1840" s="1" t="s">
        <v>696</v>
      </c>
    </row>
    <row r="1841" customHeight="1" spans="1:11">
      <c r="A1841">
        <v>78602</v>
      </c>
      <c r="B1841" t="s">
        <v>74</v>
      </c>
      <c r="C1841" s="2">
        <v>42780.4105092593</v>
      </c>
      <c r="D1841" s="2">
        <v>42780.4956481481</v>
      </c>
      <c r="E1841" t="s">
        <v>2345</v>
      </c>
      <c r="F1841" s="2">
        <v>42780.4721875</v>
      </c>
      <c r="G1841" t="s">
        <v>2230</v>
      </c>
      <c r="H1841" t="s">
        <v>140</v>
      </c>
      <c r="J1841" t="str">
        <f t="shared" si="29"/>
        <v>系统转发;</v>
      </c>
      <c r="K1841" s="1" t="s">
        <v>268</v>
      </c>
    </row>
    <row r="1842" customHeight="1" spans="1:11">
      <c r="A1842">
        <v>78607</v>
      </c>
      <c r="B1842" t="s">
        <v>62</v>
      </c>
      <c r="C1842" s="2">
        <v>42780.4891782407</v>
      </c>
      <c r="D1842" s="2">
        <v>42780.7421990741</v>
      </c>
      <c r="E1842" t="s">
        <v>2346</v>
      </c>
      <c r="F1842" s="2">
        <v>42780.490775463</v>
      </c>
      <c r="G1842" t="s">
        <v>2230</v>
      </c>
      <c r="H1842" t="s">
        <v>140</v>
      </c>
      <c r="J1842" t="str">
        <f t="shared" si="29"/>
        <v>系统转发;</v>
      </c>
      <c r="K1842" s="1" t="s">
        <v>2347</v>
      </c>
    </row>
    <row r="1843" customHeight="1" spans="1:11">
      <c r="A1843">
        <v>76976</v>
      </c>
      <c r="B1843" t="s">
        <v>81</v>
      </c>
      <c r="C1843" s="2">
        <v>42779.715162037</v>
      </c>
      <c r="D1843" s="2">
        <v>42779.8013773148</v>
      </c>
      <c r="E1843" t="s">
        <v>1226</v>
      </c>
      <c r="F1843" s="2">
        <v>42780.5126041667</v>
      </c>
      <c r="H1843" t="s">
        <v>140</v>
      </c>
      <c r="I1843" t="s">
        <v>315</v>
      </c>
      <c r="J1843" t="str">
        <f t="shared" si="29"/>
        <v>;不能按原预约时间上门;</v>
      </c>
      <c r="K1843" s="1" t="s">
        <v>2199</v>
      </c>
    </row>
    <row r="1844" customHeight="1" spans="1:11">
      <c r="A1844">
        <v>53308</v>
      </c>
      <c r="B1844" t="s">
        <v>32</v>
      </c>
      <c r="C1844" s="2">
        <v>42727.6266319444</v>
      </c>
      <c r="D1844" s="2">
        <v>42780.4236111111</v>
      </c>
      <c r="E1844" t="s">
        <v>354</v>
      </c>
      <c r="F1844" s="2">
        <v>42780.5466550926</v>
      </c>
      <c r="G1844" t="s">
        <v>2230</v>
      </c>
      <c r="H1844" t="s">
        <v>140</v>
      </c>
      <c r="J1844" t="str">
        <f t="shared" si="29"/>
        <v>系统转发;</v>
      </c>
      <c r="K1844" s="1" t="s">
        <v>179</v>
      </c>
    </row>
    <row r="1845" customHeight="1" spans="1:11">
      <c r="A1845">
        <v>78806</v>
      </c>
      <c r="B1845" t="s">
        <v>62</v>
      </c>
      <c r="C1845" s="2">
        <v>42780.5517476852</v>
      </c>
      <c r="D1845" s="2">
        <v>42780.8048842593</v>
      </c>
      <c r="E1845" t="s">
        <v>1809</v>
      </c>
      <c r="F1845" s="2">
        <v>42780.5522222222</v>
      </c>
      <c r="H1845" t="s">
        <v>140</v>
      </c>
      <c r="I1845" t="s">
        <v>145</v>
      </c>
      <c r="J1845" t="str">
        <f t="shared" si="29"/>
        <v>;路程太远;</v>
      </c>
      <c r="K1845" s="1" t="s">
        <v>2347</v>
      </c>
    </row>
    <row r="1846" customHeight="1" spans="1:11">
      <c r="A1846">
        <v>78803</v>
      </c>
      <c r="B1846" t="s">
        <v>32</v>
      </c>
      <c r="C1846" s="2">
        <v>42780.5478356481</v>
      </c>
      <c r="D1846" s="2">
        <v>42780.8125</v>
      </c>
      <c r="E1846" t="s">
        <v>2348</v>
      </c>
      <c r="F1846" s="2">
        <v>42780.5529282407</v>
      </c>
      <c r="G1846" t="s">
        <v>2349</v>
      </c>
      <c r="H1846" t="s">
        <v>140</v>
      </c>
      <c r="J1846" t="str">
        <f t="shared" si="29"/>
        <v>点错了，很抱歉;</v>
      </c>
      <c r="K1846" s="1" t="s">
        <v>190</v>
      </c>
    </row>
    <row r="1847" customHeight="1" spans="1:11">
      <c r="A1847">
        <v>78630</v>
      </c>
      <c r="B1847" t="s">
        <v>81</v>
      </c>
      <c r="C1847" s="2">
        <v>42780.6163425926</v>
      </c>
      <c r="D1847" s="2">
        <v>42780.7024421296</v>
      </c>
      <c r="E1847" t="s">
        <v>2343</v>
      </c>
      <c r="F1847" s="2">
        <v>42780.6194675926</v>
      </c>
      <c r="G1847" t="s">
        <v>2230</v>
      </c>
      <c r="H1847" t="s">
        <v>140</v>
      </c>
      <c r="J1847" t="str">
        <f t="shared" si="29"/>
        <v>系统转发;</v>
      </c>
      <c r="K1847" s="1" t="s">
        <v>157</v>
      </c>
    </row>
    <row r="1848" customHeight="1" spans="1:11">
      <c r="A1848">
        <v>78338</v>
      </c>
      <c r="B1848" t="s">
        <v>64</v>
      </c>
      <c r="C1848" s="2">
        <v>42779.7493634259</v>
      </c>
      <c r="D1848" s="2">
        <v>42780.7708333333</v>
      </c>
      <c r="E1848" t="s">
        <v>2350</v>
      </c>
      <c r="F1848" s="2">
        <v>42780.7116550926</v>
      </c>
      <c r="H1848" t="s">
        <v>140</v>
      </c>
      <c r="I1848" t="s">
        <v>151</v>
      </c>
      <c r="J1848" t="str">
        <f t="shared" si="29"/>
        <v>;路程太远</v>
      </c>
      <c r="K1848" s="1" t="s">
        <v>179</v>
      </c>
    </row>
    <row r="1849" customHeight="1" spans="1:11">
      <c r="A1849">
        <v>78914</v>
      </c>
      <c r="B1849" t="s">
        <v>81</v>
      </c>
      <c r="C1849" s="2">
        <v>42780.7206134259</v>
      </c>
      <c r="D1849" s="2">
        <v>42780.8066319444</v>
      </c>
      <c r="E1849" t="s">
        <v>2343</v>
      </c>
      <c r="F1849" s="2">
        <v>42780.7250810185</v>
      </c>
      <c r="H1849" t="s">
        <v>140</v>
      </c>
      <c r="I1849" t="s">
        <v>147</v>
      </c>
      <c r="J1849" t="str">
        <f t="shared" si="29"/>
        <v>;不能按原预约时间上门</v>
      </c>
      <c r="K1849" s="1" t="s">
        <v>168</v>
      </c>
    </row>
    <row r="1850" customHeight="1" spans="1:11">
      <c r="A1850">
        <v>78917</v>
      </c>
      <c r="B1850" t="s">
        <v>81</v>
      </c>
      <c r="C1850" s="2">
        <v>42780.7284837963</v>
      </c>
      <c r="D1850" s="2">
        <v>42784.4166666667</v>
      </c>
      <c r="E1850" t="s">
        <v>155</v>
      </c>
      <c r="F1850" s="2">
        <v>42780.730787037</v>
      </c>
      <c r="G1850" t="s">
        <v>2230</v>
      </c>
      <c r="H1850" t="s">
        <v>140</v>
      </c>
      <c r="J1850" t="str">
        <f t="shared" si="29"/>
        <v>系统转发;</v>
      </c>
      <c r="K1850" s="1" t="s">
        <v>168</v>
      </c>
    </row>
    <row r="1851" customHeight="1" spans="1:11">
      <c r="A1851">
        <v>78650</v>
      </c>
      <c r="B1851" t="s">
        <v>81</v>
      </c>
      <c r="C1851" s="2">
        <v>42780.7175925926</v>
      </c>
      <c r="D1851" s="2">
        <v>42781.7291666667</v>
      </c>
      <c r="E1851" t="s">
        <v>2329</v>
      </c>
      <c r="F1851" s="2">
        <v>42780.76</v>
      </c>
      <c r="G1851" t="s">
        <v>2351</v>
      </c>
      <c r="H1851" t="s">
        <v>140</v>
      </c>
      <c r="J1851" t="str">
        <f t="shared" si="29"/>
        <v>师傅没时间;</v>
      </c>
      <c r="K1851" s="1" t="s">
        <v>174</v>
      </c>
    </row>
    <row r="1852" customHeight="1" spans="1:11">
      <c r="A1852">
        <v>78917</v>
      </c>
      <c r="B1852" t="s">
        <v>81</v>
      </c>
      <c r="C1852" s="2">
        <v>42780.7284837963</v>
      </c>
      <c r="D1852" s="2">
        <v>42784.4166666667</v>
      </c>
      <c r="E1852" t="s">
        <v>619</v>
      </c>
      <c r="F1852" s="2">
        <v>42780.7647453704</v>
      </c>
      <c r="H1852" t="s">
        <v>140</v>
      </c>
      <c r="I1852" t="s">
        <v>158</v>
      </c>
      <c r="J1852" t="str">
        <f t="shared" si="29"/>
        <v>;不会安装</v>
      </c>
      <c r="K1852" s="1" t="s">
        <v>168</v>
      </c>
    </row>
    <row r="1853" customHeight="1" spans="1:11">
      <c r="A1853">
        <v>78914</v>
      </c>
      <c r="B1853" t="s">
        <v>81</v>
      </c>
      <c r="C1853" s="2">
        <v>42780.7206134259</v>
      </c>
      <c r="D1853" s="2">
        <v>42780.8066319444</v>
      </c>
      <c r="E1853" t="s">
        <v>2289</v>
      </c>
      <c r="F1853" s="2">
        <v>42780.7908101852</v>
      </c>
      <c r="G1853" t="s">
        <v>2352</v>
      </c>
      <c r="H1853" t="s">
        <v>140</v>
      </c>
      <c r="J1853" t="str">
        <f t="shared" si="29"/>
        <v>客户说不好装;</v>
      </c>
      <c r="K1853" s="1" t="s">
        <v>2353</v>
      </c>
    </row>
    <row r="1854" customHeight="1" spans="1:11">
      <c r="A1854">
        <v>78203</v>
      </c>
      <c r="B1854" t="s">
        <v>81</v>
      </c>
      <c r="C1854" s="2">
        <v>42779.515</v>
      </c>
      <c r="D1854" s="2">
        <v>42779.6009490741</v>
      </c>
      <c r="E1854" t="s">
        <v>1923</v>
      </c>
      <c r="F1854" s="2">
        <v>42780.8433564815</v>
      </c>
      <c r="H1854" t="s">
        <v>140</v>
      </c>
      <c r="I1854" t="s">
        <v>151</v>
      </c>
      <c r="J1854" t="str">
        <f t="shared" si="29"/>
        <v>;路程太远</v>
      </c>
      <c r="K1854" s="1" t="s">
        <v>174</v>
      </c>
    </row>
    <row r="1855" customHeight="1" spans="1:11">
      <c r="A1855">
        <v>78203</v>
      </c>
      <c r="B1855" t="s">
        <v>81</v>
      </c>
      <c r="C1855" s="2">
        <v>42779.515</v>
      </c>
      <c r="D1855" s="2">
        <v>42779.6009490741</v>
      </c>
      <c r="E1855" t="s">
        <v>2289</v>
      </c>
      <c r="F1855" s="2">
        <v>42780.876412037</v>
      </c>
      <c r="G1855" t="s">
        <v>2354</v>
      </c>
      <c r="H1855" t="s">
        <v>140</v>
      </c>
      <c r="I1855" t="s">
        <v>286</v>
      </c>
      <c r="J1855" t="str">
        <f t="shared" si="29"/>
        <v>顾客要约到周末去安装。我周末没时间啊。对不起了;客户修改预约时间;</v>
      </c>
      <c r="K1855" s="1" t="s">
        <v>2355</v>
      </c>
    </row>
    <row r="1856" customHeight="1" spans="1:11">
      <c r="A1856">
        <v>76960</v>
      </c>
      <c r="B1856" t="s">
        <v>32</v>
      </c>
      <c r="C1856" s="2">
        <v>42779.6019212963</v>
      </c>
      <c r="D1856" s="2">
        <v>42779.6870601852</v>
      </c>
      <c r="E1856" t="s">
        <v>1205</v>
      </c>
      <c r="F1856" s="2">
        <v>42780.9229976852</v>
      </c>
      <c r="G1856" t="s">
        <v>2356</v>
      </c>
      <c r="H1856" t="s">
        <v>140</v>
      </c>
      <c r="J1856" t="str">
        <f t="shared" si="29"/>
        <v>没回上海呢;</v>
      </c>
      <c r="K1856" s="1" t="s">
        <v>2357</v>
      </c>
    </row>
    <row r="1857" customHeight="1" spans="1:11">
      <c r="A1857">
        <v>78659</v>
      </c>
      <c r="B1857" t="s">
        <v>62</v>
      </c>
      <c r="C1857" s="2">
        <v>42780.9203472222</v>
      </c>
      <c r="D1857" s="2">
        <v>42781.1735069444</v>
      </c>
      <c r="E1857" t="s">
        <v>2358</v>
      </c>
      <c r="F1857" s="2">
        <v>42780.9241435185</v>
      </c>
      <c r="G1857" t="s">
        <v>2359</v>
      </c>
      <c r="H1857" t="s">
        <v>140</v>
      </c>
      <c r="J1857" t="str">
        <f t="shared" si="29"/>
        <v>距离有点远;</v>
      </c>
      <c r="K1857" s="1" t="s">
        <v>179</v>
      </c>
    </row>
    <row r="1858" customHeight="1" spans="1:11">
      <c r="A1858">
        <v>78652</v>
      </c>
      <c r="B1858" t="s">
        <v>23</v>
      </c>
      <c r="C1858" s="2">
        <v>42780.7298726852</v>
      </c>
      <c r="D1858" s="2">
        <v>42781.4583333333</v>
      </c>
      <c r="E1858" t="s">
        <v>2360</v>
      </c>
      <c r="F1858" s="2">
        <v>42781.331724537</v>
      </c>
      <c r="H1858" t="s">
        <v>140</v>
      </c>
      <c r="I1858" t="s">
        <v>145</v>
      </c>
      <c r="J1858" t="str">
        <f t="shared" si="29"/>
        <v>;路程太远;</v>
      </c>
      <c r="K1858" s="1" t="s">
        <v>2361</v>
      </c>
    </row>
    <row r="1859" customHeight="1" spans="1:11">
      <c r="A1859">
        <v>78652</v>
      </c>
      <c r="B1859" t="s">
        <v>23</v>
      </c>
      <c r="C1859" s="2">
        <v>42780.7298726852</v>
      </c>
      <c r="D1859" s="2">
        <v>42781.4583333333</v>
      </c>
      <c r="E1859" t="s">
        <v>2362</v>
      </c>
      <c r="F1859" s="2">
        <v>42781.371412037</v>
      </c>
      <c r="H1859" t="s">
        <v>140</v>
      </c>
      <c r="I1859" t="s">
        <v>151</v>
      </c>
      <c r="J1859" t="str">
        <f t="shared" si="29"/>
        <v>;路程太远</v>
      </c>
      <c r="K1859" s="1" t="s">
        <v>2199</v>
      </c>
    </row>
    <row r="1860" customHeight="1" spans="1:11">
      <c r="A1860">
        <v>78650</v>
      </c>
      <c r="B1860" t="s">
        <v>81</v>
      </c>
      <c r="C1860" s="2">
        <v>42780.7175925926</v>
      </c>
      <c r="D1860" s="2">
        <v>42781.7291666667</v>
      </c>
      <c r="E1860" t="s">
        <v>2322</v>
      </c>
      <c r="F1860" s="2">
        <v>42781.4211805556</v>
      </c>
      <c r="G1860" t="s">
        <v>2363</v>
      </c>
      <c r="H1860" t="s">
        <v>140</v>
      </c>
      <c r="J1860" t="str">
        <f t="shared" si="29"/>
        <v>石膏板吊顶，无专用工具，无法上门安装！;</v>
      </c>
      <c r="K1860" s="1" t="s">
        <v>268</v>
      </c>
    </row>
    <row r="1861" customHeight="1" spans="1:11">
      <c r="A1861">
        <v>79303</v>
      </c>
      <c r="B1861" t="s">
        <v>81</v>
      </c>
      <c r="C1861" s="2">
        <v>42781.5250578704</v>
      </c>
      <c r="D1861" s="2">
        <v>42786.612025463</v>
      </c>
      <c r="E1861" t="s">
        <v>619</v>
      </c>
      <c r="F1861" s="2">
        <v>42781.5310648148</v>
      </c>
      <c r="G1861" t="s">
        <v>2364</v>
      </c>
      <c r="H1861" t="s">
        <v>140</v>
      </c>
      <c r="J1861" t="str">
        <f t="shared" si="29"/>
        <v>由于别的师傅安装时打到管子，现在客户还没有确定第二次上门安装的时间。;</v>
      </c>
      <c r="K1861" s="1" t="s">
        <v>168</v>
      </c>
    </row>
    <row r="1862" customHeight="1" spans="1:11">
      <c r="A1862">
        <v>79304</v>
      </c>
      <c r="B1862" t="s">
        <v>81</v>
      </c>
      <c r="C1862" s="2">
        <v>42781.5315162037</v>
      </c>
      <c r="D1862" s="2">
        <v>42781.6184606481</v>
      </c>
      <c r="E1862" t="s">
        <v>1716</v>
      </c>
      <c r="F1862" s="2">
        <v>42781.5512962963</v>
      </c>
      <c r="H1862" t="s">
        <v>140</v>
      </c>
      <c r="I1862" t="s">
        <v>145</v>
      </c>
      <c r="J1862" t="str">
        <f t="shared" si="29"/>
        <v>;路程太远;</v>
      </c>
      <c r="K1862" s="1" t="s">
        <v>157</v>
      </c>
    </row>
    <row r="1863" customHeight="1" spans="1:11">
      <c r="A1863">
        <v>78676</v>
      </c>
      <c r="B1863" t="s">
        <v>55</v>
      </c>
      <c r="C1863" s="2">
        <v>42781.5409953704</v>
      </c>
      <c r="D1863" s="2">
        <v>42781.6258912037</v>
      </c>
      <c r="E1863" t="s">
        <v>2365</v>
      </c>
      <c r="F1863" s="2">
        <v>42781.5709259259</v>
      </c>
      <c r="H1863" t="s">
        <v>140</v>
      </c>
      <c r="I1863" t="s">
        <v>153</v>
      </c>
      <c r="J1863" t="str">
        <f t="shared" si="29"/>
        <v>;价格不合适;</v>
      </c>
      <c r="K1863" s="1" t="s">
        <v>2199</v>
      </c>
    </row>
    <row r="1864" customHeight="1" spans="1:11">
      <c r="A1864">
        <v>74888</v>
      </c>
      <c r="B1864" t="s">
        <v>78</v>
      </c>
      <c r="C1864" s="2">
        <v>42775.7373842593</v>
      </c>
      <c r="D1864" s="2">
        <v>42775.8234143518</v>
      </c>
      <c r="E1864" t="s">
        <v>2366</v>
      </c>
      <c r="F1864" s="2">
        <v>42781.5990856482</v>
      </c>
      <c r="H1864" t="s">
        <v>140</v>
      </c>
      <c r="I1864" t="s">
        <v>274</v>
      </c>
      <c r="J1864" t="str">
        <f t="shared" si="29"/>
        <v>;价格不合适;路程太远</v>
      </c>
      <c r="K1864" s="1" t="s">
        <v>2199</v>
      </c>
    </row>
    <row r="1865" customHeight="1" spans="1:11">
      <c r="A1865">
        <v>79423</v>
      </c>
      <c r="B1865" t="s">
        <v>62</v>
      </c>
      <c r="C1865" s="2">
        <v>42781.7155324074</v>
      </c>
      <c r="D1865" s="2">
        <v>42781.967662037</v>
      </c>
      <c r="E1865" t="s">
        <v>2367</v>
      </c>
      <c r="F1865" s="2">
        <v>42781.7192592593</v>
      </c>
      <c r="G1865" t="s">
        <v>2368</v>
      </c>
      <c r="H1865" t="s">
        <v>140</v>
      </c>
      <c r="J1865" t="str">
        <f t="shared" si="29"/>
        <v>时间安排不了;</v>
      </c>
      <c r="K1865" s="1" t="s">
        <v>384</v>
      </c>
    </row>
    <row r="1866" customHeight="1" spans="1:11">
      <c r="A1866">
        <v>79324</v>
      </c>
      <c r="B1866" t="s">
        <v>9</v>
      </c>
      <c r="C1866" s="2">
        <v>42781.6083564815</v>
      </c>
      <c r="D1866" s="2">
        <v>42781.6943171296</v>
      </c>
      <c r="E1866" t="s">
        <v>2369</v>
      </c>
      <c r="F1866" s="2">
        <v>42781.7211111111</v>
      </c>
      <c r="G1866" t="s">
        <v>2230</v>
      </c>
      <c r="H1866" t="s">
        <v>140</v>
      </c>
      <c r="J1866" t="str">
        <f t="shared" si="29"/>
        <v>系统转发;</v>
      </c>
      <c r="K1866" s="1" t="s">
        <v>2199</v>
      </c>
    </row>
    <row r="1867" customHeight="1" spans="1:11">
      <c r="A1867">
        <v>79202</v>
      </c>
      <c r="B1867" t="s">
        <v>81</v>
      </c>
      <c r="C1867" s="2">
        <v>42781.4136111111</v>
      </c>
      <c r="D1867" s="2">
        <v>42783.40625</v>
      </c>
      <c r="E1867" t="s">
        <v>2322</v>
      </c>
      <c r="F1867" s="2">
        <v>42781.7280787037</v>
      </c>
      <c r="H1867" t="s">
        <v>140</v>
      </c>
      <c r="I1867" t="s">
        <v>143</v>
      </c>
      <c r="J1867" t="str">
        <f t="shared" si="29"/>
        <v>;客户修改预约时间</v>
      </c>
      <c r="K1867" s="1" t="s">
        <v>2370</v>
      </c>
    </row>
    <row r="1868" customHeight="1" spans="1:11">
      <c r="A1868">
        <v>79424</v>
      </c>
      <c r="B1868" t="s">
        <v>64</v>
      </c>
      <c r="C1868" s="2">
        <v>42781.7292592593</v>
      </c>
      <c r="D1868" s="2">
        <v>42781.8137731481</v>
      </c>
      <c r="E1868" t="s">
        <v>871</v>
      </c>
      <c r="F1868" s="2">
        <v>42781.7343518519</v>
      </c>
      <c r="G1868" t="s">
        <v>2368</v>
      </c>
      <c r="H1868" t="s">
        <v>140</v>
      </c>
      <c r="J1868" t="str">
        <f t="shared" si="29"/>
        <v>时间安排不了;</v>
      </c>
      <c r="K1868" s="1" t="s">
        <v>157</v>
      </c>
    </row>
    <row r="1869" customHeight="1" spans="1:11">
      <c r="A1869">
        <v>79515</v>
      </c>
      <c r="B1869" t="s">
        <v>64</v>
      </c>
      <c r="C1869" s="2">
        <v>42781.7657523148</v>
      </c>
      <c r="D1869" s="2">
        <v>42781.8509953704</v>
      </c>
      <c r="E1869" t="s">
        <v>871</v>
      </c>
      <c r="F1869" s="2">
        <v>42781.7973611111</v>
      </c>
      <c r="H1869" t="s">
        <v>140</v>
      </c>
      <c r="I1869" t="s">
        <v>158</v>
      </c>
      <c r="J1869" t="str">
        <f t="shared" si="29"/>
        <v>;不会安装</v>
      </c>
      <c r="K1869" s="1" t="s">
        <v>157</v>
      </c>
    </row>
    <row r="1870" customHeight="1" spans="1:11">
      <c r="A1870">
        <v>27318</v>
      </c>
      <c r="B1870" t="s">
        <v>32</v>
      </c>
      <c r="C1870" s="2">
        <v>42614.3949421296</v>
      </c>
      <c r="D1870" s="2">
        <v>42614.6916898148</v>
      </c>
      <c r="E1870" t="s">
        <v>2214</v>
      </c>
      <c r="F1870" s="2">
        <v>42781.8662615741</v>
      </c>
      <c r="H1870" t="s">
        <v>140</v>
      </c>
      <c r="I1870" t="s">
        <v>147</v>
      </c>
      <c r="J1870" t="str">
        <f t="shared" si="29"/>
        <v>;不能按原预约时间上门</v>
      </c>
      <c r="K1870" s="1" t="s">
        <v>2371</v>
      </c>
    </row>
    <row r="1871" customHeight="1" spans="1:11">
      <c r="A1871">
        <v>78325</v>
      </c>
      <c r="B1871" t="s">
        <v>122</v>
      </c>
      <c r="C1871" s="2">
        <v>42779.7131944444</v>
      </c>
      <c r="D1871" s="2">
        <v>42779.7992708333</v>
      </c>
      <c r="E1871" t="s">
        <v>2372</v>
      </c>
      <c r="F1871" s="2">
        <v>42782.3276041667</v>
      </c>
      <c r="H1871" t="s">
        <v>140</v>
      </c>
      <c r="I1871" t="s">
        <v>143</v>
      </c>
      <c r="J1871" t="str">
        <f t="shared" si="29"/>
        <v>;客户修改预约时间</v>
      </c>
      <c r="K1871" s="1" t="s">
        <v>2373</v>
      </c>
    </row>
    <row r="1872" customHeight="1" spans="1:11">
      <c r="A1872">
        <v>79517</v>
      </c>
      <c r="B1872" t="s">
        <v>81</v>
      </c>
      <c r="C1872" s="2">
        <v>42782.4090509259</v>
      </c>
      <c r="D1872" s="2">
        <v>42782.4961689815</v>
      </c>
      <c r="E1872" t="s">
        <v>619</v>
      </c>
      <c r="F1872" s="2">
        <v>42782.4130555556</v>
      </c>
      <c r="H1872" t="s">
        <v>140</v>
      </c>
      <c r="I1872" t="s">
        <v>151</v>
      </c>
      <c r="J1872" t="str">
        <f t="shared" si="29"/>
        <v>;路程太远</v>
      </c>
      <c r="K1872" s="1" t="s">
        <v>168</v>
      </c>
    </row>
    <row r="1873" customHeight="1" spans="1:11">
      <c r="A1873">
        <v>79902</v>
      </c>
      <c r="B1873" t="s">
        <v>81</v>
      </c>
      <c r="C1873" s="2">
        <v>42782.4078472222</v>
      </c>
      <c r="D1873" s="2">
        <v>42782.4941898148</v>
      </c>
      <c r="E1873" t="s">
        <v>619</v>
      </c>
      <c r="F1873" s="2">
        <v>42782.4130787037</v>
      </c>
      <c r="H1873" t="s">
        <v>140</v>
      </c>
      <c r="I1873" t="s">
        <v>151</v>
      </c>
      <c r="J1873" t="str">
        <f t="shared" si="29"/>
        <v>;路程太远</v>
      </c>
      <c r="K1873" s="1" t="s">
        <v>168</v>
      </c>
    </row>
    <row r="1874" customHeight="1" spans="1:11">
      <c r="A1874">
        <v>79004</v>
      </c>
      <c r="B1874" t="s">
        <v>69</v>
      </c>
      <c r="C1874" s="2">
        <v>42780.7714814815</v>
      </c>
      <c r="D1874" s="2">
        <v>42780.8568171296</v>
      </c>
      <c r="E1874" t="s">
        <v>2374</v>
      </c>
      <c r="F1874" s="2">
        <v>42782.4175578704</v>
      </c>
      <c r="H1874" t="s">
        <v>140</v>
      </c>
      <c r="I1874" t="s">
        <v>154</v>
      </c>
      <c r="J1874" t="str">
        <f t="shared" si="29"/>
        <v>;价格不合适</v>
      </c>
      <c r="K1874" s="1" t="s">
        <v>2199</v>
      </c>
    </row>
    <row r="1875" customHeight="1" spans="1:11">
      <c r="A1875">
        <v>79520</v>
      </c>
      <c r="B1875" t="s">
        <v>27</v>
      </c>
      <c r="C1875" s="2">
        <v>42782.4194212963</v>
      </c>
      <c r="D1875" s="2">
        <v>42782.5062152778</v>
      </c>
      <c r="E1875" t="s">
        <v>548</v>
      </c>
      <c r="F1875" s="2">
        <v>42782.4247222222</v>
      </c>
      <c r="H1875" t="s">
        <v>140</v>
      </c>
      <c r="I1875" t="s">
        <v>151</v>
      </c>
      <c r="J1875" t="str">
        <f t="shared" ref="J1875:J1938" si="30">G1875&amp;H1875&amp;I1875</f>
        <v>;路程太远</v>
      </c>
      <c r="K1875" s="1" t="s">
        <v>2375</v>
      </c>
    </row>
    <row r="1876" customHeight="1" spans="1:11">
      <c r="A1876">
        <v>78618</v>
      </c>
      <c r="B1876" t="s">
        <v>111</v>
      </c>
      <c r="C1876" s="2">
        <v>42780.5541898148</v>
      </c>
      <c r="D1876" s="2">
        <v>42782.5416666667</v>
      </c>
      <c r="E1876" t="s">
        <v>2376</v>
      </c>
      <c r="F1876" s="2">
        <v>42782.4785648148</v>
      </c>
      <c r="G1876" t="s">
        <v>2377</v>
      </c>
      <c r="H1876" t="s">
        <v>140</v>
      </c>
      <c r="J1876" t="str">
        <f t="shared" si="30"/>
        <v>客户说因产品质量问题退货不安装了，因此取消订单;</v>
      </c>
      <c r="K1876" s="1" t="s">
        <v>2199</v>
      </c>
    </row>
    <row r="1877" customHeight="1" spans="1:11">
      <c r="A1877">
        <v>27318</v>
      </c>
      <c r="B1877" t="s">
        <v>32</v>
      </c>
      <c r="C1877" s="2">
        <v>42614.3949421296</v>
      </c>
      <c r="D1877" s="2">
        <v>42614.6916898148</v>
      </c>
      <c r="E1877" t="s">
        <v>1004</v>
      </c>
      <c r="F1877" s="2">
        <v>42782.5266898148</v>
      </c>
      <c r="H1877" t="s">
        <v>140</v>
      </c>
      <c r="I1877" t="s">
        <v>154</v>
      </c>
      <c r="J1877" t="str">
        <f t="shared" si="30"/>
        <v>;价格不合适</v>
      </c>
      <c r="K1877" s="1" t="s">
        <v>174</v>
      </c>
    </row>
    <row r="1878" customHeight="1" spans="1:11">
      <c r="A1878">
        <v>70306</v>
      </c>
      <c r="B1878" t="s">
        <v>86</v>
      </c>
      <c r="C1878" s="2">
        <v>42746.4948263889</v>
      </c>
      <c r="D1878" s="2">
        <v>42779.5792013889</v>
      </c>
      <c r="E1878" t="s">
        <v>2008</v>
      </c>
      <c r="F1878" s="2">
        <v>42782.5734606481</v>
      </c>
      <c r="G1878" t="s">
        <v>2378</v>
      </c>
      <c r="H1878" t="s">
        <v>140</v>
      </c>
      <c r="I1878" t="s">
        <v>2379</v>
      </c>
      <c r="J1878" t="str">
        <f t="shared" si="30"/>
        <v>手摇升降没有装过，我以为是就一个伸缩衣架;价格不合适;不会安装;</v>
      </c>
      <c r="K1878" s="1" t="s">
        <v>168</v>
      </c>
    </row>
    <row r="1879" customHeight="1" spans="1:11">
      <c r="A1879">
        <v>78209</v>
      </c>
      <c r="B1879" t="s">
        <v>9</v>
      </c>
      <c r="C1879" s="2">
        <v>42779.5795486111</v>
      </c>
      <c r="D1879" s="2">
        <v>42779.6660069444</v>
      </c>
      <c r="E1879" t="s">
        <v>2380</v>
      </c>
      <c r="F1879" s="2">
        <v>42782.5814930556</v>
      </c>
      <c r="G1879" t="s">
        <v>2381</v>
      </c>
      <c r="H1879" t="s">
        <v>140</v>
      </c>
      <c r="J1879" t="str">
        <f t="shared" si="30"/>
        <v>货没到;</v>
      </c>
      <c r="K1879" s="1" t="s">
        <v>2199</v>
      </c>
    </row>
    <row r="1880" customHeight="1" spans="1:11">
      <c r="A1880">
        <v>78209</v>
      </c>
      <c r="B1880" t="s">
        <v>9</v>
      </c>
      <c r="C1880" s="2">
        <v>42779.5795486111</v>
      </c>
      <c r="D1880" s="2">
        <v>42779.6660069444</v>
      </c>
      <c r="E1880" t="s">
        <v>249</v>
      </c>
      <c r="F1880" s="2">
        <v>42782.5853125</v>
      </c>
      <c r="H1880" t="s">
        <v>140</v>
      </c>
      <c r="I1880" t="s">
        <v>143</v>
      </c>
      <c r="J1880" t="str">
        <f t="shared" si="30"/>
        <v>;客户修改预约时间</v>
      </c>
      <c r="K1880" s="1" t="s">
        <v>1976</v>
      </c>
    </row>
    <row r="1881" customHeight="1" spans="1:11">
      <c r="A1881">
        <v>78209</v>
      </c>
      <c r="B1881" t="s">
        <v>9</v>
      </c>
      <c r="C1881" s="2">
        <v>42779.5795486111</v>
      </c>
      <c r="D1881" s="2">
        <v>42779.6660069444</v>
      </c>
      <c r="E1881" t="s">
        <v>1071</v>
      </c>
      <c r="F1881" s="2">
        <v>42782.5880208333</v>
      </c>
      <c r="G1881" t="s">
        <v>2382</v>
      </c>
      <c r="H1881" t="s">
        <v>140</v>
      </c>
      <c r="J1881" t="str">
        <f t="shared" si="30"/>
        <v>约好8点，业主联系不上;</v>
      </c>
      <c r="K1881" s="1" t="s">
        <v>2383</v>
      </c>
    </row>
    <row r="1882" customHeight="1" spans="1:11">
      <c r="A1882">
        <v>78673</v>
      </c>
      <c r="B1882" t="s">
        <v>81</v>
      </c>
      <c r="C1882" s="2">
        <v>42781.5323148148</v>
      </c>
      <c r="D1882" s="2">
        <v>42781.6194328704</v>
      </c>
      <c r="E1882" t="s">
        <v>1012</v>
      </c>
      <c r="F1882" s="2">
        <v>42782.6063541667</v>
      </c>
      <c r="G1882" t="s">
        <v>2230</v>
      </c>
      <c r="H1882" t="s">
        <v>140</v>
      </c>
      <c r="J1882" t="str">
        <f t="shared" si="30"/>
        <v>系统转发;</v>
      </c>
      <c r="K1882" s="1" t="s">
        <v>696</v>
      </c>
    </row>
    <row r="1883" customHeight="1" spans="1:11">
      <c r="A1883">
        <v>79527</v>
      </c>
      <c r="B1883" t="s">
        <v>36</v>
      </c>
      <c r="C1883" s="2">
        <v>42782.4838773148</v>
      </c>
      <c r="D1883" s="2">
        <v>42782.5684837963</v>
      </c>
      <c r="E1883" t="s">
        <v>2384</v>
      </c>
      <c r="F1883" s="2">
        <v>42782.6087384259</v>
      </c>
      <c r="H1883" t="s">
        <v>140</v>
      </c>
      <c r="I1883" t="s">
        <v>274</v>
      </c>
      <c r="J1883" t="str">
        <f t="shared" si="30"/>
        <v>;价格不合适;路程太远</v>
      </c>
      <c r="K1883" s="1" t="s">
        <v>2199</v>
      </c>
    </row>
    <row r="1884" customHeight="1" spans="1:11">
      <c r="A1884">
        <v>79539</v>
      </c>
      <c r="B1884" t="s">
        <v>81</v>
      </c>
      <c r="C1884" s="2">
        <v>42782.6325810185</v>
      </c>
      <c r="D1884" s="2">
        <v>42783.6458333333</v>
      </c>
      <c r="E1884" t="s">
        <v>2329</v>
      </c>
      <c r="F1884" s="2">
        <v>42782.6349074074</v>
      </c>
      <c r="H1884" t="s">
        <v>140</v>
      </c>
      <c r="I1884" t="s">
        <v>151</v>
      </c>
      <c r="J1884" t="str">
        <f t="shared" si="30"/>
        <v>;路程太远</v>
      </c>
      <c r="K1884" s="1" t="s">
        <v>494</v>
      </c>
    </row>
    <row r="1885" customHeight="1" spans="1:11">
      <c r="A1885">
        <v>80111</v>
      </c>
      <c r="B1885" t="s">
        <v>120</v>
      </c>
      <c r="C1885" s="2">
        <v>42782.6831828704</v>
      </c>
      <c r="D1885" s="2">
        <v>42782.7664351852</v>
      </c>
      <c r="E1885" t="s">
        <v>2385</v>
      </c>
      <c r="F1885" s="2">
        <v>42782.7125347222</v>
      </c>
      <c r="H1885" t="s">
        <v>140</v>
      </c>
      <c r="I1885" t="s">
        <v>147</v>
      </c>
      <c r="J1885" t="str">
        <f t="shared" si="30"/>
        <v>;不能按原预约时间上门</v>
      </c>
      <c r="K1885" s="1" t="s">
        <v>2199</v>
      </c>
    </row>
    <row r="1886" customHeight="1" spans="1:11">
      <c r="A1886">
        <v>80115</v>
      </c>
      <c r="B1886" t="s">
        <v>81</v>
      </c>
      <c r="C1886" s="2">
        <v>42782.6954282407</v>
      </c>
      <c r="D1886" s="2">
        <v>42782.7808680556</v>
      </c>
      <c r="E1886" t="s">
        <v>155</v>
      </c>
      <c r="F1886" s="2">
        <v>42782.7163194444</v>
      </c>
      <c r="G1886" t="s">
        <v>2230</v>
      </c>
      <c r="H1886" t="s">
        <v>140</v>
      </c>
      <c r="J1886" t="str">
        <f t="shared" si="30"/>
        <v>系统转发;</v>
      </c>
      <c r="K1886" s="1" t="s">
        <v>168</v>
      </c>
    </row>
    <row r="1887" customHeight="1" spans="1:11">
      <c r="A1887">
        <v>80115</v>
      </c>
      <c r="B1887" t="s">
        <v>81</v>
      </c>
      <c r="C1887" s="2">
        <v>42782.6954282407</v>
      </c>
      <c r="D1887" s="2">
        <v>42782.7808680556</v>
      </c>
      <c r="E1887" t="s">
        <v>619</v>
      </c>
      <c r="F1887" s="2">
        <v>42782.7205555556</v>
      </c>
      <c r="G1887" t="s">
        <v>2230</v>
      </c>
      <c r="H1887" t="s">
        <v>140</v>
      </c>
      <c r="J1887" t="str">
        <f t="shared" si="30"/>
        <v>系统转发;</v>
      </c>
      <c r="K1887" s="1" t="s">
        <v>168</v>
      </c>
    </row>
    <row r="1888" customHeight="1" spans="1:11">
      <c r="A1888">
        <v>78207</v>
      </c>
      <c r="B1888" t="s">
        <v>103</v>
      </c>
      <c r="C1888" s="2">
        <v>42779.5443518519</v>
      </c>
      <c r="D1888" s="2">
        <v>42779.6299189815</v>
      </c>
      <c r="E1888" t="s">
        <v>2386</v>
      </c>
      <c r="F1888" s="2">
        <v>42782.9097337963</v>
      </c>
      <c r="H1888" t="s">
        <v>140</v>
      </c>
      <c r="I1888" t="s">
        <v>147</v>
      </c>
      <c r="J1888" t="str">
        <f t="shared" si="30"/>
        <v>;不能按原预约时间上门</v>
      </c>
      <c r="K1888" s="1" t="s">
        <v>2387</v>
      </c>
    </row>
    <row r="1889" customHeight="1" spans="1:11">
      <c r="A1889">
        <v>78698</v>
      </c>
      <c r="B1889" t="s">
        <v>81</v>
      </c>
      <c r="C1889" s="2">
        <v>42781.6465625</v>
      </c>
      <c r="D1889" s="2">
        <v>42781.7324421296</v>
      </c>
      <c r="E1889" t="s">
        <v>348</v>
      </c>
      <c r="F1889" s="2">
        <v>42782.9131018519</v>
      </c>
      <c r="H1889" t="s">
        <v>140</v>
      </c>
      <c r="I1889" t="s">
        <v>340</v>
      </c>
      <c r="J1889" t="str">
        <f t="shared" si="30"/>
        <v>;客户修改预约时间;不能按原预约时间上门</v>
      </c>
      <c r="K1889" s="1" t="s">
        <v>157</v>
      </c>
    </row>
    <row r="1890" customHeight="1" spans="1:11">
      <c r="A1890">
        <v>80303</v>
      </c>
      <c r="B1890" t="s">
        <v>83</v>
      </c>
      <c r="C1890" s="2">
        <v>42782.9656828704</v>
      </c>
      <c r="D1890" s="2">
        <v>42783.5837384259</v>
      </c>
      <c r="E1890" t="s">
        <v>1851</v>
      </c>
      <c r="F1890" s="2">
        <v>42782.9675925926</v>
      </c>
      <c r="H1890" t="s">
        <v>140</v>
      </c>
      <c r="I1890" t="s">
        <v>154</v>
      </c>
      <c r="J1890" t="str">
        <f t="shared" si="30"/>
        <v>;价格不合适</v>
      </c>
      <c r="K1890" s="1" t="s">
        <v>612</v>
      </c>
    </row>
    <row r="1891" customHeight="1" spans="1:11">
      <c r="A1891">
        <v>80111</v>
      </c>
      <c r="B1891" t="s">
        <v>120</v>
      </c>
      <c r="C1891" s="2">
        <v>42782.6831828704</v>
      </c>
      <c r="D1891" s="2">
        <v>42782.7664351852</v>
      </c>
      <c r="E1891" t="s">
        <v>2388</v>
      </c>
      <c r="F1891" s="2">
        <v>42783.3792939815</v>
      </c>
      <c r="H1891" t="s">
        <v>140</v>
      </c>
      <c r="I1891" t="s">
        <v>315</v>
      </c>
      <c r="J1891" t="str">
        <f t="shared" si="30"/>
        <v>;不能按原预约时间上门;</v>
      </c>
      <c r="K1891" s="1" t="s">
        <v>174</v>
      </c>
    </row>
    <row r="1892" customHeight="1" spans="1:11">
      <c r="A1892">
        <v>80124</v>
      </c>
      <c r="B1892" t="s">
        <v>23</v>
      </c>
      <c r="C1892" s="2">
        <v>42782.7378472222</v>
      </c>
      <c r="D1892" s="2">
        <v>42782.8220833333</v>
      </c>
      <c r="E1892" t="s">
        <v>1641</v>
      </c>
      <c r="F1892" s="2">
        <v>42783.4222685185</v>
      </c>
      <c r="H1892" t="s">
        <v>140</v>
      </c>
      <c r="I1892" t="s">
        <v>286</v>
      </c>
      <c r="J1892" t="str">
        <f t="shared" si="30"/>
        <v>;客户修改预约时间;</v>
      </c>
      <c r="K1892" s="1" t="s">
        <v>2199</v>
      </c>
    </row>
    <row r="1893" customHeight="1" spans="1:11">
      <c r="A1893">
        <v>80505</v>
      </c>
      <c r="B1893" t="s">
        <v>81</v>
      </c>
      <c r="C1893" s="2">
        <v>42783.4227662037</v>
      </c>
      <c r="D1893" s="2">
        <v>42783.5085416667</v>
      </c>
      <c r="E1893" t="s">
        <v>2289</v>
      </c>
      <c r="F1893" s="2">
        <v>42783.4555092593</v>
      </c>
      <c r="H1893" t="s">
        <v>140</v>
      </c>
      <c r="I1893" t="s">
        <v>324</v>
      </c>
      <c r="J1893" t="str">
        <f t="shared" si="30"/>
        <v>;不会安装;</v>
      </c>
      <c r="K1893" s="1" t="s">
        <v>494</v>
      </c>
    </row>
    <row r="1894" customHeight="1" spans="1:11">
      <c r="A1894">
        <v>80124</v>
      </c>
      <c r="B1894" t="s">
        <v>23</v>
      </c>
      <c r="C1894" s="2">
        <v>42782.7378472222</v>
      </c>
      <c r="D1894" s="2">
        <v>42782.8220833333</v>
      </c>
      <c r="E1894" t="s">
        <v>2389</v>
      </c>
      <c r="F1894" s="2">
        <v>42783.4678819444</v>
      </c>
      <c r="H1894" t="s">
        <v>140</v>
      </c>
      <c r="I1894" t="s">
        <v>315</v>
      </c>
      <c r="J1894" t="str">
        <f t="shared" si="30"/>
        <v>;不能按原预约时间上门;</v>
      </c>
      <c r="K1894" s="1" t="s">
        <v>2199</v>
      </c>
    </row>
    <row r="1895" customHeight="1" spans="1:11">
      <c r="A1895">
        <v>80617</v>
      </c>
      <c r="B1895" t="s">
        <v>81</v>
      </c>
      <c r="C1895" s="2">
        <v>42783.6063194444</v>
      </c>
      <c r="D1895" s="2">
        <v>42783.6932060185</v>
      </c>
      <c r="E1895" t="s">
        <v>619</v>
      </c>
      <c r="F1895" s="2">
        <v>42783.6079282407</v>
      </c>
      <c r="H1895" t="s">
        <v>140</v>
      </c>
      <c r="I1895" t="s">
        <v>315</v>
      </c>
      <c r="J1895" t="str">
        <f t="shared" si="30"/>
        <v>;不能按原预约时间上门;</v>
      </c>
      <c r="K1895" s="1" t="s">
        <v>168</v>
      </c>
    </row>
    <row r="1896" customHeight="1" spans="1:11">
      <c r="A1896">
        <v>80509</v>
      </c>
      <c r="B1896" t="s">
        <v>9</v>
      </c>
      <c r="C1896" s="2">
        <v>42783.4479282407</v>
      </c>
      <c r="D1896" s="2">
        <v>42783.5312268519</v>
      </c>
      <c r="E1896" t="s">
        <v>2380</v>
      </c>
      <c r="F1896" s="2">
        <v>42783.6656018519</v>
      </c>
      <c r="H1896" t="s">
        <v>140</v>
      </c>
      <c r="I1896" t="s">
        <v>286</v>
      </c>
      <c r="J1896" t="str">
        <f t="shared" si="30"/>
        <v>;客户修改预约时间;</v>
      </c>
      <c r="K1896" s="1" t="s">
        <v>2199</v>
      </c>
    </row>
    <row r="1897" customHeight="1" spans="1:11">
      <c r="A1897">
        <v>79913</v>
      </c>
      <c r="B1897" t="s">
        <v>27</v>
      </c>
      <c r="C1897" s="2">
        <v>42782.4989467593</v>
      </c>
      <c r="D1897" s="2">
        <v>42784.4577314815</v>
      </c>
      <c r="E1897" t="s">
        <v>548</v>
      </c>
      <c r="F1897" s="2">
        <v>42783.6757986111</v>
      </c>
      <c r="G1897" t="s">
        <v>2230</v>
      </c>
      <c r="H1897" t="s">
        <v>140</v>
      </c>
      <c r="J1897" t="str">
        <f t="shared" si="30"/>
        <v>系统转发;</v>
      </c>
      <c r="K1897" s="1" t="s">
        <v>2199</v>
      </c>
    </row>
    <row r="1898" customHeight="1" spans="1:11">
      <c r="A1898">
        <v>76615</v>
      </c>
      <c r="B1898" t="s">
        <v>33</v>
      </c>
      <c r="C1898" s="2">
        <v>42776.6887268519</v>
      </c>
      <c r="E1898" t="s">
        <v>740</v>
      </c>
      <c r="F1898" s="2">
        <v>42783.8575462963</v>
      </c>
      <c r="G1898" t="s">
        <v>2390</v>
      </c>
      <c r="H1898" t="s">
        <v>140</v>
      </c>
      <c r="J1898" t="str">
        <f t="shared" si="30"/>
        <v>我临时有事;</v>
      </c>
      <c r="K1898" s="1" t="s">
        <v>2391</v>
      </c>
    </row>
    <row r="1899" customHeight="1" spans="1:11">
      <c r="A1899">
        <v>79004</v>
      </c>
      <c r="B1899" t="s">
        <v>69</v>
      </c>
      <c r="C1899" s="2">
        <v>42780.7714814815</v>
      </c>
      <c r="D1899" s="2">
        <v>42780.8568171296</v>
      </c>
      <c r="E1899" t="s">
        <v>2392</v>
      </c>
      <c r="F1899" s="2">
        <v>42784.3244444444</v>
      </c>
      <c r="H1899" t="s">
        <v>140</v>
      </c>
      <c r="I1899" t="s">
        <v>147</v>
      </c>
      <c r="J1899" t="str">
        <f t="shared" si="30"/>
        <v>;不能按原预约时间上门</v>
      </c>
      <c r="K1899" s="1" t="s">
        <v>268</v>
      </c>
    </row>
    <row r="1900" customHeight="1" spans="1:11">
      <c r="A1900">
        <v>80511</v>
      </c>
      <c r="B1900" t="s">
        <v>83</v>
      </c>
      <c r="C1900" s="2">
        <v>42783.4521180556</v>
      </c>
      <c r="D1900" s="2">
        <v>42784.4166666667</v>
      </c>
      <c r="E1900" t="s">
        <v>919</v>
      </c>
      <c r="F1900" s="2">
        <v>42784.4672106481</v>
      </c>
      <c r="H1900" t="s">
        <v>140</v>
      </c>
      <c r="I1900" t="s">
        <v>147</v>
      </c>
      <c r="J1900" t="str">
        <f t="shared" si="30"/>
        <v>;不能按原预约时间上门</v>
      </c>
      <c r="K1900" s="1" t="s">
        <v>264</v>
      </c>
    </row>
    <row r="1901" customHeight="1" spans="1:11">
      <c r="A1901">
        <v>76311</v>
      </c>
      <c r="B1901" t="s">
        <v>98</v>
      </c>
      <c r="C1901" s="2">
        <v>42775.6679166667</v>
      </c>
      <c r="D1901" s="2">
        <v>42775.7534722222</v>
      </c>
      <c r="E1901" t="s">
        <v>195</v>
      </c>
      <c r="F1901" s="2">
        <v>42784.5639699074</v>
      </c>
      <c r="G1901" t="s">
        <v>2393</v>
      </c>
      <c r="H1901" t="s">
        <v>140</v>
      </c>
      <c r="J1901" t="str">
        <f t="shared" si="30"/>
        <v>是别人装了几次没有装好的，肯定有原因的，;</v>
      </c>
      <c r="K1901" s="1" t="s">
        <v>522</v>
      </c>
    </row>
    <row r="1902" customHeight="1" spans="1:11">
      <c r="A1902">
        <v>69247</v>
      </c>
      <c r="B1902" t="s">
        <v>45</v>
      </c>
      <c r="C1902" s="2">
        <v>42745.7373726852</v>
      </c>
      <c r="D1902" s="2">
        <v>42771.2083333333</v>
      </c>
      <c r="E1902" t="s">
        <v>2394</v>
      </c>
      <c r="F1902" s="2">
        <v>42784.6111921296</v>
      </c>
      <c r="G1902" t="s">
        <v>2395</v>
      </c>
      <c r="H1902" t="s">
        <v>140</v>
      </c>
      <c r="J1902" t="str">
        <f t="shared" si="30"/>
        <v>已被别人安装;</v>
      </c>
      <c r="K1902" s="1" t="s">
        <v>2199</v>
      </c>
    </row>
    <row r="1903" customHeight="1" spans="1:11">
      <c r="A1903">
        <v>81217</v>
      </c>
      <c r="B1903" t="s">
        <v>62</v>
      </c>
      <c r="C1903" s="2">
        <v>42784.6621296296</v>
      </c>
      <c r="D1903" s="2">
        <v>42784.9152662037</v>
      </c>
      <c r="E1903" t="s">
        <v>2346</v>
      </c>
      <c r="F1903" s="2">
        <v>42784.6659027778</v>
      </c>
      <c r="H1903" t="s">
        <v>140</v>
      </c>
      <c r="I1903" t="s">
        <v>151</v>
      </c>
      <c r="J1903" t="str">
        <f t="shared" si="30"/>
        <v>;路程太远</v>
      </c>
      <c r="K1903" s="1" t="s">
        <v>384</v>
      </c>
    </row>
    <row r="1904" customHeight="1" spans="1:11">
      <c r="A1904">
        <v>81244</v>
      </c>
      <c r="B1904" t="s">
        <v>27</v>
      </c>
      <c r="C1904" s="2">
        <v>42784.7445833333</v>
      </c>
      <c r="D1904" s="2">
        <v>42784.8319444444</v>
      </c>
      <c r="E1904" t="s">
        <v>2396</v>
      </c>
      <c r="F1904" s="2">
        <v>42784.7476273148</v>
      </c>
      <c r="H1904" t="s">
        <v>140</v>
      </c>
      <c r="I1904" t="s">
        <v>151</v>
      </c>
      <c r="J1904" t="str">
        <f t="shared" si="30"/>
        <v>;路程太远</v>
      </c>
      <c r="K1904" s="1" t="s">
        <v>2199</v>
      </c>
    </row>
    <row r="1905" customHeight="1" spans="1:11">
      <c r="A1905">
        <v>79588</v>
      </c>
      <c r="B1905" t="s">
        <v>9</v>
      </c>
      <c r="C1905" s="2">
        <v>42783.89625</v>
      </c>
      <c r="D1905" s="2">
        <v>42785.3333333333</v>
      </c>
      <c r="E1905" t="s">
        <v>970</v>
      </c>
      <c r="F1905" s="2">
        <v>42784.7625</v>
      </c>
      <c r="G1905" t="s">
        <v>2230</v>
      </c>
      <c r="H1905" t="s">
        <v>140</v>
      </c>
      <c r="J1905" t="str">
        <f t="shared" si="30"/>
        <v>系统转发;</v>
      </c>
      <c r="K1905" s="1" t="s">
        <v>174</v>
      </c>
    </row>
    <row r="1906" customHeight="1" spans="1:11">
      <c r="A1906">
        <v>79513</v>
      </c>
      <c r="B1906" t="s">
        <v>86</v>
      </c>
      <c r="C1906" s="2">
        <v>42781.7427199074</v>
      </c>
      <c r="D1906" s="2">
        <v>42781.8297569444</v>
      </c>
      <c r="E1906" t="s">
        <v>2397</v>
      </c>
      <c r="F1906" s="2">
        <v>42784.8228356481</v>
      </c>
      <c r="G1906" t="s">
        <v>2398</v>
      </c>
      <c r="H1906" t="s">
        <v>140</v>
      </c>
      <c r="I1906" t="s">
        <v>158</v>
      </c>
      <c r="J1906" t="str">
        <f t="shared" si="30"/>
        <v>不会测量;不会安装</v>
      </c>
      <c r="K1906" s="1" t="s">
        <v>2399</v>
      </c>
    </row>
    <row r="1907" customHeight="1" spans="1:11">
      <c r="A1907">
        <v>80509</v>
      </c>
      <c r="B1907" t="s">
        <v>9</v>
      </c>
      <c r="C1907" s="2">
        <v>42783.4479282407</v>
      </c>
      <c r="D1907" s="2">
        <v>42783.5312268519</v>
      </c>
      <c r="E1907" t="s">
        <v>970</v>
      </c>
      <c r="F1907" s="2">
        <v>42784.8688310185</v>
      </c>
      <c r="G1907" t="s">
        <v>2230</v>
      </c>
      <c r="H1907" t="s">
        <v>140</v>
      </c>
      <c r="J1907" t="str">
        <f t="shared" si="30"/>
        <v>系统转发;</v>
      </c>
      <c r="K1907" s="1" t="s">
        <v>168</v>
      </c>
    </row>
    <row r="1908" customHeight="1" spans="1:11">
      <c r="A1908">
        <v>76919</v>
      </c>
      <c r="B1908" t="s">
        <v>98</v>
      </c>
      <c r="C1908" s="2">
        <v>42778.3545717593</v>
      </c>
      <c r="E1908" t="s">
        <v>456</v>
      </c>
      <c r="F1908" s="2">
        <v>42784.9139351852</v>
      </c>
      <c r="H1908" t="s">
        <v>140</v>
      </c>
      <c r="I1908" t="s">
        <v>154</v>
      </c>
      <c r="J1908" t="str">
        <f t="shared" si="30"/>
        <v>;价格不合适</v>
      </c>
      <c r="K1908" s="1" t="s">
        <v>2400</v>
      </c>
    </row>
    <row r="1909" customHeight="1" spans="1:11">
      <c r="A1909">
        <v>76919</v>
      </c>
      <c r="B1909" t="s">
        <v>98</v>
      </c>
      <c r="C1909" s="2">
        <v>42778.3545717593</v>
      </c>
      <c r="E1909" t="s">
        <v>2401</v>
      </c>
      <c r="F1909" s="2">
        <v>42784.9216087963</v>
      </c>
      <c r="H1909" t="s">
        <v>140</v>
      </c>
      <c r="I1909" t="s">
        <v>151</v>
      </c>
      <c r="J1909" t="str">
        <f t="shared" si="30"/>
        <v>;路程太远</v>
      </c>
      <c r="K1909" s="1" t="s">
        <v>190</v>
      </c>
    </row>
    <row r="1910" customHeight="1" spans="1:11">
      <c r="A1910">
        <v>76987</v>
      </c>
      <c r="B1910" t="s">
        <v>16</v>
      </c>
      <c r="C1910" s="2">
        <v>42779.7528703704</v>
      </c>
      <c r="E1910" t="s">
        <v>769</v>
      </c>
      <c r="F1910" s="2">
        <v>42785.3221296296</v>
      </c>
      <c r="G1910" t="s">
        <v>2230</v>
      </c>
      <c r="H1910" t="s">
        <v>140</v>
      </c>
      <c r="J1910" t="str">
        <f t="shared" si="30"/>
        <v>系统转发;</v>
      </c>
      <c r="K1910" s="1" t="s">
        <v>264</v>
      </c>
    </row>
    <row r="1911" customHeight="1" spans="1:11">
      <c r="A1911">
        <v>78615</v>
      </c>
      <c r="B1911" t="s">
        <v>47</v>
      </c>
      <c r="C1911" s="2">
        <v>42780.5407986111</v>
      </c>
      <c r="D1911" s="2">
        <v>42785.6041666667</v>
      </c>
      <c r="E1911" t="s">
        <v>2402</v>
      </c>
      <c r="F1911" s="2">
        <v>42785.3404398148</v>
      </c>
      <c r="G1911" t="s">
        <v>202</v>
      </c>
      <c r="H1911" t="s">
        <v>140</v>
      </c>
      <c r="I1911" t="s">
        <v>151</v>
      </c>
      <c r="J1911" t="str">
        <f t="shared" si="30"/>
        <v>点错了;路程太远</v>
      </c>
      <c r="K1911" s="1" t="s">
        <v>2403</v>
      </c>
    </row>
    <row r="1912" customHeight="1" spans="1:11">
      <c r="A1912">
        <v>79538</v>
      </c>
      <c r="B1912" t="s">
        <v>98</v>
      </c>
      <c r="C1912" s="2">
        <v>42782.6170486111</v>
      </c>
      <c r="D1912" s="2">
        <v>42782.7032638889</v>
      </c>
      <c r="E1912" t="s">
        <v>195</v>
      </c>
      <c r="F1912" s="2">
        <v>42785.378587963</v>
      </c>
      <c r="G1912" t="s">
        <v>2404</v>
      </c>
      <c r="H1912" t="s">
        <v>140</v>
      </c>
      <c r="J1912" t="str">
        <f t="shared" si="30"/>
        <v>太原没有梯子;</v>
      </c>
      <c r="K1912" s="1" t="s">
        <v>522</v>
      </c>
    </row>
    <row r="1913" customHeight="1" spans="1:11">
      <c r="A1913">
        <v>80509</v>
      </c>
      <c r="B1913" t="s">
        <v>9</v>
      </c>
      <c r="C1913" s="2">
        <v>42783.4479282407</v>
      </c>
      <c r="D1913" s="2">
        <v>42783.5312268519</v>
      </c>
      <c r="E1913" t="s">
        <v>371</v>
      </c>
      <c r="F1913" s="2">
        <v>42785.4171759259</v>
      </c>
      <c r="H1913" t="s">
        <v>140</v>
      </c>
      <c r="I1913" t="s">
        <v>153</v>
      </c>
      <c r="J1913" t="str">
        <f t="shared" si="30"/>
        <v>;价格不合适;</v>
      </c>
      <c r="K1913" s="1" t="s">
        <v>2199</v>
      </c>
    </row>
    <row r="1914" customHeight="1" spans="1:11">
      <c r="A1914">
        <v>80904</v>
      </c>
      <c r="B1914" t="s">
        <v>27</v>
      </c>
      <c r="C1914" s="2">
        <v>42783.8903819444</v>
      </c>
      <c r="D1914" s="2">
        <v>42786.625</v>
      </c>
      <c r="E1914" t="s">
        <v>2405</v>
      </c>
      <c r="F1914" s="2">
        <v>42785.5937731481</v>
      </c>
      <c r="G1914" t="s">
        <v>2230</v>
      </c>
      <c r="H1914" t="s">
        <v>140</v>
      </c>
      <c r="J1914" t="str">
        <f t="shared" si="30"/>
        <v>系统转发;</v>
      </c>
      <c r="K1914" s="1" t="s">
        <v>2199</v>
      </c>
    </row>
    <row r="1915" customHeight="1" spans="1:11">
      <c r="A1915">
        <v>76615</v>
      </c>
      <c r="B1915" t="s">
        <v>33</v>
      </c>
      <c r="C1915" s="2">
        <v>42776.6887268519</v>
      </c>
      <c r="E1915" t="s">
        <v>2406</v>
      </c>
      <c r="F1915" s="2">
        <v>42785.5977777778</v>
      </c>
      <c r="H1915" t="s">
        <v>140</v>
      </c>
      <c r="I1915" t="s">
        <v>145</v>
      </c>
      <c r="J1915" t="str">
        <f t="shared" si="30"/>
        <v>;路程太远;</v>
      </c>
      <c r="K1915" s="1" t="s">
        <v>190</v>
      </c>
    </row>
    <row r="1916" customHeight="1" spans="1:11">
      <c r="A1916">
        <v>81702</v>
      </c>
      <c r="B1916" t="s">
        <v>81</v>
      </c>
      <c r="C1916" s="2">
        <v>42785.546400463</v>
      </c>
      <c r="D1916" s="2">
        <v>42791.4236111111</v>
      </c>
      <c r="E1916" t="s">
        <v>1923</v>
      </c>
      <c r="F1916" s="2">
        <v>42785.6268055556</v>
      </c>
      <c r="G1916" t="s">
        <v>2230</v>
      </c>
      <c r="H1916" t="s">
        <v>140</v>
      </c>
      <c r="J1916" t="str">
        <f t="shared" si="30"/>
        <v>系统转发;</v>
      </c>
      <c r="K1916" s="1" t="s">
        <v>211</v>
      </c>
    </row>
    <row r="1917" customHeight="1" spans="1:11">
      <c r="A1917">
        <v>81702</v>
      </c>
      <c r="B1917" t="s">
        <v>81</v>
      </c>
      <c r="C1917" s="2">
        <v>42785.546400463</v>
      </c>
      <c r="D1917" s="2">
        <v>42791.4236111111</v>
      </c>
      <c r="E1917" t="s">
        <v>276</v>
      </c>
      <c r="F1917" s="2">
        <v>42785.6339351852</v>
      </c>
      <c r="H1917" t="s">
        <v>140</v>
      </c>
      <c r="I1917" t="s">
        <v>151</v>
      </c>
      <c r="J1917" t="str">
        <f t="shared" si="30"/>
        <v>;路程太远</v>
      </c>
      <c r="K1917" s="1" t="s">
        <v>2407</v>
      </c>
    </row>
    <row r="1918" customHeight="1" spans="1:11">
      <c r="A1918">
        <v>81702</v>
      </c>
      <c r="B1918" t="s">
        <v>81</v>
      </c>
      <c r="C1918" s="2">
        <v>42785.546400463</v>
      </c>
      <c r="D1918" s="2">
        <v>42791.4236111111</v>
      </c>
      <c r="E1918" t="s">
        <v>619</v>
      </c>
      <c r="F1918" s="2">
        <v>42785.6376736111</v>
      </c>
      <c r="H1918" t="s">
        <v>140</v>
      </c>
      <c r="I1918" t="s">
        <v>151</v>
      </c>
      <c r="J1918" t="str">
        <f t="shared" si="30"/>
        <v>;路程太远</v>
      </c>
      <c r="K1918" s="1" t="s">
        <v>168</v>
      </c>
    </row>
    <row r="1919" customHeight="1" spans="1:11">
      <c r="A1919">
        <v>81263</v>
      </c>
      <c r="B1919" t="s">
        <v>83</v>
      </c>
      <c r="C1919" s="2">
        <v>42785.6337962963</v>
      </c>
      <c r="D1919" s="2">
        <v>42786.8125</v>
      </c>
      <c r="E1919" t="s">
        <v>1577</v>
      </c>
      <c r="F1919" s="2">
        <v>42785.6421643519</v>
      </c>
      <c r="G1919" t="s">
        <v>2408</v>
      </c>
      <c r="H1919" t="s">
        <v>140</v>
      </c>
      <c r="J1919" t="str">
        <f t="shared" si="30"/>
        <v>业主找的其他师傅安装了;</v>
      </c>
      <c r="K1919" s="1" t="s">
        <v>157</v>
      </c>
    </row>
    <row r="1920" customHeight="1" spans="1:11">
      <c r="A1920">
        <v>81264</v>
      </c>
      <c r="B1920" t="s">
        <v>81</v>
      </c>
      <c r="C1920" s="2">
        <v>42785.6357291667</v>
      </c>
      <c r="D1920" s="2">
        <v>42785.7215625</v>
      </c>
      <c r="E1920" t="s">
        <v>619</v>
      </c>
      <c r="F1920" s="2">
        <v>42785.6499884259</v>
      </c>
      <c r="H1920" t="s">
        <v>140</v>
      </c>
      <c r="I1920" t="s">
        <v>147</v>
      </c>
      <c r="J1920" t="str">
        <f t="shared" si="30"/>
        <v>;不能按原预约时间上门</v>
      </c>
      <c r="K1920" s="1" t="s">
        <v>168</v>
      </c>
    </row>
    <row r="1921" customHeight="1" spans="1:11">
      <c r="A1921">
        <v>81702</v>
      </c>
      <c r="B1921" t="s">
        <v>81</v>
      </c>
      <c r="C1921" s="2">
        <v>42785.546400463</v>
      </c>
      <c r="D1921" s="2">
        <v>42791.4236111111</v>
      </c>
      <c r="E1921" t="s">
        <v>294</v>
      </c>
      <c r="F1921" s="2">
        <v>42785.6546990741</v>
      </c>
      <c r="G1921" t="s">
        <v>641</v>
      </c>
      <c r="H1921" t="s">
        <v>140</v>
      </c>
      <c r="J1921" t="str">
        <f t="shared" si="30"/>
        <v>按错了;</v>
      </c>
      <c r="K1921" s="1" t="s">
        <v>494</v>
      </c>
    </row>
    <row r="1922" customHeight="1" spans="1:11">
      <c r="A1922">
        <v>81263</v>
      </c>
      <c r="B1922" t="s">
        <v>83</v>
      </c>
      <c r="C1922" s="2">
        <v>42785.6337962963</v>
      </c>
      <c r="D1922" s="2">
        <v>42786.8125</v>
      </c>
      <c r="E1922" t="s">
        <v>2409</v>
      </c>
      <c r="F1922" s="2">
        <v>42785.6550462963</v>
      </c>
      <c r="H1922" t="s">
        <v>140</v>
      </c>
      <c r="I1922" t="s">
        <v>154</v>
      </c>
      <c r="J1922" t="str">
        <f t="shared" si="30"/>
        <v>;价格不合适</v>
      </c>
      <c r="K1922" s="1" t="s">
        <v>2410</v>
      </c>
    </row>
    <row r="1923" customHeight="1" spans="1:11">
      <c r="A1923">
        <v>79574</v>
      </c>
      <c r="B1923" t="s">
        <v>25</v>
      </c>
      <c r="C1923" s="2">
        <v>42783.6891898148</v>
      </c>
      <c r="D1923" s="2">
        <v>42783.7749652778</v>
      </c>
      <c r="E1923" t="s">
        <v>2411</v>
      </c>
      <c r="F1923" s="2">
        <v>42785.6594791667</v>
      </c>
      <c r="G1923" t="s">
        <v>2230</v>
      </c>
      <c r="H1923" t="s">
        <v>140</v>
      </c>
      <c r="J1923" t="str">
        <f t="shared" si="30"/>
        <v>系统转发;</v>
      </c>
      <c r="K1923" s="1" t="s">
        <v>2412</v>
      </c>
    </row>
    <row r="1924" customHeight="1" spans="1:11">
      <c r="A1924">
        <v>81263</v>
      </c>
      <c r="B1924" t="s">
        <v>83</v>
      </c>
      <c r="C1924" s="2">
        <v>42785.6337962963</v>
      </c>
      <c r="D1924" s="2">
        <v>42786.8125</v>
      </c>
      <c r="E1924" t="s">
        <v>2413</v>
      </c>
      <c r="F1924" s="2">
        <v>42785.6664583333</v>
      </c>
      <c r="H1924" t="s">
        <v>140</v>
      </c>
      <c r="I1924" t="s">
        <v>145</v>
      </c>
      <c r="J1924" t="str">
        <f t="shared" si="30"/>
        <v>;路程太远;</v>
      </c>
      <c r="K1924" s="1" t="s">
        <v>2414</v>
      </c>
    </row>
    <row r="1925" customHeight="1" spans="1:11">
      <c r="A1925">
        <v>80003</v>
      </c>
      <c r="B1925" t="s">
        <v>23</v>
      </c>
      <c r="C1925" s="2">
        <v>42782.5988078704</v>
      </c>
      <c r="D1925" s="2">
        <v>42782.685</v>
      </c>
      <c r="E1925" t="s">
        <v>1413</v>
      </c>
      <c r="F1925" s="2">
        <v>42785.6715856481</v>
      </c>
      <c r="G1925" t="s">
        <v>2230</v>
      </c>
      <c r="H1925" t="s">
        <v>140</v>
      </c>
      <c r="J1925" t="str">
        <f t="shared" si="30"/>
        <v>系统转发;</v>
      </c>
      <c r="K1925" s="1" t="s">
        <v>2199</v>
      </c>
    </row>
    <row r="1926" customHeight="1" spans="1:11">
      <c r="A1926">
        <v>78404</v>
      </c>
      <c r="B1926" t="s">
        <v>16</v>
      </c>
      <c r="C1926" s="2">
        <v>42779.7653472222</v>
      </c>
      <c r="E1926" t="s">
        <v>742</v>
      </c>
      <c r="F1926" s="2">
        <v>42785.6986574074</v>
      </c>
      <c r="H1926" t="s">
        <v>140</v>
      </c>
      <c r="I1926" t="s">
        <v>151</v>
      </c>
      <c r="J1926" t="str">
        <f t="shared" si="30"/>
        <v>;路程太远</v>
      </c>
      <c r="K1926" s="1" t="s">
        <v>2199</v>
      </c>
    </row>
    <row r="1927" customHeight="1" spans="1:11">
      <c r="A1927">
        <v>81702</v>
      </c>
      <c r="B1927" t="s">
        <v>81</v>
      </c>
      <c r="C1927" s="2">
        <v>42785.546400463</v>
      </c>
      <c r="D1927" s="2">
        <v>42791.4236111111</v>
      </c>
      <c r="E1927" t="s">
        <v>619</v>
      </c>
      <c r="F1927" s="2">
        <v>42785.8162268518</v>
      </c>
      <c r="G1927" t="s">
        <v>2230</v>
      </c>
      <c r="H1927" t="s">
        <v>140</v>
      </c>
      <c r="J1927" t="str">
        <f t="shared" si="30"/>
        <v>系统转发;</v>
      </c>
      <c r="K1927" s="1" t="s">
        <v>2415</v>
      </c>
    </row>
    <row r="1928" customHeight="1" spans="1:11">
      <c r="A1928">
        <v>81702</v>
      </c>
      <c r="B1928" t="s">
        <v>81</v>
      </c>
      <c r="C1928" s="2">
        <v>42785.546400463</v>
      </c>
      <c r="D1928" s="2">
        <v>42791.4236111111</v>
      </c>
      <c r="E1928" t="s">
        <v>276</v>
      </c>
      <c r="F1928" s="2">
        <v>42785.8190740741</v>
      </c>
      <c r="G1928" t="s">
        <v>2230</v>
      </c>
      <c r="H1928" t="s">
        <v>140</v>
      </c>
      <c r="J1928" t="str">
        <f t="shared" si="30"/>
        <v>系统转发;</v>
      </c>
      <c r="K1928" s="1" t="s">
        <v>157</v>
      </c>
    </row>
    <row r="1929" customHeight="1" spans="1:11">
      <c r="A1929">
        <v>81702</v>
      </c>
      <c r="B1929" t="s">
        <v>81</v>
      </c>
      <c r="C1929" s="2">
        <v>42785.546400463</v>
      </c>
      <c r="D1929" s="2">
        <v>42791.4236111111</v>
      </c>
      <c r="E1929" t="s">
        <v>619</v>
      </c>
      <c r="F1929" s="2">
        <v>42785.8296990741</v>
      </c>
      <c r="G1929" t="s">
        <v>2416</v>
      </c>
      <c r="H1929" t="s">
        <v>140</v>
      </c>
      <c r="J1929" t="str">
        <f t="shared" si="30"/>
        <v>客户说他有工人，想自行安装;</v>
      </c>
      <c r="K1929" s="1" t="s">
        <v>174</v>
      </c>
    </row>
    <row r="1930" customHeight="1" spans="1:11">
      <c r="A1930">
        <v>81254</v>
      </c>
      <c r="B1930" t="s">
        <v>9</v>
      </c>
      <c r="C1930" s="2">
        <v>42785.3970833333</v>
      </c>
      <c r="E1930" t="s">
        <v>2417</v>
      </c>
      <c r="F1930" s="2">
        <v>42786.4250925926</v>
      </c>
      <c r="H1930" t="s">
        <v>140</v>
      </c>
      <c r="I1930" t="s">
        <v>274</v>
      </c>
      <c r="J1930" t="str">
        <f t="shared" si="30"/>
        <v>;价格不合适;路程太远</v>
      </c>
      <c r="K1930" s="1" t="s">
        <v>2418</v>
      </c>
    </row>
    <row r="1931" customHeight="1" spans="1:11">
      <c r="A1931">
        <v>81221</v>
      </c>
      <c r="B1931" t="s">
        <v>81</v>
      </c>
      <c r="C1931" s="2">
        <v>42784.6860648148</v>
      </c>
      <c r="E1931" t="s">
        <v>2289</v>
      </c>
      <c r="F1931" s="2">
        <v>42786.4338310185</v>
      </c>
      <c r="H1931" t="s">
        <v>140</v>
      </c>
      <c r="I1931" t="s">
        <v>193</v>
      </c>
      <c r="J1931" t="str">
        <f t="shared" si="30"/>
        <v>;路程太远;不能按原预约时间上门</v>
      </c>
      <c r="K1931" s="1" t="s">
        <v>418</v>
      </c>
    </row>
    <row r="1932" customHeight="1" spans="1:11">
      <c r="A1932">
        <v>79303</v>
      </c>
      <c r="B1932" t="s">
        <v>81</v>
      </c>
      <c r="C1932" s="2">
        <v>42781.5250578704</v>
      </c>
      <c r="D1932" s="2">
        <v>42786.612025463</v>
      </c>
      <c r="E1932" t="s">
        <v>675</v>
      </c>
      <c r="F1932" s="2">
        <v>42786.4397916667</v>
      </c>
      <c r="G1932" t="s">
        <v>546</v>
      </c>
      <c r="H1932" t="s">
        <v>140</v>
      </c>
      <c r="J1932" t="str">
        <f t="shared" si="30"/>
        <v>工具坏了;</v>
      </c>
      <c r="K1932" s="1" t="s">
        <v>2199</v>
      </c>
    </row>
    <row r="1933" customHeight="1" spans="1:11">
      <c r="A1933">
        <v>78404</v>
      </c>
      <c r="B1933" t="s">
        <v>16</v>
      </c>
      <c r="C1933" s="2">
        <v>42779.7653472222</v>
      </c>
      <c r="E1933" t="s">
        <v>1420</v>
      </c>
      <c r="F1933" s="2">
        <v>42786.4761574074</v>
      </c>
      <c r="G1933" t="s">
        <v>2230</v>
      </c>
      <c r="H1933" t="s">
        <v>140</v>
      </c>
      <c r="J1933" t="str">
        <f t="shared" si="30"/>
        <v>系统转发;</v>
      </c>
      <c r="K1933" s="1" t="s">
        <v>2199</v>
      </c>
    </row>
    <row r="1934" customHeight="1" spans="1:11">
      <c r="A1934">
        <v>78914</v>
      </c>
      <c r="B1934" t="s">
        <v>81</v>
      </c>
      <c r="C1934" s="2">
        <v>42780.7206134259</v>
      </c>
      <c r="D1934" s="2">
        <v>42780.8066319444</v>
      </c>
      <c r="E1934" t="s">
        <v>720</v>
      </c>
      <c r="F1934" s="2">
        <v>42786.504224537</v>
      </c>
      <c r="H1934" t="s">
        <v>140</v>
      </c>
      <c r="I1934" t="s">
        <v>286</v>
      </c>
      <c r="J1934" t="str">
        <f t="shared" si="30"/>
        <v>;客户修改预约时间;</v>
      </c>
      <c r="K1934" s="1" t="s">
        <v>2419</v>
      </c>
    </row>
    <row r="1935" customHeight="1" spans="1:11">
      <c r="A1935">
        <v>75902</v>
      </c>
      <c r="B1935" t="s">
        <v>23</v>
      </c>
      <c r="C1935" s="2">
        <v>42774.5714236111</v>
      </c>
      <c r="D1935" s="2">
        <v>42774.6571412037</v>
      </c>
      <c r="E1935" t="s">
        <v>400</v>
      </c>
      <c r="F1935" s="2">
        <v>42786.574537037</v>
      </c>
      <c r="G1935" t="s">
        <v>2230</v>
      </c>
      <c r="H1935" t="s">
        <v>140</v>
      </c>
      <c r="J1935" t="str">
        <f t="shared" si="30"/>
        <v>系统转发;</v>
      </c>
      <c r="K1935" s="1" t="s">
        <v>2199</v>
      </c>
    </row>
    <row r="1936" customHeight="1" spans="1:11">
      <c r="A1936">
        <v>80120</v>
      </c>
      <c r="B1936" t="s">
        <v>16</v>
      </c>
      <c r="C1936" s="2">
        <v>42782.7328819444</v>
      </c>
      <c r="D1936" s="2">
        <v>42782.818900463</v>
      </c>
      <c r="E1936" t="s">
        <v>2420</v>
      </c>
      <c r="F1936" s="2">
        <v>42786.5835069444</v>
      </c>
      <c r="H1936" t="s">
        <v>140</v>
      </c>
      <c r="I1936" t="s">
        <v>154</v>
      </c>
      <c r="J1936" t="str">
        <f t="shared" si="30"/>
        <v>;价格不合适</v>
      </c>
      <c r="K1936" s="1" t="s">
        <v>2199</v>
      </c>
    </row>
    <row r="1937" customHeight="1" spans="1:11">
      <c r="A1937">
        <v>81297</v>
      </c>
      <c r="B1937" t="s">
        <v>74</v>
      </c>
      <c r="C1937" s="2">
        <v>42786.6265856481</v>
      </c>
      <c r="D1937" s="2">
        <v>42786.7120717593</v>
      </c>
      <c r="E1937" t="s">
        <v>2345</v>
      </c>
      <c r="F1937" s="2">
        <v>42786.6297569444</v>
      </c>
      <c r="G1937" t="s">
        <v>2421</v>
      </c>
      <c r="H1937" t="s">
        <v>140</v>
      </c>
      <c r="I1937" t="s">
        <v>151</v>
      </c>
      <c r="J1937" t="str">
        <f t="shared" si="30"/>
        <v>路程太远，大约在45km。;路程太远</v>
      </c>
      <c r="K1937" s="1" t="s">
        <v>2422</v>
      </c>
    </row>
    <row r="1938" customHeight="1" spans="1:11">
      <c r="A1938">
        <v>81297</v>
      </c>
      <c r="B1938" t="s">
        <v>74</v>
      </c>
      <c r="C1938" s="2">
        <v>42786.6265856481</v>
      </c>
      <c r="D1938" s="2">
        <v>42786.7120717593</v>
      </c>
      <c r="E1938" t="s">
        <v>697</v>
      </c>
      <c r="F1938" s="2">
        <v>42786.6449768519</v>
      </c>
      <c r="H1938" t="s">
        <v>140</v>
      </c>
      <c r="I1938" t="s">
        <v>151</v>
      </c>
      <c r="J1938" t="str">
        <f t="shared" si="30"/>
        <v>;路程太远</v>
      </c>
      <c r="K1938" s="1" t="s">
        <v>2423</v>
      </c>
    </row>
    <row r="1939" customHeight="1" spans="1:11">
      <c r="A1939">
        <v>81284</v>
      </c>
      <c r="B1939" t="s">
        <v>83</v>
      </c>
      <c r="C1939" s="2">
        <v>42786.4272222222</v>
      </c>
      <c r="D1939" s="2">
        <v>42786.5131018519</v>
      </c>
      <c r="E1939" t="s">
        <v>907</v>
      </c>
      <c r="F1939" s="2">
        <v>42786.7230324074</v>
      </c>
      <c r="G1939" t="s">
        <v>2424</v>
      </c>
      <c r="H1939" t="s">
        <v>140</v>
      </c>
      <c r="J1939" t="str">
        <f t="shared" ref="J1939:J2002" si="31">G1939&amp;H1939&amp;I1939</f>
        <v>没有高梯子无法安装;</v>
      </c>
      <c r="K1939" s="1" t="s">
        <v>1188</v>
      </c>
    </row>
    <row r="1940" customHeight="1" spans="1:11">
      <c r="A1940">
        <v>80709</v>
      </c>
      <c r="B1940" t="s">
        <v>27</v>
      </c>
      <c r="C1940" s="2">
        <v>42783.7000694444</v>
      </c>
      <c r="D1940" s="2">
        <v>42783.7822453704</v>
      </c>
      <c r="E1940" t="s">
        <v>2425</v>
      </c>
      <c r="F1940" s="2">
        <v>42786.7716898148</v>
      </c>
      <c r="H1940" t="s">
        <v>140</v>
      </c>
      <c r="I1940" t="s">
        <v>158</v>
      </c>
      <c r="J1940" t="str">
        <f t="shared" si="31"/>
        <v>;不会安装</v>
      </c>
      <c r="K1940" s="1" t="s">
        <v>190</v>
      </c>
    </row>
    <row r="1941" customHeight="1" spans="1:11">
      <c r="A1941">
        <v>82109</v>
      </c>
      <c r="B1941" t="s">
        <v>27</v>
      </c>
      <c r="C1941" s="2">
        <v>42786.5940162037</v>
      </c>
      <c r="D1941" s="2">
        <v>42786.6770138889</v>
      </c>
      <c r="E1941" t="s">
        <v>2425</v>
      </c>
      <c r="F1941" s="2">
        <v>42786.771875</v>
      </c>
      <c r="H1941" t="s">
        <v>140</v>
      </c>
      <c r="I1941" t="s">
        <v>193</v>
      </c>
      <c r="J1941" t="str">
        <f t="shared" si="31"/>
        <v>;路程太远;不能按原预约时间上门</v>
      </c>
      <c r="K1941" s="1" t="s">
        <v>168</v>
      </c>
    </row>
    <row r="1942" customHeight="1" spans="1:11">
      <c r="A1942">
        <v>76956</v>
      </c>
      <c r="B1942" t="s">
        <v>27</v>
      </c>
      <c r="C1942" s="2">
        <v>42779.507650463</v>
      </c>
      <c r="D1942" s="2">
        <v>42779.5939814815</v>
      </c>
      <c r="E1942" t="s">
        <v>2425</v>
      </c>
      <c r="F1942" s="2">
        <v>42786.7720601852</v>
      </c>
      <c r="G1942" t="s">
        <v>2426</v>
      </c>
      <c r="H1942" t="s">
        <v>140</v>
      </c>
      <c r="J1942" t="str">
        <f t="shared" si="31"/>
        <v>客户临时更改上门安装时间;</v>
      </c>
      <c r="K1942" s="1" t="s">
        <v>168</v>
      </c>
    </row>
    <row r="1943" customHeight="1" spans="1:11">
      <c r="A1943">
        <v>82309</v>
      </c>
      <c r="B1943" t="s">
        <v>86</v>
      </c>
      <c r="C1943" s="2">
        <v>42786.7059375</v>
      </c>
      <c r="D1943" s="2">
        <v>42786.7916550926</v>
      </c>
      <c r="E1943" t="s">
        <v>2008</v>
      </c>
      <c r="F1943" s="2">
        <v>42786.8378125</v>
      </c>
      <c r="G1943" t="s">
        <v>546</v>
      </c>
      <c r="H1943" t="s">
        <v>140</v>
      </c>
      <c r="J1943" t="str">
        <f t="shared" si="31"/>
        <v>工具坏了;</v>
      </c>
      <c r="K1943" s="1" t="s">
        <v>168</v>
      </c>
    </row>
    <row r="1944" customHeight="1" spans="1:11">
      <c r="A1944">
        <v>81702</v>
      </c>
      <c r="B1944" t="s">
        <v>81</v>
      </c>
      <c r="C1944" s="2">
        <v>42785.546400463</v>
      </c>
      <c r="D1944" s="2">
        <v>42791.4236111111</v>
      </c>
      <c r="E1944" t="s">
        <v>619</v>
      </c>
      <c r="F1944" s="2">
        <v>42786.8776157407</v>
      </c>
      <c r="G1944" t="s">
        <v>2230</v>
      </c>
      <c r="H1944" t="s">
        <v>140</v>
      </c>
      <c r="J1944" t="str">
        <f t="shared" si="31"/>
        <v>系统转发;</v>
      </c>
      <c r="K1944" s="1" t="s">
        <v>174</v>
      </c>
    </row>
    <row r="1945" customHeight="1" spans="1:11">
      <c r="A1945">
        <v>76956</v>
      </c>
      <c r="B1945" t="s">
        <v>27</v>
      </c>
      <c r="C1945" s="2">
        <v>42779.507650463</v>
      </c>
      <c r="D1945" s="2">
        <v>42779.5939814815</v>
      </c>
      <c r="E1945" t="s">
        <v>2427</v>
      </c>
      <c r="F1945" s="2">
        <v>42787.4596296296</v>
      </c>
      <c r="G1945" t="s">
        <v>2230</v>
      </c>
      <c r="H1945" t="s">
        <v>140</v>
      </c>
      <c r="J1945" t="str">
        <f t="shared" si="31"/>
        <v>系统转发;</v>
      </c>
      <c r="K1945" s="1" t="s">
        <v>2199</v>
      </c>
    </row>
    <row r="1946" customHeight="1" spans="1:11">
      <c r="A1946">
        <v>81109</v>
      </c>
      <c r="B1946" t="s">
        <v>98</v>
      </c>
      <c r="C1946" s="2">
        <v>42784.6239236111</v>
      </c>
      <c r="D1946" s="2">
        <v>42784.7108680556</v>
      </c>
      <c r="E1946" t="s">
        <v>2428</v>
      </c>
      <c r="F1946" s="2">
        <v>42787.4646180556</v>
      </c>
      <c r="H1946" t="s">
        <v>140</v>
      </c>
      <c r="I1946" t="s">
        <v>158</v>
      </c>
      <c r="J1946" t="str">
        <f t="shared" si="31"/>
        <v>;不会安装</v>
      </c>
      <c r="K1946" s="1" t="s">
        <v>2429</v>
      </c>
    </row>
    <row r="1947" customHeight="1" spans="1:11">
      <c r="A1947">
        <v>82717</v>
      </c>
      <c r="B1947" t="s">
        <v>9</v>
      </c>
      <c r="C1947" s="2">
        <v>42787.4605324074</v>
      </c>
      <c r="D1947" s="2">
        <v>42787.5476967593</v>
      </c>
      <c r="E1947" t="s">
        <v>415</v>
      </c>
      <c r="F1947" s="2">
        <v>42787.4651736111</v>
      </c>
      <c r="H1947" t="s">
        <v>140</v>
      </c>
      <c r="I1947" t="s">
        <v>214</v>
      </c>
      <c r="J1947" t="str">
        <f t="shared" si="31"/>
        <v>;路程太远;客户修改预约时间</v>
      </c>
      <c r="K1947" s="1" t="s">
        <v>597</v>
      </c>
    </row>
    <row r="1948" customHeight="1" spans="1:11">
      <c r="A1948">
        <v>82005</v>
      </c>
      <c r="B1948" t="s">
        <v>83</v>
      </c>
      <c r="C1948" s="2">
        <v>42786.4574768519</v>
      </c>
      <c r="E1948" t="s">
        <v>2430</v>
      </c>
      <c r="F1948" s="2">
        <v>42787.5629861111</v>
      </c>
      <c r="G1948" t="s">
        <v>2431</v>
      </c>
      <c r="H1948" t="s">
        <v>140</v>
      </c>
      <c r="J1948" t="str">
        <f t="shared" si="31"/>
        <v>一定要今天，这个不可能;</v>
      </c>
      <c r="K1948" s="1" t="s">
        <v>2432</v>
      </c>
    </row>
    <row r="1949" customHeight="1" spans="1:11">
      <c r="A1949">
        <v>82213</v>
      </c>
      <c r="B1949" t="s">
        <v>81</v>
      </c>
      <c r="C1949" s="2">
        <v>42786.714849537</v>
      </c>
      <c r="D1949" s="2">
        <v>42786.7950115741</v>
      </c>
      <c r="E1949" t="s">
        <v>2289</v>
      </c>
      <c r="F1949" s="2">
        <v>42787.588912037</v>
      </c>
      <c r="H1949" t="s">
        <v>140</v>
      </c>
      <c r="I1949" t="s">
        <v>151</v>
      </c>
      <c r="J1949" t="str">
        <f t="shared" si="31"/>
        <v>;路程太远</v>
      </c>
      <c r="K1949" s="1" t="s">
        <v>2199</v>
      </c>
    </row>
    <row r="1950" customHeight="1" spans="1:11">
      <c r="A1950">
        <v>82402</v>
      </c>
      <c r="B1950" t="s">
        <v>34</v>
      </c>
      <c r="C1950" s="2">
        <v>42786.8801967593</v>
      </c>
      <c r="E1950" t="s">
        <v>2433</v>
      </c>
      <c r="F1950" s="2">
        <v>42787.5899884259</v>
      </c>
      <c r="H1950" t="s">
        <v>140</v>
      </c>
      <c r="I1950" t="s">
        <v>147</v>
      </c>
      <c r="J1950" t="str">
        <f t="shared" si="31"/>
        <v>;不能按原预约时间上门</v>
      </c>
      <c r="K1950" s="1" t="s">
        <v>2199</v>
      </c>
    </row>
    <row r="1951" customHeight="1" spans="1:11">
      <c r="A1951">
        <v>82725</v>
      </c>
      <c r="B1951" t="s">
        <v>83</v>
      </c>
      <c r="C1951" s="2">
        <v>42787.6335532407</v>
      </c>
      <c r="D1951" s="2">
        <v>42787.7194444444</v>
      </c>
      <c r="E1951" t="s">
        <v>1660</v>
      </c>
      <c r="F1951" s="2">
        <v>42787.6371180556</v>
      </c>
      <c r="H1951" t="s">
        <v>140</v>
      </c>
      <c r="I1951" t="s">
        <v>151</v>
      </c>
      <c r="J1951" t="str">
        <f t="shared" si="31"/>
        <v>;路程太远</v>
      </c>
      <c r="K1951" s="1" t="s">
        <v>157</v>
      </c>
    </row>
    <row r="1952" customHeight="1" spans="1:11">
      <c r="A1952">
        <v>83008</v>
      </c>
      <c r="B1952" t="s">
        <v>73</v>
      </c>
      <c r="C1952" s="2">
        <v>42787.7057060185</v>
      </c>
      <c r="D1952" s="2">
        <v>42787.7930324074</v>
      </c>
      <c r="E1952" t="s">
        <v>2434</v>
      </c>
      <c r="F1952" s="2">
        <v>42787.7195023148</v>
      </c>
      <c r="H1952" t="s">
        <v>140</v>
      </c>
      <c r="I1952" t="s">
        <v>145</v>
      </c>
      <c r="J1952" t="str">
        <f t="shared" si="31"/>
        <v>;路程太远;</v>
      </c>
      <c r="K1952" s="1" t="s">
        <v>384</v>
      </c>
    </row>
    <row r="1953" customHeight="1" spans="1:11">
      <c r="A1953">
        <v>83017</v>
      </c>
      <c r="B1953" t="s">
        <v>81</v>
      </c>
      <c r="C1953" s="2">
        <v>42787.7416087963</v>
      </c>
      <c r="D1953" s="2">
        <v>42787.8286226852</v>
      </c>
      <c r="E1953" t="s">
        <v>619</v>
      </c>
      <c r="F1953" s="2">
        <v>42787.7487268519</v>
      </c>
      <c r="G1953" t="s">
        <v>2435</v>
      </c>
      <c r="H1953" t="s">
        <v>140</v>
      </c>
      <c r="J1953" t="str">
        <f t="shared" si="31"/>
        <v>因为打电话到业主说没有订这个安装，是不是搞错了;</v>
      </c>
      <c r="K1953" s="1" t="s">
        <v>174</v>
      </c>
    </row>
    <row r="1954" customHeight="1" spans="1:11">
      <c r="A1954">
        <v>79582</v>
      </c>
      <c r="B1954" t="s">
        <v>74</v>
      </c>
      <c r="C1954" s="2">
        <v>42783.7371990741</v>
      </c>
      <c r="D1954" s="2">
        <v>42783.8233333333</v>
      </c>
      <c r="E1954" t="s">
        <v>697</v>
      </c>
      <c r="F1954" s="2">
        <v>42787.9222106481</v>
      </c>
      <c r="G1954" t="s">
        <v>2436</v>
      </c>
      <c r="H1954" t="s">
        <v>140</v>
      </c>
      <c r="J1954" t="str">
        <f t="shared" si="31"/>
        <v>订单已被别的师傅安装;</v>
      </c>
      <c r="K1954" s="1" t="s">
        <v>2437</v>
      </c>
    </row>
    <row r="1955" customHeight="1" spans="1:11">
      <c r="A1955">
        <v>81109</v>
      </c>
      <c r="B1955" t="s">
        <v>98</v>
      </c>
      <c r="C1955" s="2">
        <v>42784.6239236111</v>
      </c>
      <c r="D1955" s="2">
        <v>42784.7108680556</v>
      </c>
      <c r="E1955" t="s">
        <v>1149</v>
      </c>
      <c r="F1955" s="2">
        <v>42788.4840972222</v>
      </c>
      <c r="G1955" t="s">
        <v>2438</v>
      </c>
      <c r="H1955" t="s">
        <v>140</v>
      </c>
      <c r="J1955" t="str">
        <f t="shared" si="31"/>
        <v>客户没定;</v>
      </c>
      <c r="K1955" s="1" t="s">
        <v>190</v>
      </c>
    </row>
    <row r="1956" customHeight="1" spans="1:11">
      <c r="A1956">
        <v>82717</v>
      </c>
      <c r="B1956" t="s">
        <v>9</v>
      </c>
      <c r="C1956" s="2">
        <v>42787.4605324074</v>
      </c>
      <c r="D1956" s="2">
        <v>42787.5476967593</v>
      </c>
      <c r="E1956" t="s">
        <v>2439</v>
      </c>
      <c r="F1956" s="2">
        <v>42788.5307986111</v>
      </c>
      <c r="G1956" t="s">
        <v>2230</v>
      </c>
      <c r="H1956" t="s">
        <v>140</v>
      </c>
      <c r="J1956" t="str">
        <f t="shared" si="31"/>
        <v>系统转发;</v>
      </c>
      <c r="K1956" s="1" t="s">
        <v>264</v>
      </c>
    </row>
    <row r="1957" customHeight="1" spans="1:11">
      <c r="A1957">
        <v>82213</v>
      </c>
      <c r="B1957" t="s">
        <v>81</v>
      </c>
      <c r="C1957" s="2">
        <v>42786.714849537</v>
      </c>
      <c r="D1957" s="2">
        <v>42786.7950115741</v>
      </c>
      <c r="E1957" t="s">
        <v>619</v>
      </c>
      <c r="F1957" s="2">
        <v>42788.5744791667</v>
      </c>
      <c r="G1957" t="s">
        <v>2230</v>
      </c>
      <c r="H1957" t="s">
        <v>140</v>
      </c>
      <c r="J1957" t="str">
        <f t="shared" si="31"/>
        <v>系统转发;</v>
      </c>
      <c r="K1957" s="1" t="s">
        <v>174</v>
      </c>
    </row>
    <row r="1958" customHeight="1" spans="1:11">
      <c r="A1958">
        <v>82213</v>
      </c>
      <c r="B1958" t="s">
        <v>81</v>
      </c>
      <c r="C1958" s="2">
        <v>42786.714849537</v>
      </c>
      <c r="D1958" s="2">
        <v>42786.7950115741</v>
      </c>
      <c r="E1958" t="s">
        <v>665</v>
      </c>
      <c r="F1958" s="2">
        <v>42788.5759606482</v>
      </c>
      <c r="G1958" t="s">
        <v>2440</v>
      </c>
      <c r="H1958" t="s">
        <v>140</v>
      </c>
      <c r="I1958" t="s">
        <v>154</v>
      </c>
      <c r="J1958" t="str">
        <f t="shared" si="31"/>
        <v>公交堵车来回能开三个半小时，;价格不合适</v>
      </c>
      <c r="K1958" s="1" t="s">
        <v>2199</v>
      </c>
    </row>
    <row r="1959" customHeight="1" spans="1:11">
      <c r="A1959">
        <v>83506</v>
      </c>
      <c r="B1959" t="s">
        <v>81</v>
      </c>
      <c r="C1959" s="2">
        <v>42788.6107291667</v>
      </c>
      <c r="D1959" s="2">
        <v>42788.6775578704</v>
      </c>
      <c r="E1959" t="s">
        <v>2441</v>
      </c>
      <c r="F1959" s="2">
        <v>42788.6196643518</v>
      </c>
      <c r="H1959" t="s">
        <v>140</v>
      </c>
      <c r="I1959" t="s">
        <v>147</v>
      </c>
      <c r="J1959" t="str">
        <f t="shared" si="31"/>
        <v>;不能按原预约时间上门</v>
      </c>
      <c r="K1959" s="1" t="s">
        <v>2442</v>
      </c>
    </row>
    <row r="1960" customHeight="1" spans="1:11">
      <c r="A1960">
        <v>83142</v>
      </c>
      <c r="B1960" t="s">
        <v>16</v>
      </c>
      <c r="C1960" s="2">
        <v>42788.4462847222</v>
      </c>
      <c r="D1960" s="2">
        <v>42792.4166666667</v>
      </c>
      <c r="E1960" t="s">
        <v>769</v>
      </c>
      <c r="F1960" s="2">
        <v>42788.6589583333</v>
      </c>
      <c r="H1960" t="s">
        <v>140</v>
      </c>
      <c r="I1960" t="s">
        <v>154</v>
      </c>
      <c r="J1960" t="str">
        <f t="shared" si="31"/>
        <v>;价格不合适</v>
      </c>
      <c r="K1960" s="1" t="s">
        <v>168</v>
      </c>
    </row>
    <row r="1961" customHeight="1" spans="1:11">
      <c r="A1961">
        <v>83163</v>
      </c>
      <c r="B1961" t="s">
        <v>42</v>
      </c>
      <c r="C1961" s="2">
        <v>42788.6593287037</v>
      </c>
      <c r="D1961" s="2">
        <v>42789.4119444444</v>
      </c>
      <c r="E1961" t="s">
        <v>2443</v>
      </c>
      <c r="F1961" s="2">
        <v>42788.6723842593</v>
      </c>
      <c r="G1961" t="s">
        <v>2444</v>
      </c>
      <c r="H1961" t="s">
        <v>140</v>
      </c>
      <c r="J1961" t="str">
        <f t="shared" si="31"/>
        <v>不会装，不好意思了.;</v>
      </c>
      <c r="K1961" s="1" t="s">
        <v>2445</v>
      </c>
    </row>
    <row r="1962" customHeight="1" spans="1:11">
      <c r="A1962">
        <v>83608</v>
      </c>
      <c r="B1962" t="s">
        <v>16</v>
      </c>
      <c r="C1962" s="2">
        <v>42788.6718402778</v>
      </c>
      <c r="E1962" t="s">
        <v>2446</v>
      </c>
      <c r="F1962" s="2">
        <v>42788.6761226852</v>
      </c>
      <c r="H1962" t="s">
        <v>140</v>
      </c>
      <c r="I1962" t="s">
        <v>315</v>
      </c>
      <c r="J1962" t="str">
        <f t="shared" si="31"/>
        <v>;不能按原预约时间上门;</v>
      </c>
      <c r="K1962" s="1" t="s">
        <v>2447</v>
      </c>
    </row>
    <row r="1963" customHeight="1" spans="1:11">
      <c r="A1963">
        <v>83507</v>
      </c>
      <c r="B1963" t="s">
        <v>42</v>
      </c>
      <c r="C1963" s="2">
        <v>42788.61125</v>
      </c>
      <c r="D1963" s="2">
        <v>42788.6985069444</v>
      </c>
      <c r="E1963" t="s">
        <v>2448</v>
      </c>
      <c r="F1963" s="2">
        <v>42788.8011342593</v>
      </c>
      <c r="G1963" t="s">
        <v>2230</v>
      </c>
      <c r="H1963" t="s">
        <v>140</v>
      </c>
      <c r="J1963" t="str">
        <f t="shared" si="31"/>
        <v>系统转发;</v>
      </c>
      <c r="K1963" s="1" t="s">
        <v>2449</v>
      </c>
    </row>
    <row r="1964" customHeight="1" spans="1:11">
      <c r="A1964">
        <v>83405</v>
      </c>
      <c r="B1964" t="s">
        <v>96</v>
      </c>
      <c r="C1964" s="2">
        <v>42788.4422106482</v>
      </c>
      <c r="D1964" s="2">
        <v>42788.5275694444</v>
      </c>
      <c r="E1964" t="s">
        <v>1148</v>
      </c>
      <c r="F1964" s="2">
        <v>42789.3448032407</v>
      </c>
      <c r="G1964" t="s">
        <v>2230</v>
      </c>
      <c r="H1964" t="s">
        <v>140</v>
      </c>
      <c r="J1964" t="str">
        <f t="shared" si="31"/>
        <v>系统转发;</v>
      </c>
      <c r="K1964" s="1" t="s">
        <v>2450</v>
      </c>
    </row>
    <row r="1965" customHeight="1" spans="1:11">
      <c r="A1965">
        <v>83611</v>
      </c>
      <c r="B1965" t="s">
        <v>98</v>
      </c>
      <c r="C1965" s="2">
        <v>42788.6955324074</v>
      </c>
      <c r="D1965" s="2">
        <v>42788.7814236111</v>
      </c>
      <c r="E1965" t="s">
        <v>1149</v>
      </c>
      <c r="F1965" s="2">
        <v>42789.3478703704</v>
      </c>
      <c r="G1965" t="s">
        <v>2451</v>
      </c>
      <c r="H1965" t="s">
        <v>140</v>
      </c>
      <c r="J1965" t="str">
        <f t="shared" si="31"/>
        <v>用户退货;</v>
      </c>
      <c r="K1965" s="1" t="s">
        <v>2452</v>
      </c>
    </row>
    <row r="1966" customHeight="1" spans="1:11">
      <c r="A1966">
        <v>83611</v>
      </c>
      <c r="B1966" t="s">
        <v>98</v>
      </c>
      <c r="C1966" s="2">
        <v>42788.6955324074</v>
      </c>
      <c r="D1966" s="2">
        <v>42788.7814236111</v>
      </c>
      <c r="E1966" t="s">
        <v>1149</v>
      </c>
      <c r="F1966" s="2">
        <v>42789.3496064815</v>
      </c>
      <c r="G1966" t="s">
        <v>2230</v>
      </c>
      <c r="H1966" t="s">
        <v>140</v>
      </c>
      <c r="J1966" t="str">
        <f t="shared" si="31"/>
        <v>系统转发;</v>
      </c>
      <c r="K1966" s="1" t="s">
        <v>2453</v>
      </c>
    </row>
    <row r="1967" customHeight="1" spans="1:11">
      <c r="A1967">
        <v>83177</v>
      </c>
      <c r="B1967" t="s">
        <v>98</v>
      </c>
      <c r="C1967" s="2">
        <v>42788.7108333333</v>
      </c>
      <c r="D1967" s="2">
        <v>42788.7981481481</v>
      </c>
      <c r="E1967" t="s">
        <v>1149</v>
      </c>
      <c r="F1967" s="2">
        <v>42789.3743287037</v>
      </c>
      <c r="G1967" t="s">
        <v>2230</v>
      </c>
      <c r="H1967" t="s">
        <v>140</v>
      </c>
      <c r="J1967" t="str">
        <f t="shared" si="31"/>
        <v>系统转发;</v>
      </c>
      <c r="K1967" s="1" t="s">
        <v>494</v>
      </c>
    </row>
    <row r="1968" customHeight="1" spans="1:11">
      <c r="A1968">
        <v>82105</v>
      </c>
      <c r="B1968" t="s">
        <v>98</v>
      </c>
      <c r="C1968" s="2">
        <v>42786.5799189815</v>
      </c>
      <c r="D1968" s="2">
        <v>42786.6644560185</v>
      </c>
      <c r="E1968" t="s">
        <v>1149</v>
      </c>
      <c r="F1968" s="2">
        <v>42789.3748032407</v>
      </c>
      <c r="G1968" t="s">
        <v>2454</v>
      </c>
      <c r="H1968" t="s">
        <v>140</v>
      </c>
      <c r="I1968" t="s">
        <v>147</v>
      </c>
      <c r="J1968" t="str">
        <f t="shared" si="31"/>
        <v>看错了，;不能按原预约时间上门</v>
      </c>
      <c r="K1968" s="1" t="s">
        <v>517</v>
      </c>
    </row>
    <row r="1969" customHeight="1" spans="1:11">
      <c r="A1969">
        <v>83809</v>
      </c>
      <c r="B1969" t="s">
        <v>23</v>
      </c>
      <c r="C1969" s="2">
        <v>42788.9712962963</v>
      </c>
      <c r="D1969" s="2">
        <v>42790.4166666667</v>
      </c>
      <c r="E1969" t="s">
        <v>2455</v>
      </c>
      <c r="F1969" s="2">
        <v>42789.4105092593</v>
      </c>
      <c r="G1969" t="s">
        <v>2456</v>
      </c>
      <c r="H1969" t="s">
        <v>140</v>
      </c>
      <c r="J1969" t="str">
        <f t="shared" si="31"/>
        <v>抢错了;</v>
      </c>
      <c r="K1969" s="1" t="s">
        <v>2199</v>
      </c>
    </row>
    <row r="1970" customHeight="1" spans="1:11">
      <c r="A1970">
        <v>83809</v>
      </c>
      <c r="B1970" t="s">
        <v>23</v>
      </c>
      <c r="C1970" s="2">
        <v>42788.9712962963</v>
      </c>
      <c r="D1970" s="2">
        <v>42790.4166666667</v>
      </c>
      <c r="E1970" t="s">
        <v>2455</v>
      </c>
      <c r="F1970" s="2">
        <v>42789.4160300926</v>
      </c>
      <c r="H1970" t="s">
        <v>140</v>
      </c>
      <c r="I1970" t="s">
        <v>1207</v>
      </c>
      <c r="J1970" t="str">
        <f t="shared" si="31"/>
        <v>;不能按原预约时间上门;路程太远;</v>
      </c>
      <c r="K1970" s="1" t="s">
        <v>2199</v>
      </c>
    </row>
    <row r="1971" customHeight="1" spans="1:11">
      <c r="A1971">
        <v>84007</v>
      </c>
      <c r="B1971" t="s">
        <v>62</v>
      </c>
      <c r="C1971" s="2">
        <v>42789.4146180556</v>
      </c>
      <c r="D1971" s="2">
        <v>42789.6675</v>
      </c>
      <c r="E1971" t="s">
        <v>1809</v>
      </c>
      <c r="F1971" s="2">
        <v>42789.4172106481</v>
      </c>
      <c r="H1971" t="s">
        <v>140</v>
      </c>
      <c r="I1971" t="s">
        <v>158</v>
      </c>
      <c r="J1971" t="str">
        <f t="shared" si="31"/>
        <v>;不会安装</v>
      </c>
      <c r="K1971" s="1" t="s">
        <v>384</v>
      </c>
    </row>
    <row r="1972" customHeight="1" spans="1:11">
      <c r="A1972">
        <v>81272</v>
      </c>
      <c r="B1972" t="s">
        <v>20</v>
      </c>
      <c r="C1972" s="2">
        <v>42785.6827546296</v>
      </c>
      <c r="D1972" s="2">
        <v>42785.767962963</v>
      </c>
      <c r="E1972" t="s">
        <v>2457</v>
      </c>
      <c r="F1972" s="2">
        <v>42789.4945717593</v>
      </c>
      <c r="H1972" t="s">
        <v>140</v>
      </c>
      <c r="I1972" t="s">
        <v>151</v>
      </c>
      <c r="J1972" t="str">
        <f t="shared" si="31"/>
        <v>;路程太远</v>
      </c>
      <c r="K1972" s="1" t="s">
        <v>2458</v>
      </c>
    </row>
    <row r="1973" customHeight="1" spans="1:11">
      <c r="A1973">
        <v>82730</v>
      </c>
      <c r="B1973" t="s">
        <v>83</v>
      </c>
      <c r="C1973" s="2">
        <v>42787.6556944444</v>
      </c>
      <c r="D1973" s="2">
        <v>42787.7414467593</v>
      </c>
      <c r="E1973" t="s">
        <v>2459</v>
      </c>
      <c r="F1973" s="2">
        <v>42789.5001851852</v>
      </c>
      <c r="H1973" t="s">
        <v>140</v>
      </c>
      <c r="I1973" t="s">
        <v>151</v>
      </c>
      <c r="J1973" t="str">
        <f t="shared" si="31"/>
        <v>;路程太远</v>
      </c>
      <c r="K1973" s="1" t="s">
        <v>2199</v>
      </c>
    </row>
    <row r="1974" customHeight="1" spans="1:11">
      <c r="A1974">
        <v>79577</v>
      </c>
      <c r="B1974" t="s">
        <v>83</v>
      </c>
      <c r="C1974" s="2">
        <v>42783.7094675926</v>
      </c>
      <c r="D1974" s="2">
        <v>42783.7953009259</v>
      </c>
      <c r="E1974" t="s">
        <v>2459</v>
      </c>
      <c r="F1974" s="2">
        <v>42789.5008912037</v>
      </c>
      <c r="H1974" t="s">
        <v>140</v>
      </c>
      <c r="I1974" t="s">
        <v>151</v>
      </c>
      <c r="J1974" t="str">
        <f t="shared" si="31"/>
        <v>;路程太远</v>
      </c>
      <c r="K1974" s="1" t="s">
        <v>2199</v>
      </c>
    </row>
    <row r="1975" customHeight="1" spans="1:11">
      <c r="A1975">
        <v>83508</v>
      </c>
      <c r="B1975" t="s">
        <v>64</v>
      </c>
      <c r="C1975" s="2">
        <v>42788.6124884259</v>
      </c>
      <c r="D1975" s="2">
        <v>42794.4375</v>
      </c>
      <c r="E1975" t="s">
        <v>2460</v>
      </c>
      <c r="F1975" s="2">
        <v>42789.5690162037</v>
      </c>
      <c r="H1975" t="s">
        <v>140</v>
      </c>
      <c r="I1975" t="s">
        <v>154</v>
      </c>
      <c r="J1975" t="str">
        <f t="shared" si="31"/>
        <v>;价格不合适</v>
      </c>
      <c r="K1975" s="1" t="s">
        <v>264</v>
      </c>
    </row>
    <row r="1976" customHeight="1" spans="1:11">
      <c r="A1976">
        <v>81102</v>
      </c>
      <c r="B1976" t="s">
        <v>9</v>
      </c>
      <c r="C1976" s="2">
        <v>42784.5635069444</v>
      </c>
      <c r="D1976" s="2">
        <v>42784.8333333333</v>
      </c>
      <c r="E1976" t="s">
        <v>2461</v>
      </c>
      <c r="F1976" s="2">
        <v>42789.6272800926</v>
      </c>
      <c r="G1976" t="s">
        <v>2230</v>
      </c>
      <c r="H1976" t="s">
        <v>140</v>
      </c>
      <c r="J1976" t="str">
        <f t="shared" si="31"/>
        <v>系统转发;</v>
      </c>
      <c r="K1976" s="1" t="s">
        <v>2199</v>
      </c>
    </row>
    <row r="1977" customHeight="1" spans="1:11">
      <c r="A1977">
        <v>84110</v>
      </c>
      <c r="B1977" t="s">
        <v>62</v>
      </c>
      <c r="C1977" s="2">
        <v>42789.6232407407</v>
      </c>
      <c r="D1977" s="2">
        <v>42789.8761342593</v>
      </c>
      <c r="E1977" t="s">
        <v>2346</v>
      </c>
      <c r="F1977" s="2">
        <v>42789.6271759259</v>
      </c>
      <c r="G1977" t="s">
        <v>2462</v>
      </c>
      <c r="H1977" t="s">
        <v>140</v>
      </c>
      <c r="I1977" t="s">
        <v>340</v>
      </c>
      <c r="J1977" t="str">
        <f t="shared" si="31"/>
        <v>约定时间赶不到，没办法完成;客户修改预约时间;不能按原预约时间上门</v>
      </c>
      <c r="K1977" s="1" t="s">
        <v>384</v>
      </c>
    </row>
    <row r="1978" customHeight="1" spans="1:11">
      <c r="A1978">
        <v>83142</v>
      </c>
      <c r="B1978" t="s">
        <v>16</v>
      </c>
      <c r="C1978" s="2">
        <v>42788.4462847222</v>
      </c>
      <c r="D1978" s="2">
        <v>42792.4166666667</v>
      </c>
      <c r="E1978" t="s">
        <v>2446</v>
      </c>
      <c r="F1978" s="2">
        <v>42789.6739699074</v>
      </c>
      <c r="G1978" t="s">
        <v>625</v>
      </c>
      <c r="H1978" t="s">
        <v>140</v>
      </c>
      <c r="J1978" t="str">
        <f t="shared" si="31"/>
        <v>时间来不及;</v>
      </c>
      <c r="K1978" s="1" t="s">
        <v>2463</v>
      </c>
    </row>
    <row r="1979" customHeight="1" spans="1:11">
      <c r="A1979">
        <v>83176</v>
      </c>
      <c r="B1979" t="s">
        <v>98</v>
      </c>
      <c r="C1979" s="2">
        <v>42788.7095833333</v>
      </c>
      <c r="D1979" s="2">
        <v>42788.796724537</v>
      </c>
      <c r="E1979" t="s">
        <v>1149</v>
      </c>
      <c r="F1979" s="2">
        <v>42789.676087963</v>
      </c>
      <c r="G1979" t="s">
        <v>2464</v>
      </c>
      <c r="H1979" t="s">
        <v>140</v>
      </c>
      <c r="J1979" t="str">
        <f t="shared" si="31"/>
        <v>时间无法安排;</v>
      </c>
      <c r="K1979" s="1" t="s">
        <v>157</v>
      </c>
    </row>
    <row r="1980" customHeight="1" spans="1:11">
      <c r="A1980">
        <v>83018</v>
      </c>
      <c r="B1980" t="s">
        <v>43</v>
      </c>
      <c r="C1980" s="2">
        <v>42787.7424305556</v>
      </c>
      <c r="D1980" s="2">
        <v>42787.8275810185</v>
      </c>
      <c r="E1980" t="s">
        <v>538</v>
      </c>
      <c r="F1980" s="2">
        <v>42789.7201388889</v>
      </c>
      <c r="G1980" t="s">
        <v>2230</v>
      </c>
      <c r="H1980" t="s">
        <v>140</v>
      </c>
      <c r="J1980" t="str">
        <f t="shared" si="31"/>
        <v>系统转发;</v>
      </c>
      <c r="K1980" s="1" t="s">
        <v>2199</v>
      </c>
    </row>
    <row r="1981" customHeight="1" spans="1:11">
      <c r="A1981">
        <v>83902</v>
      </c>
      <c r="B1981" t="s">
        <v>83</v>
      </c>
      <c r="C1981" s="2">
        <v>42789.3796527778</v>
      </c>
      <c r="D1981" s="2">
        <v>42790.5833333333</v>
      </c>
      <c r="E1981" t="s">
        <v>2465</v>
      </c>
      <c r="F1981" s="2">
        <v>42789.7280902778</v>
      </c>
      <c r="G1981" t="s">
        <v>2230</v>
      </c>
      <c r="H1981" t="s">
        <v>140</v>
      </c>
      <c r="J1981" t="str">
        <f t="shared" si="31"/>
        <v>系统转发;</v>
      </c>
      <c r="K1981" s="1" t="s">
        <v>2199</v>
      </c>
    </row>
    <row r="1982" customHeight="1" spans="1:11">
      <c r="A1982">
        <v>83902</v>
      </c>
      <c r="B1982" t="s">
        <v>83</v>
      </c>
      <c r="C1982" s="2">
        <v>42789.3796527778</v>
      </c>
      <c r="D1982" s="2">
        <v>42790.5833333333</v>
      </c>
      <c r="E1982" t="s">
        <v>254</v>
      </c>
      <c r="F1982" s="2">
        <v>42789.7484259259</v>
      </c>
      <c r="H1982" t="s">
        <v>140</v>
      </c>
      <c r="I1982" t="s">
        <v>147</v>
      </c>
      <c r="J1982" t="str">
        <f t="shared" si="31"/>
        <v>;不能按原预约时间上门</v>
      </c>
      <c r="K1982" s="1" t="s">
        <v>2199</v>
      </c>
    </row>
    <row r="1983" customHeight="1" spans="1:11">
      <c r="A1983">
        <v>81902</v>
      </c>
      <c r="B1983" t="s">
        <v>98</v>
      </c>
      <c r="C1983" s="2">
        <v>42785.8582407407</v>
      </c>
      <c r="E1983" t="s">
        <v>1182</v>
      </c>
      <c r="F1983" s="2">
        <v>42789.7557175926</v>
      </c>
      <c r="H1983" t="s">
        <v>140</v>
      </c>
      <c r="I1983" t="s">
        <v>286</v>
      </c>
      <c r="J1983" t="str">
        <f t="shared" si="31"/>
        <v>;客户修改预约时间;</v>
      </c>
      <c r="K1983" s="1" t="s">
        <v>2466</v>
      </c>
    </row>
    <row r="1984" customHeight="1" spans="1:11">
      <c r="A1984">
        <v>84417</v>
      </c>
      <c r="B1984" t="s">
        <v>83</v>
      </c>
      <c r="C1984" s="2">
        <v>42789.791724537</v>
      </c>
      <c r="D1984" s="2">
        <v>42789.8774884259</v>
      </c>
      <c r="E1984" t="s">
        <v>2467</v>
      </c>
      <c r="F1984" s="2">
        <v>42789.8534027778</v>
      </c>
      <c r="H1984" t="s">
        <v>140</v>
      </c>
      <c r="I1984" t="s">
        <v>154</v>
      </c>
      <c r="J1984" t="str">
        <f t="shared" si="31"/>
        <v>;价格不合适</v>
      </c>
      <c r="K1984" s="1" t="s">
        <v>2468</v>
      </c>
    </row>
    <row r="1985" customHeight="1" spans="1:11">
      <c r="A1985">
        <v>83607</v>
      </c>
      <c r="B1985" t="s">
        <v>77</v>
      </c>
      <c r="C1985" s="2">
        <v>42788.6597453704</v>
      </c>
      <c r="D1985" s="2">
        <v>42788.7468055556</v>
      </c>
      <c r="E1985" t="s">
        <v>310</v>
      </c>
      <c r="F1985" s="2">
        <v>42790.3736458333</v>
      </c>
      <c r="G1985" t="s">
        <v>2469</v>
      </c>
      <c r="H1985" t="s">
        <v>140</v>
      </c>
      <c r="J1985" t="str">
        <f t="shared" si="31"/>
        <v>提现一次就怕了;</v>
      </c>
      <c r="K1985" s="1" t="s">
        <v>174</v>
      </c>
    </row>
    <row r="1986" customHeight="1" spans="1:11">
      <c r="A1986">
        <v>82730</v>
      </c>
      <c r="B1986" t="s">
        <v>83</v>
      </c>
      <c r="C1986" s="2">
        <v>42787.6556944444</v>
      </c>
      <c r="D1986" s="2">
        <v>42787.7414467593</v>
      </c>
      <c r="E1986" t="s">
        <v>1174</v>
      </c>
      <c r="F1986" s="2">
        <v>42790.548900463</v>
      </c>
      <c r="H1986" t="s">
        <v>140</v>
      </c>
      <c r="I1986" t="s">
        <v>158</v>
      </c>
      <c r="J1986" t="str">
        <f t="shared" si="31"/>
        <v>;不会安装</v>
      </c>
      <c r="K1986" s="1" t="s">
        <v>2470</v>
      </c>
    </row>
    <row r="1987" customHeight="1" spans="1:11">
      <c r="A1987">
        <v>84140</v>
      </c>
      <c r="B1987" t="s">
        <v>16</v>
      </c>
      <c r="C1987" s="2">
        <v>42789.7807175926</v>
      </c>
      <c r="D1987" s="2">
        <v>42789.8647685185</v>
      </c>
      <c r="E1987" t="s">
        <v>742</v>
      </c>
      <c r="F1987" s="2">
        <v>42790.5615509259</v>
      </c>
      <c r="H1987" t="s">
        <v>140</v>
      </c>
      <c r="I1987" t="s">
        <v>193</v>
      </c>
      <c r="J1987" t="str">
        <f t="shared" si="31"/>
        <v>;路程太远;不能按原预约时间上门</v>
      </c>
      <c r="K1987" s="1" t="s">
        <v>2471</v>
      </c>
    </row>
    <row r="1988" customHeight="1" spans="1:11">
      <c r="A1988">
        <v>82730</v>
      </c>
      <c r="B1988" t="s">
        <v>83</v>
      </c>
      <c r="C1988" s="2">
        <v>42787.6556944444</v>
      </c>
      <c r="D1988" s="2">
        <v>42787.7414467593</v>
      </c>
      <c r="E1988" t="s">
        <v>1335</v>
      </c>
      <c r="F1988" s="2">
        <v>42790.5651967593</v>
      </c>
      <c r="H1988" t="s">
        <v>140</v>
      </c>
      <c r="I1988" t="s">
        <v>154</v>
      </c>
      <c r="J1988" t="str">
        <f t="shared" si="31"/>
        <v>;价格不合适</v>
      </c>
      <c r="K1988" s="1" t="s">
        <v>418</v>
      </c>
    </row>
    <row r="1989" customHeight="1" spans="1:11">
      <c r="A1989">
        <v>71302</v>
      </c>
      <c r="B1989" t="s">
        <v>32</v>
      </c>
      <c r="C1989" s="2">
        <v>42747.7906828704</v>
      </c>
      <c r="D1989" s="2">
        <v>42781.4583333333</v>
      </c>
      <c r="E1989" t="s">
        <v>1195</v>
      </c>
      <c r="F1989" s="2">
        <v>42790.5747800926</v>
      </c>
      <c r="G1989" t="s">
        <v>2230</v>
      </c>
      <c r="H1989" t="s">
        <v>140</v>
      </c>
      <c r="J1989" t="str">
        <f t="shared" si="31"/>
        <v>系统转发;</v>
      </c>
      <c r="K1989" s="1" t="s">
        <v>264</v>
      </c>
    </row>
    <row r="1990" customHeight="1" spans="1:11">
      <c r="A1990">
        <v>57603</v>
      </c>
      <c r="B1990" t="s">
        <v>45</v>
      </c>
      <c r="C1990" s="2">
        <v>42731.4084490741</v>
      </c>
      <c r="D1990" s="2">
        <v>42791.4166666667</v>
      </c>
      <c r="E1990" t="s">
        <v>2472</v>
      </c>
      <c r="F1990" s="2">
        <v>42790.6120023148</v>
      </c>
      <c r="G1990" t="s">
        <v>2473</v>
      </c>
      <c r="H1990" t="s">
        <v>140</v>
      </c>
      <c r="I1990" t="s">
        <v>143</v>
      </c>
      <c r="J1990" t="str">
        <f t="shared" si="31"/>
        <v>客户反应已二次安装电热毛巾架，还是两端不发热，他现已和客服联系反应产品质量问题。;客户修改预约时间</v>
      </c>
      <c r="K1990" s="1" t="s">
        <v>2199</v>
      </c>
    </row>
    <row r="1991" customHeight="1" spans="1:11">
      <c r="A1991">
        <v>81809</v>
      </c>
      <c r="B1991" t="s">
        <v>27</v>
      </c>
      <c r="C1991" s="2">
        <v>42785.7019675926</v>
      </c>
      <c r="E1991" t="s">
        <v>1910</v>
      </c>
      <c r="F1991" s="2">
        <v>42790.6973842593</v>
      </c>
      <c r="H1991" t="s">
        <v>140</v>
      </c>
      <c r="I1991" t="s">
        <v>151</v>
      </c>
      <c r="J1991" t="str">
        <f t="shared" si="31"/>
        <v>;路程太远</v>
      </c>
      <c r="K1991" s="1" t="s">
        <v>2199</v>
      </c>
    </row>
    <row r="1992" customHeight="1" spans="1:11">
      <c r="A1992">
        <v>84177</v>
      </c>
      <c r="B1992" t="s">
        <v>81</v>
      </c>
      <c r="C1992" s="2">
        <v>42790.6970486111</v>
      </c>
      <c r="D1992" s="2">
        <v>42791.5833333333</v>
      </c>
      <c r="E1992" t="s">
        <v>619</v>
      </c>
      <c r="F1992" s="2">
        <v>42790.7010648148</v>
      </c>
      <c r="G1992" t="s">
        <v>2474</v>
      </c>
      <c r="H1992" t="s">
        <v>140</v>
      </c>
      <c r="I1992" t="s">
        <v>158</v>
      </c>
      <c r="J1992" t="str">
        <f t="shared" si="31"/>
        <v>客户要拆旧，而目还是蹲厕便盘，我安装不了。;不会安装</v>
      </c>
      <c r="K1992" s="1" t="s">
        <v>2199</v>
      </c>
    </row>
    <row r="1993" customHeight="1" spans="1:11">
      <c r="A1993">
        <v>84183</v>
      </c>
      <c r="B1993" t="s">
        <v>81</v>
      </c>
      <c r="C1993" s="2">
        <v>42790.7423032407</v>
      </c>
      <c r="D1993" s="2">
        <v>42790.8282638889</v>
      </c>
      <c r="E1993" t="s">
        <v>619</v>
      </c>
      <c r="F1993" s="2">
        <v>42790.7469675926</v>
      </c>
      <c r="G1993" t="s">
        <v>2475</v>
      </c>
      <c r="H1993" t="s">
        <v>140</v>
      </c>
      <c r="J1993" t="str">
        <f t="shared" si="31"/>
        <v>因在昆明出差，要两天后才回成都，刚才误点了，还请见谅;</v>
      </c>
      <c r="K1993" s="1" t="s">
        <v>168</v>
      </c>
    </row>
    <row r="1994" customHeight="1" spans="1:11">
      <c r="A1994">
        <v>84711</v>
      </c>
      <c r="B1994" t="s">
        <v>81</v>
      </c>
      <c r="C1994" s="2">
        <v>42790.6225</v>
      </c>
      <c r="E1994" t="s">
        <v>675</v>
      </c>
      <c r="F1994" s="2">
        <v>42790.9396759259</v>
      </c>
      <c r="G1994" t="s">
        <v>2476</v>
      </c>
      <c r="H1994" t="s">
        <v>140</v>
      </c>
      <c r="J1994" t="str">
        <f t="shared" si="31"/>
        <v>信息有误，没有两套，只有一套;</v>
      </c>
      <c r="K1994" s="1" t="s">
        <v>2477</v>
      </c>
    </row>
    <row r="1995" customHeight="1" spans="1:11">
      <c r="A1995">
        <v>72912</v>
      </c>
      <c r="B1995" t="s">
        <v>32</v>
      </c>
      <c r="C1995" s="2">
        <v>42749.7471180556</v>
      </c>
      <c r="D1995" s="2">
        <v>42781.8333217593</v>
      </c>
      <c r="E1995" t="s">
        <v>1195</v>
      </c>
      <c r="F1995" s="2">
        <v>42791.4832175926</v>
      </c>
      <c r="G1995" t="s">
        <v>559</v>
      </c>
      <c r="H1995" t="s">
        <v>140</v>
      </c>
      <c r="I1995" t="s">
        <v>151</v>
      </c>
      <c r="J1995" t="str">
        <f t="shared" si="31"/>
        <v>路程太远了;路程太远</v>
      </c>
      <c r="K1995" s="1" t="s">
        <v>168</v>
      </c>
    </row>
    <row r="1996" customHeight="1" spans="1:11">
      <c r="A1996">
        <v>84199</v>
      </c>
      <c r="B1996" t="s">
        <v>3</v>
      </c>
      <c r="C1996" s="2">
        <v>42791.4754166667</v>
      </c>
      <c r="D1996" s="2">
        <v>42791.5615393519</v>
      </c>
      <c r="E1996" t="s">
        <v>2478</v>
      </c>
      <c r="F1996" s="2">
        <v>42791.4937268519</v>
      </c>
      <c r="G1996" t="s">
        <v>2479</v>
      </c>
      <c r="H1996" t="s">
        <v>140</v>
      </c>
      <c r="J1996" t="str">
        <f t="shared" si="31"/>
        <v>业主;</v>
      </c>
      <c r="K1996" s="1" t="s">
        <v>2199</v>
      </c>
    </row>
    <row r="1997" customHeight="1" spans="1:11">
      <c r="A1997">
        <v>85105</v>
      </c>
      <c r="B1997" t="s">
        <v>27</v>
      </c>
      <c r="C1997" s="2">
        <v>42791.4519444444</v>
      </c>
      <c r="D1997" s="2">
        <v>42791.535787037</v>
      </c>
      <c r="E1997" t="s">
        <v>1317</v>
      </c>
      <c r="F1997" s="2">
        <v>42791.4946064815</v>
      </c>
      <c r="G1997" t="s">
        <v>2480</v>
      </c>
      <c r="H1997" t="s">
        <v>140</v>
      </c>
      <c r="J1997" t="str">
        <f t="shared" si="31"/>
        <v>业主自己已经安装了！;</v>
      </c>
      <c r="K1997" s="1" t="s">
        <v>2199</v>
      </c>
    </row>
    <row r="1998" customHeight="1" spans="1:11">
      <c r="A1998">
        <v>85302</v>
      </c>
      <c r="B1998" t="s">
        <v>27</v>
      </c>
      <c r="C1998" s="2">
        <v>42791.5682175926</v>
      </c>
      <c r="D1998" s="2">
        <v>42791.8333333333</v>
      </c>
      <c r="E1998" t="s">
        <v>2481</v>
      </c>
      <c r="F1998" s="2">
        <v>42791.5762268519</v>
      </c>
      <c r="H1998" t="s">
        <v>140</v>
      </c>
      <c r="I1998" t="s">
        <v>145</v>
      </c>
      <c r="J1998" t="str">
        <f t="shared" si="31"/>
        <v>;路程太远;</v>
      </c>
      <c r="K1998" s="1" t="s">
        <v>179</v>
      </c>
    </row>
    <row r="1999" customHeight="1" spans="1:11">
      <c r="A1999">
        <v>85211</v>
      </c>
      <c r="B1999" t="s">
        <v>81</v>
      </c>
      <c r="C1999" s="2">
        <v>42791.6171990741</v>
      </c>
      <c r="D1999" s="2">
        <v>42791.7028472222</v>
      </c>
      <c r="E1999" t="s">
        <v>665</v>
      </c>
      <c r="F1999" s="2">
        <v>42791.6257523148</v>
      </c>
      <c r="H1999" t="s">
        <v>140</v>
      </c>
      <c r="I1999" t="s">
        <v>541</v>
      </c>
      <c r="J1999" t="str">
        <f t="shared" si="31"/>
        <v>;价格不合适;路程太远;</v>
      </c>
      <c r="K1999" s="1" t="s">
        <v>168</v>
      </c>
    </row>
    <row r="2000" customHeight="1" spans="1:11">
      <c r="A2000">
        <v>85218</v>
      </c>
      <c r="B2000" t="s">
        <v>86</v>
      </c>
      <c r="C2000" s="2">
        <v>42791.6411574074</v>
      </c>
      <c r="D2000" s="2">
        <v>42792.6458333333</v>
      </c>
      <c r="E2000" t="s">
        <v>2008</v>
      </c>
      <c r="F2000" s="2">
        <v>42791.6474305556</v>
      </c>
      <c r="G2000" t="s">
        <v>2230</v>
      </c>
      <c r="H2000" t="s">
        <v>140</v>
      </c>
      <c r="J2000" t="str">
        <f t="shared" si="31"/>
        <v>系统转发;</v>
      </c>
      <c r="K2000" s="1" t="s">
        <v>168</v>
      </c>
    </row>
    <row r="2001" customHeight="1" spans="1:11">
      <c r="A2001">
        <v>85218</v>
      </c>
      <c r="B2001" t="s">
        <v>86</v>
      </c>
      <c r="C2001" s="2">
        <v>42791.6411574074</v>
      </c>
      <c r="D2001" s="2">
        <v>42792.6458333333</v>
      </c>
      <c r="E2001" t="s">
        <v>2482</v>
      </c>
      <c r="F2001" s="2">
        <v>42791.6912152778</v>
      </c>
      <c r="G2001" t="s">
        <v>2230</v>
      </c>
      <c r="H2001" t="s">
        <v>140</v>
      </c>
      <c r="J2001" t="str">
        <f t="shared" si="31"/>
        <v>系统转发;</v>
      </c>
      <c r="K2001" s="1" t="s">
        <v>2483</v>
      </c>
    </row>
    <row r="2002" customHeight="1" spans="1:11">
      <c r="A2002">
        <v>84179</v>
      </c>
      <c r="B2002" t="s">
        <v>83</v>
      </c>
      <c r="C2002" s="2">
        <v>42790.716412037</v>
      </c>
      <c r="D2002" s="2">
        <v>42790.802337963</v>
      </c>
      <c r="E2002" t="s">
        <v>2484</v>
      </c>
      <c r="F2002" s="2">
        <v>42791.7292939815</v>
      </c>
      <c r="H2002" t="s">
        <v>140</v>
      </c>
      <c r="I2002" t="s">
        <v>286</v>
      </c>
      <c r="J2002" t="str">
        <f t="shared" si="31"/>
        <v>;客户修改预约时间;</v>
      </c>
      <c r="K2002" s="1" t="s">
        <v>157</v>
      </c>
    </row>
    <row r="2003" customHeight="1" spans="1:11">
      <c r="A2003">
        <v>85311</v>
      </c>
      <c r="B2003" t="s">
        <v>120</v>
      </c>
      <c r="C2003" s="2">
        <v>42791.595625</v>
      </c>
      <c r="E2003" t="s">
        <v>2485</v>
      </c>
      <c r="F2003" s="2">
        <v>42791.7322685185</v>
      </c>
      <c r="G2003" t="s">
        <v>2486</v>
      </c>
      <c r="H2003" t="s">
        <v>140</v>
      </c>
      <c r="J2003" t="str">
        <f t="shared" ref="J2003:J2066" si="32">G2003&amp;H2003&amp;I2003</f>
        <v>已经安装好了;</v>
      </c>
      <c r="K2003" s="1" t="s">
        <v>2199</v>
      </c>
    </row>
    <row r="2004" customHeight="1" spans="1:11">
      <c r="A2004">
        <v>85410</v>
      </c>
      <c r="B2004" t="s">
        <v>81</v>
      </c>
      <c r="C2004" s="2">
        <v>42791.745</v>
      </c>
      <c r="D2004" s="2">
        <v>42791.8307060185</v>
      </c>
      <c r="E2004" t="s">
        <v>619</v>
      </c>
      <c r="F2004" s="2">
        <v>42791.752662037</v>
      </c>
      <c r="G2004" t="s">
        <v>2230</v>
      </c>
      <c r="H2004" t="s">
        <v>140</v>
      </c>
      <c r="J2004" t="str">
        <f t="shared" si="32"/>
        <v>系统转发;</v>
      </c>
      <c r="K2004" s="1" t="s">
        <v>2487</v>
      </c>
    </row>
    <row r="2005" customHeight="1" spans="1:11">
      <c r="A2005">
        <v>85230</v>
      </c>
      <c r="B2005" t="s">
        <v>33</v>
      </c>
      <c r="C2005" s="2">
        <v>42791.7518287037</v>
      </c>
      <c r="D2005" s="2">
        <v>42791.8368634259</v>
      </c>
      <c r="E2005" t="s">
        <v>2488</v>
      </c>
      <c r="F2005" s="2">
        <v>42791.7799652778</v>
      </c>
      <c r="G2005" t="s">
        <v>2230</v>
      </c>
      <c r="H2005" t="s">
        <v>140</v>
      </c>
      <c r="J2005" t="str">
        <f t="shared" si="32"/>
        <v>系统转发;</v>
      </c>
      <c r="K2005" s="1" t="s">
        <v>157</v>
      </c>
    </row>
    <row r="2006" customHeight="1" spans="1:11">
      <c r="A2006">
        <v>85311</v>
      </c>
      <c r="B2006" t="s">
        <v>120</v>
      </c>
      <c r="C2006" s="2">
        <v>42791.595625</v>
      </c>
      <c r="E2006" t="s">
        <v>2485</v>
      </c>
      <c r="F2006" s="2">
        <v>42791.7916087963</v>
      </c>
      <c r="H2006" t="s">
        <v>140</v>
      </c>
      <c r="I2006" t="s">
        <v>193</v>
      </c>
      <c r="J2006" t="str">
        <f t="shared" si="32"/>
        <v>;路程太远;不能按原预约时间上门</v>
      </c>
      <c r="K2006" s="1" t="s">
        <v>2199</v>
      </c>
    </row>
    <row r="2007" customHeight="1" spans="1:11">
      <c r="A2007">
        <v>82727</v>
      </c>
      <c r="B2007" t="s">
        <v>81</v>
      </c>
      <c r="C2007" s="2">
        <v>42787.6433912037</v>
      </c>
      <c r="D2007" s="2">
        <v>42787.7293171296</v>
      </c>
      <c r="E2007" t="s">
        <v>303</v>
      </c>
      <c r="F2007" s="2">
        <v>42791.8084143518</v>
      </c>
      <c r="G2007" t="s">
        <v>2230</v>
      </c>
      <c r="H2007" t="s">
        <v>140</v>
      </c>
      <c r="J2007" t="str">
        <f t="shared" si="32"/>
        <v>系统转发;</v>
      </c>
      <c r="K2007" s="1" t="s">
        <v>168</v>
      </c>
    </row>
    <row r="2008" customHeight="1" spans="1:11">
      <c r="A2008">
        <v>84003</v>
      </c>
      <c r="B2008" t="s">
        <v>83</v>
      </c>
      <c r="C2008" s="2">
        <v>42789.4012037037</v>
      </c>
      <c r="D2008" s="2">
        <v>42789.4864351852</v>
      </c>
      <c r="E2008" t="s">
        <v>2294</v>
      </c>
      <c r="F2008" s="2">
        <v>42791.9016203704</v>
      </c>
      <c r="H2008" t="s">
        <v>140</v>
      </c>
      <c r="I2008" t="s">
        <v>286</v>
      </c>
      <c r="J2008" t="str">
        <f t="shared" si="32"/>
        <v>;客户修改预约时间;</v>
      </c>
      <c r="K2008" s="1" t="s">
        <v>2489</v>
      </c>
    </row>
    <row r="2009" customHeight="1" spans="1:11">
      <c r="A2009">
        <v>78623</v>
      </c>
      <c r="B2009" t="s">
        <v>23</v>
      </c>
      <c r="C2009" s="2">
        <v>42780.5893518518</v>
      </c>
      <c r="D2009" s="2">
        <v>42780.8402430556</v>
      </c>
      <c r="E2009" t="s">
        <v>144</v>
      </c>
      <c r="F2009" s="2">
        <v>42792.3615393518</v>
      </c>
      <c r="G2009" t="s">
        <v>2490</v>
      </c>
      <c r="H2009" t="s">
        <v>140</v>
      </c>
      <c r="J2009" t="str">
        <f t="shared" si="32"/>
        <v>因在昆明出差时间推移不能回去按时安装了，请见谅;</v>
      </c>
      <c r="K2009" s="1" t="s">
        <v>157</v>
      </c>
    </row>
    <row r="2010" customHeight="1" spans="1:11">
      <c r="A2010">
        <v>85702</v>
      </c>
      <c r="B2010" t="s">
        <v>27</v>
      </c>
      <c r="C2010" s="2">
        <v>42792.3572222222</v>
      </c>
      <c r="D2010" s="2">
        <v>42792.6079513889</v>
      </c>
      <c r="E2010" t="s">
        <v>2491</v>
      </c>
      <c r="F2010" s="2">
        <v>42792.3670486111</v>
      </c>
      <c r="H2010" t="s">
        <v>140</v>
      </c>
      <c r="I2010" t="s">
        <v>147</v>
      </c>
      <c r="J2010" t="str">
        <f t="shared" si="32"/>
        <v>;不能按原预约时间上门</v>
      </c>
      <c r="K2010" s="1" t="s">
        <v>494</v>
      </c>
    </row>
    <row r="2011" customHeight="1" spans="1:11">
      <c r="A2011">
        <v>78623</v>
      </c>
      <c r="B2011" t="s">
        <v>23</v>
      </c>
      <c r="C2011" s="2">
        <v>42780.5893518518</v>
      </c>
      <c r="D2011" s="2">
        <v>42780.8402430556</v>
      </c>
      <c r="E2011" t="s">
        <v>1080</v>
      </c>
      <c r="F2011" s="2">
        <v>42792.3679166667</v>
      </c>
      <c r="G2011" t="s">
        <v>2230</v>
      </c>
      <c r="H2011" t="s">
        <v>140</v>
      </c>
      <c r="J2011" t="str">
        <f t="shared" si="32"/>
        <v>系统转发;</v>
      </c>
      <c r="K2011" s="1" t="s">
        <v>157</v>
      </c>
    </row>
    <row r="2012" customHeight="1" spans="1:11">
      <c r="A2012">
        <v>85234</v>
      </c>
      <c r="B2012" t="s">
        <v>81</v>
      </c>
      <c r="C2012" s="2">
        <v>42792.3635185185</v>
      </c>
      <c r="D2012" s="2">
        <v>42794.4375</v>
      </c>
      <c r="E2012" t="s">
        <v>2492</v>
      </c>
      <c r="F2012" s="2">
        <v>42792.5091666667</v>
      </c>
      <c r="G2012" t="s">
        <v>2230</v>
      </c>
      <c r="H2012" t="s">
        <v>140</v>
      </c>
      <c r="J2012" t="str">
        <f t="shared" si="32"/>
        <v>系统转发;</v>
      </c>
      <c r="K2012" s="1" t="s">
        <v>168</v>
      </c>
    </row>
    <row r="2013" customHeight="1" spans="1:11">
      <c r="A2013">
        <v>85807</v>
      </c>
      <c r="B2013" t="s">
        <v>16</v>
      </c>
      <c r="C2013" s="2">
        <v>42792.4569560185</v>
      </c>
      <c r="D2013" s="2">
        <v>42792.5396759259</v>
      </c>
      <c r="E2013" t="s">
        <v>2446</v>
      </c>
      <c r="F2013" s="2">
        <v>42792.5212962963</v>
      </c>
      <c r="G2013" t="s">
        <v>2230</v>
      </c>
      <c r="H2013" t="s">
        <v>140</v>
      </c>
      <c r="J2013" t="str">
        <f t="shared" si="32"/>
        <v>系统转发;</v>
      </c>
      <c r="K2013" s="1" t="s">
        <v>2493</v>
      </c>
    </row>
    <row r="2014" customHeight="1" spans="1:11">
      <c r="A2014">
        <v>85247</v>
      </c>
      <c r="B2014" t="s">
        <v>81</v>
      </c>
      <c r="C2014" s="2">
        <v>42792.6196527778</v>
      </c>
      <c r="D2014" s="2">
        <v>42792.7052893518</v>
      </c>
      <c r="E2014" t="s">
        <v>1226</v>
      </c>
      <c r="F2014" s="2">
        <v>42792.6312384259</v>
      </c>
      <c r="G2014" t="s">
        <v>2230</v>
      </c>
      <c r="H2014" t="s">
        <v>140</v>
      </c>
      <c r="J2014" t="str">
        <f t="shared" si="32"/>
        <v>系统转发;</v>
      </c>
      <c r="K2014" s="1" t="s">
        <v>2199</v>
      </c>
    </row>
    <row r="2015" customHeight="1" spans="1:11">
      <c r="A2015">
        <v>84410</v>
      </c>
      <c r="B2015" t="s">
        <v>81</v>
      </c>
      <c r="C2015" s="2">
        <v>42789.7715509259</v>
      </c>
      <c r="D2015" s="2">
        <v>42789.8556018519</v>
      </c>
      <c r="E2015" t="s">
        <v>2441</v>
      </c>
      <c r="F2015" s="2">
        <v>42792.6794097222</v>
      </c>
      <c r="G2015" t="s">
        <v>2494</v>
      </c>
      <c r="H2015" t="s">
        <v>140</v>
      </c>
      <c r="J2015" t="str">
        <f t="shared" si="32"/>
        <v>说好的时间，去了又不接电话，师傅白去了一躺;</v>
      </c>
      <c r="K2015" s="1" t="s">
        <v>2495</v>
      </c>
    </row>
    <row r="2016" customHeight="1" spans="1:11">
      <c r="A2016">
        <v>84197</v>
      </c>
      <c r="B2016" t="s">
        <v>86</v>
      </c>
      <c r="C2016" s="2">
        <v>42791.4578356482</v>
      </c>
      <c r="D2016" s="2">
        <v>42791.5429861111</v>
      </c>
      <c r="E2016" t="s">
        <v>1875</v>
      </c>
      <c r="F2016" s="2">
        <v>42792.8034143519</v>
      </c>
      <c r="G2016" t="s">
        <v>2496</v>
      </c>
      <c r="H2016" t="s">
        <v>140</v>
      </c>
      <c r="I2016" t="s">
        <v>147</v>
      </c>
      <c r="J2016" t="str">
        <f t="shared" si="32"/>
        <v>（;不能按原预约时间上门</v>
      </c>
      <c r="K2016" s="1" t="s">
        <v>2497</v>
      </c>
    </row>
    <row r="2017" customHeight="1" spans="1:11">
      <c r="A2017">
        <v>84197</v>
      </c>
      <c r="B2017" t="s">
        <v>86</v>
      </c>
      <c r="C2017" s="2">
        <v>42791.4578356482</v>
      </c>
      <c r="D2017" s="2">
        <v>42791.5429861111</v>
      </c>
      <c r="E2017" t="s">
        <v>1366</v>
      </c>
      <c r="F2017" s="2">
        <v>42792.8475231481</v>
      </c>
      <c r="H2017" t="s">
        <v>140</v>
      </c>
      <c r="I2017" t="s">
        <v>154</v>
      </c>
      <c r="J2017" t="str">
        <f t="shared" si="32"/>
        <v>;价格不合适</v>
      </c>
      <c r="K2017" s="1" t="s">
        <v>729</v>
      </c>
    </row>
    <row r="2018" customHeight="1" spans="1:11">
      <c r="A2018">
        <v>85247</v>
      </c>
      <c r="B2018" t="s">
        <v>81</v>
      </c>
      <c r="C2018" s="2">
        <v>42792.6196527778</v>
      </c>
      <c r="D2018" s="2">
        <v>42792.7052893518</v>
      </c>
      <c r="E2018" t="s">
        <v>1226</v>
      </c>
      <c r="F2018" s="2">
        <v>42793.409837963</v>
      </c>
      <c r="G2018" t="s">
        <v>2498</v>
      </c>
      <c r="H2018" t="s">
        <v>140</v>
      </c>
      <c r="J2018" t="str">
        <f t="shared" si="32"/>
        <v>时间对不到;</v>
      </c>
      <c r="K2018" s="1" t="s">
        <v>2199</v>
      </c>
    </row>
    <row r="2019" customHeight="1" spans="1:11">
      <c r="A2019">
        <v>83136</v>
      </c>
      <c r="B2019" t="s">
        <v>81</v>
      </c>
      <c r="C2019" s="2">
        <v>42788.4081944444</v>
      </c>
      <c r="D2019" s="2">
        <v>42788.4952430556</v>
      </c>
      <c r="E2019" t="s">
        <v>1226</v>
      </c>
      <c r="F2019" s="2">
        <v>42793.4143055556</v>
      </c>
      <c r="G2019" t="s">
        <v>2499</v>
      </c>
      <c r="H2019" t="s">
        <v>140</v>
      </c>
      <c r="J2019" t="str">
        <f t="shared" si="32"/>
        <v>距离超出服务范围;</v>
      </c>
      <c r="K2019" s="1" t="s">
        <v>2500</v>
      </c>
    </row>
    <row r="2020" customHeight="1" spans="1:11">
      <c r="A2020">
        <v>85906</v>
      </c>
      <c r="B2020" t="s">
        <v>81</v>
      </c>
      <c r="C2020" s="2">
        <v>42792.6231365741</v>
      </c>
      <c r="D2020" s="2">
        <v>42792.705462963</v>
      </c>
      <c r="E2020" t="s">
        <v>1226</v>
      </c>
      <c r="F2020" s="2">
        <v>42793.4367013889</v>
      </c>
      <c r="H2020" t="s">
        <v>140</v>
      </c>
      <c r="I2020" t="s">
        <v>315</v>
      </c>
      <c r="J2020" t="str">
        <f t="shared" si="32"/>
        <v>;不能按原预约时间上门;</v>
      </c>
      <c r="K2020" s="1" t="s">
        <v>2501</v>
      </c>
    </row>
    <row r="2021" customHeight="1" spans="1:11">
      <c r="A2021">
        <v>85267</v>
      </c>
      <c r="B2021" t="s">
        <v>9</v>
      </c>
      <c r="C2021" s="2">
        <v>42793.4010763889</v>
      </c>
      <c r="D2021" s="2">
        <v>42793.4839351852</v>
      </c>
      <c r="E2021" t="s">
        <v>180</v>
      </c>
      <c r="F2021" s="2">
        <v>42793.4409722222</v>
      </c>
      <c r="H2021" t="s">
        <v>140</v>
      </c>
      <c r="I2021" t="s">
        <v>193</v>
      </c>
      <c r="J2021" t="str">
        <f t="shared" si="32"/>
        <v>;路程太远;不能按原预约时间上门</v>
      </c>
      <c r="K2021" s="1" t="s">
        <v>2502</v>
      </c>
    </row>
    <row r="2022" customHeight="1" spans="1:11">
      <c r="A2022">
        <v>85266</v>
      </c>
      <c r="B2022" t="s">
        <v>81</v>
      </c>
      <c r="C2022" s="2">
        <v>42793.3998263889</v>
      </c>
      <c r="D2022" s="2">
        <v>42793.4809259259</v>
      </c>
      <c r="E2022" t="s">
        <v>619</v>
      </c>
      <c r="F2022" s="2">
        <v>42793.4962152778</v>
      </c>
      <c r="G2022" t="s">
        <v>2230</v>
      </c>
      <c r="H2022" t="s">
        <v>140</v>
      </c>
      <c r="J2022" t="str">
        <f t="shared" si="32"/>
        <v>系统转发;</v>
      </c>
      <c r="K2022" s="1" t="s">
        <v>2199</v>
      </c>
    </row>
    <row r="2023" customHeight="1" spans="1:11">
      <c r="A2023">
        <v>85299</v>
      </c>
      <c r="B2023" t="s">
        <v>33</v>
      </c>
      <c r="C2023" s="2">
        <v>42793.7074189815</v>
      </c>
      <c r="D2023" s="2">
        <v>42793.7946527778</v>
      </c>
      <c r="E2023" t="s">
        <v>2503</v>
      </c>
      <c r="F2023" s="2">
        <v>42793.7169212963</v>
      </c>
      <c r="G2023" t="s">
        <v>2230</v>
      </c>
      <c r="H2023" t="s">
        <v>140</v>
      </c>
      <c r="J2023" t="str">
        <f t="shared" si="32"/>
        <v>系统转发;</v>
      </c>
      <c r="K2023" s="1" t="s">
        <v>157</v>
      </c>
    </row>
    <row r="2024" customHeight="1" spans="1:11">
      <c r="A2024">
        <v>85299</v>
      </c>
      <c r="B2024" t="s">
        <v>33</v>
      </c>
      <c r="C2024" s="2">
        <v>42793.7074189815</v>
      </c>
      <c r="D2024" s="2">
        <v>42793.7946527778</v>
      </c>
      <c r="E2024" t="s">
        <v>740</v>
      </c>
      <c r="F2024" s="2">
        <v>42793.7222337963</v>
      </c>
      <c r="G2024" t="s">
        <v>2230</v>
      </c>
      <c r="H2024" t="s">
        <v>140</v>
      </c>
      <c r="J2024" t="str">
        <f t="shared" si="32"/>
        <v>系统转发;</v>
      </c>
      <c r="K2024" s="1" t="s">
        <v>2504</v>
      </c>
    </row>
    <row r="2025" customHeight="1" spans="1:11">
      <c r="A2025">
        <v>84132</v>
      </c>
      <c r="B2025" t="s">
        <v>24</v>
      </c>
      <c r="C2025" s="2">
        <v>42789.7616898148</v>
      </c>
      <c r="D2025" s="2">
        <v>42789.8483101852</v>
      </c>
      <c r="E2025" t="s">
        <v>2505</v>
      </c>
      <c r="F2025" s="2">
        <v>42793.7449305556</v>
      </c>
      <c r="H2025" t="s">
        <v>140</v>
      </c>
      <c r="I2025" t="s">
        <v>151</v>
      </c>
      <c r="J2025" t="str">
        <f t="shared" si="32"/>
        <v>;路程太远</v>
      </c>
      <c r="K2025" s="1" t="s">
        <v>2199</v>
      </c>
    </row>
    <row r="2026" customHeight="1" spans="1:11">
      <c r="A2026">
        <v>85297</v>
      </c>
      <c r="B2026" t="s">
        <v>53</v>
      </c>
      <c r="C2026" s="2">
        <v>42793.701087963</v>
      </c>
      <c r="D2026" s="2">
        <v>42793.7886458333</v>
      </c>
      <c r="E2026" t="s">
        <v>1463</v>
      </c>
      <c r="F2026" s="2">
        <v>42793.7837731481</v>
      </c>
      <c r="G2026" t="s">
        <v>2506</v>
      </c>
      <c r="H2026" t="s">
        <v>140</v>
      </c>
      <c r="I2026" t="s">
        <v>158</v>
      </c>
      <c r="J2026" t="str">
        <f t="shared" si="32"/>
        <v>不好意思不会安装;不会安装</v>
      </c>
      <c r="K2026" s="1" t="s">
        <v>190</v>
      </c>
    </row>
    <row r="2027" customHeight="1" spans="1:11">
      <c r="A2027">
        <v>85220</v>
      </c>
      <c r="B2027" t="s">
        <v>83</v>
      </c>
      <c r="C2027" s="2">
        <v>42791.7206018519</v>
      </c>
      <c r="D2027" s="2">
        <v>42791.806412037</v>
      </c>
      <c r="E2027" t="s">
        <v>2201</v>
      </c>
      <c r="F2027" s="2">
        <v>42794.3300578704</v>
      </c>
      <c r="H2027" t="s">
        <v>140</v>
      </c>
      <c r="I2027" t="s">
        <v>151</v>
      </c>
      <c r="J2027" t="str">
        <f t="shared" si="32"/>
        <v>;路程太远</v>
      </c>
      <c r="K2027" s="1" t="s">
        <v>2507</v>
      </c>
    </row>
    <row r="2028" customHeight="1" spans="1:11">
      <c r="A2028">
        <v>83144</v>
      </c>
      <c r="B2028" t="s">
        <v>27</v>
      </c>
      <c r="C2028" s="2">
        <v>42788.492962963</v>
      </c>
      <c r="D2028" s="2">
        <v>42788.5802314815</v>
      </c>
      <c r="E2028" t="s">
        <v>2508</v>
      </c>
      <c r="F2028" s="2">
        <v>42794.3402662037</v>
      </c>
      <c r="G2028" t="s">
        <v>2230</v>
      </c>
      <c r="H2028" t="s">
        <v>140</v>
      </c>
      <c r="J2028" t="str">
        <f t="shared" si="32"/>
        <v>系统转发;</v>
      </c>
      <c r="K2028" s="1" t="s">
        <v>2509</v>
      </c>
    </row>
    <row r="2029" customHeight="1" spans="1:11">
      <c r="A2029">
        <v>83144</v>
      </c>
      <c r="B2029" t="s">
        <v>27</v>
      </c>
      <c r="C2029" s="2">
        <v>42788.492962963</v>
      </c>
      <c r="D2029" s="2">
        <v>42788.5802314815</v>
      </c>
      <c r="E2029" t="s">
        <v>2508</v>
      </c>
      <c r="F2029" s="2">
        <v>42794.3421990741</v>
      </c>
      <c r="G2029" t="s">
        <v>2230</v>
      </c>
      <c r="H2029" t="s">
        <v>140</v>
      </c>
      <c r="J2029" t="str">
        <f t="shared" si="32"/>
        <v>系统转发;</v>
      </c>
      <c r="K2029" s="1" t="s">
        <v>2510</v>
      </c>
    </row>
    <row r="2030" customHeight="1" spans="1:11">
      <c r="A2030">
        <v>85906</v>
      </c>
      <c r="B2030" t="s">
        <v>81</v>
      </c>
      <c r="C2030" s="2">
        <v>42792.6231365741</v>
      </c>
      <c r="D2030" s="2">
        <v>42792.705462963</v>
      </c>
      <c r="E2030" t="s">
        <v>155</v>
      </c>
      <c r="F2030" s="2">
        <v>42794.3666550926</v>
      </c>
      <c r="H2030" t="s">
        <v>140</v>
      </c>
      <c r="I2030" t="s">
        <v>143</v>
      </c>
      <c r="J2030" t="str">
        <f t="shared" si="32"/>
        <v>;客户修改预约时间</v>
      </c>
      <c r="K2030" s="1" t="s">
        <v>157</v>
      </c>
    </row>
    <row r="2031" customHeight="1" spans="1:11">
      <c r="A2031">
        <v>86516</v>
      </c>
      <c r="B2031" t="s">
        <v>83</v>
      </c>
      <c r="C2031" s="2">
        <v>42794.3959490741</v>
      </c>
      <c r="D2031" s="2">
        <v>42794.6459606482</v>
      </c>
      <c r="E2031" t="s">
        <v>2511</v>
      </c>
      <c r="F2031" s="2">
        <v>42794.399849537</v>
      </c>
      <c r="H2031" t="s">
        <v>140</v>
      </c>
      <c r="I2031" t="s">
        <v>151</v>
      </c>
      <c r="J2031" t="str">
        <f t="shared" si="32"/>
        <v>;路程太远</v>
      </c>
      <c r="K2031" s="1" t="s">
        <v>2512</v>
      </c>
    </row>
    <row r="2032" customHeight="1" spans="1:11">
      <c r="A2032">
        <v>86904</v>
      </c>
      <c r="B2032" t="s">
        <v>103</v>
      </c>
      <c r="C2032" s="2">
        <v>42794.4015509259</v>
      </c>
      <c r="D2032" s="2">
        <v>42794.4782638889</v>
      </c>
      <c r="E2032" t="s">
        <v>2513</v>
      </c>
      <c r="F2032" s="2">
        <v>42794.4743171296</v>
      </c>
      <c r="H2032" t="s">
        <v>140</v>
      </c>
      <c r="I2032" t="s">
        <v>151</v>
      </c>
      <c r="J2032" t="str">
        <f t="shared" si="32"/>
        <v>;路程太远</v>
      </c>
      <c r="K2032" s="1" t="s">
        <v>2199</v>
      </c>
    </row>
    <row r="2033" customHeight="1" spans="1:11">
      <c r="A2033">
        <v>87004</v>
      </c>
      <c r="B2033" t="s">
        <v>83</v>
      </c>
      <c r="C2033" s="2">
        <v>42794.6035648148</v>
      </c>
      <c r="E2033" t="s">
        <v>2514</v>
      </c>
      <c r="F2033" s="2">
        <v>42794.629224537</v>
      </c>
      <c r="G2033" t="s">
        <v>2515</v>
      </c>
      <c r="H2033" t="s">
        <v>140</v>
      </c>
      <c r="I2033" t="s">
        <v>686</v>
      </c>
      <c r="J2033" t="str">
        <f t="shared" si="32"/>
        <v>路程远划不来;路程太远;价格不合适;</v>
      </c>
      <c r="K2033" s="1" t="s">
        <v>2199</v>
      </c>
    </row>
    <row r="2034" customHeight="1" spans="1:11">
      <c r="A2034">
        <v>85407</v>
      </c>
      <c r="B2034" t="s">
        <v>27</v>
      </c>
      <c r="C2034" s="2">
        <v>42791.7164930556</v>
      </c>
      <c r="D2034" s="2">
        <v>42791.7997916667</v>
      </c>
      <c r="E2034" t="s">
        <v>2425</v>
      </c>
      <c r="F2034" s="2">
        <v>42794.6439699074</v>
      </c>
      <c r="H2034" t="s">
        <v>140</v>
      </c>
      <c r="I2034" t="s">
        <v>147</v>
      </c>
      <c r="J2034" t="str">
        <f t="shared" si="32"/>
        <v>;不能按原预约时间上门</v>
      </c>
      <c r="K2034" s="1" t="s">
        <v>2516</v>
      </c>
    </row>
    <row r="2035" customHeight="1" spans="1:11">
      <c r="A2035">
        <v>81002</v>
      </c>
      <c r="B2035" t="s">
        <v>16</v>
      </c>
      <c r="C2035" s="2">
        <v>42784.4142592593</v>
      </c>
      <c r="E2035" t="s">
        <v>1420</v>
      </c>
      <c r="F2035" s="2">
        <v>42794.6597222222</v>
      </c>
      <c r="G2035" t="s">
        <v>2230</v>
      </c>
      <c r="H2035" t="s">
        <v>140</v>
      </c>
      <c r="J2035" t="str">
        <f t="shared" si="32"/>
        <v>系统转发;</v>
      </c>
      <c r="K2035" s="1" t="s">
        <v>190</v>
      </c>
    </row>
    <row r="2036" customHeight="1" spans="1:11">
      <c r="A2036">
        <v>87004</v>
      </c>
      <c r="B2036" t="s">
        <v>83</v>
      </c>
      <c r="C2036" s="2">
        <v>42794.6035648148</v>
      </c>
      <c r="E2036" t="s">
        <v>2514</v>
      </c>
      <c r="F2036" s="2">
        <v>42794.6632523148</v>
      </c>
      <c r="G2036" t="s">
        <v>2517</v>
      </c>
      <c r="H2036" t="s">
        <v>140</v>
      </c>
      <c r="I2036" t="s">
        <v>151</v>
      </c>
      <c r="J2036" t="str">
        <f t="shared" si="32"/>
        <v>不要耽误顾客，希望再放点单子;路程太远</v>
      </c>
      <c r="K2036" s="1" t="s">
        <v>2199</v>
      </c>
    </row>
    <row r="2037" customHeight="1" spans="1:11">
      <c r="A2037">
        <v>85247</v>
      </c>
      <c r="B2037" t="s">
        <v>81</v>
      </c>
      <c r="C2037" s="2">
        <v>42792.6196527778</v>
      </c>
      <c r="D2037" s="2">
        <v>42792.7052893518</v>
      </c>
      <c r="E2037" t="s">
        <v>276</v>
      </c>
      <c r="F2037" s="2">
        <v>42794.691099537</v>
      </c>
      <c r="H2037" t="s">
        <v>140</v>
      </c>
      <c r="I2037" t="s">
        <v>147</v>
      </c>
      <c r="J2037" t="str">
        <f t="shared" si="32"/>
        <v>;不能按原预约时间上门</v>
      </c>
      <c r="K2037" s="1" t="s">
        <v>2518</v>
      </c>
    </row>
    <row r="2038" customHeight="1" spans="1:11">
      <c r="A2038">
        <v>86545</v>
      </c>
      <c r="B2038" t="s">
        <v>81</v>
      </c>
      <c r="C2038" s="2">
        <v>42794.6812847222</v>
      </c>
      <c r="D2038" s="2">
        <v>42794.7670949074</v>
      </c>
      <c r="E2038" t="s">
        <v>2343</v>
      </c>
      <c r="F2038" s="2">
        <v>42794.7039930556</v>
      </c>
      <c r="G2038" t="s">
        <v>2230</v>
      </c>
      <c r="H2038" t="s">
        <v>140</v>
      </c>
      <c r="J2038" t="str">
        <f t="shared" si="32"/>
        <v>系统转发;</v>
      </c>
      <c r="K2038" s="1" t="s">
        <v>168</v>
      </c>
    </row>
    <row r="2039" customHeight="1" spans="1:11">
      <c r="A2039">
        <v>86542</v>
      </c>
      <c r="B2039" t="s">
        <v>83</v>
      </c>
      <c r="C2039" s="2">
        <v>42794.6728819444</v>
      </c>
      <c r="D2039" s="2">
        <v>42794.7586689815</v>
      </c>
      <c r="E2039" t="s">
        <v>1660</v>
      </c>
      <c r="F2039" s="2">
        <v>42794.7258680556</v>
      </c>
      <c r="H2039" t="s">
        <v>140</v>
      </c>
      <c r="I2039" t="s">
        <v>151</v>
      </c>
      <c r="J2039" t="str">
        <f t="shared" si="32"/>
        <v>;路程太远</v>
      </c>
      <c r="K2039" s="1" t="s">
        <v>2199</v>
      </c>
    </row>
    <row r="2040" customHeight="1" spans="1:11">
      <c r="A2040">
        <v>84603</v>
      </c>
      <c r="B2040" t="s">
        <v>23</v>
      </c>
      <c r="C2040" s="2">
        <v>42790.4107175926</v>
      </c>
      <c r="D2040" s="2">
        <v>42795.4208333333</v>
      </c>
      <c r="E2040" t="s">
        <v>2519</v>
      </c>
      <c r="F2040" s="2">
        <v>42794.752337963</v>
      </c>
      <c r="G2040" t="s">
        <v>2520</v>
      </c>
      <c r="H2040" t="s">
        <v>140</v>
      </c>
      <c r="I2040" t="s">
        <v>147</v>
      </c>
      <c r="J2040" t="str">
        <f t="shared" si="32"/>
        <v>客户的货还没有到，我是前天接到的订单，可能明天到，明天我没有时间;不能按原预约时间上门</v>
      </c>
      <c r="K2040" s="1" t="s">
        <v>2199</v>
      </c>
    </row>
    <row r="2041" customHeight="1" spans="1:11">
      <c r="A2041">
        <v>81002</v>
      </c>
      <c r="B2041" t="s">
        <v>16</v>
      </c>
      <c r="C2041" s="2">
        <v>42784.4142592593</v>
      </c>
      <c r="E2041" t="s">
        <v>2446</v>
      </c>
      <c r="F2041" s="2">
        <v>42794.7552777778</v>
      </c>
      <c r="H2041" t="s">
        <v>140</v>
      </c>
      <c r="I2041" t="s">
        <v>147</v>
      </c>
      <c r="J2041" t="str">
        <f t="shared" si="32"/>
        <v>;不能按原预约时间上门</v>
      </c>
      <c r="K2041" s="1" t="s">
        <v>157</v>
      </c>
    </row>
    <row r="2042" customHeight="1" spans="1:11">
      <c r="A2042">
        <v>84603</v>
      </c>
      <c r="B2042" t="s">
        <v>23</v>
      </c>
      <c r="C2042" s="2">
        <v>42790.4107175926</v>
      </c>
      <c r="D2042" s="2">
        <v>42795.4208333333</v>
      </c>
      <c r="E2042" t="s">
        <v>1697</v>
      </c>
      <c r="F2042" s="2">
        <v>42794.7578240741</v>
      </c>
      <c r="H2042" t="s">
        <v>140</v>
      </c>
      <c r="I2042" t="s">
        <v>145</v>
      </c>
      <c r="J2042" t="str">
        <f t="shared" si="32"/>
        <v>;路程太远;</v>
      </c>
      <c r="K2042" s="1" t="s">
        <v>2199</v>
      </c>
    </row>
    <row r="2043" customHeight="1" spans="1:11">
      <c r="A2043">
        <v>83144</v>
      </c>
      <c r="B2043" t="s">
        <v>27</v>
      </c>
      <c r="C2043" s="2">
        <v>42788.492962963</v>
      </c>
      <c r="D2043" s="2">
        <v>42788.5802314815</v>
      </c>
      <c r="E2043" t="s">
        <v>2508</v>
      </c>
      <c r="F2043" s="2">
        <v>42794.7758796296</v>
      </c>
      <c r="H2043" t="s">
        <v>140</v>
      </c>
      <c r="I2043" t="s">
        <v>147</v>
      </c>
      <c r="J2043" t="str">
        <f t="shared" si="32"/>
        <v>;不能按原预约时间上门</v>
      </c>
      <c r="K2043" s="1" t="s">
        <v>2521</v>
      </c>
    </row>
    <row r="2044" customHeight="1" spans="1:11">
      <c r="A2044">
        <v>83144</v>
      </c>
      <c r="B2044" t="s">
        <v>27</v>
      </c>
      <c r="C2044" s="2">
        <v>42788.492962963</v>
      </c>
      <c r="D2044" s="2">
        <v>42788.5802314815</v>
      </c>
      <c r="E2044" t="s">
        <v>652</v>
      </c>
      <c r="F2044" s="2">
        <v>42794.7786342593</v>
      </c>
      <c r="H2044" t="s">
        <v>140</v>
      </c>
      <c r="I2044" t="s">
        <v>151</v>
      </c>
      <c r="J2044" t="str">
        <f t="shared" si="32"/>
        <v>;路程太远</v>
      </c>
      <c r="K2044" s="1" t="s">
        <v>2522</v>
      </c>
    </row>
    <row r="2045" customHeight="1" spans="1:11">
      <c r="A2045">
        <v>83144</v>
      </c>
      <c r="B2045" t="s">
        <v>27</v>
      </c>
      <c r="C2045" s="2">
        <v>42788.492962963</v>
      </c>
      <c r="D2045" s="2">
        <v>42788.5802314815</v>
      </c>
      <c r="E2045" t="s">
        <v>2491</v>
      </c>
      <c r="F2045" s="2">
        <v>42794.7843287037</v>
      </c>
      <c r="G2045" t="s">
        <v>2523</v>
      </c>
      <c r="H2045" t="s">
        <v>140</v>
      </c>
      <c r="J2045" t="str">
        <f t="shared" si="32"/>
        <v>因客户阳台吊顶过高，客户也不清楚结构;</v>
      </c>
      <c r="K2045" s="1" t="s">
        <v>384</v>
      </c>
    </row>
    <row r="2046" customHeight="1" spans="1:11">
      <c r="A2046">
        <v>87202</v>
      </c>
      <c r="B2046" t="s">
        <v>23</v>
      </c>
      <c r="C2046" s="2">
        <v>42794.8027546296</v>
      </c>
      <c r="D2046" s="2">
        <v>42795.3751041667</v>
      </c>
      <c r="E2046" t="s">
        <v>1697</v>
      </c>
      <c r="F2046" s="2">
        <v>42794.8075462963</v>
      </c>
      <c r="G2046" t="s">
        <v>2230</v>
      </c>
      <c r="H2046" t="s">
        <v>140</v>
      </c>
      <c r="J2046" t="str">
        <f t="shared" si="32"/>
        <v>系统转发;</v>
      </c>
      <c r="K2046" s="1" t="s">
        <v>2524</v>
      </c>
    </row>
    <row r="2047" customHeight="1" spans="1:11">
      <c r="A2047">
        <v>87205</v>
      </c>
      <c r="B2047" t="s">
        <v>9</v>
      </c>
      <c r="C2047" s="2">
        <v>42794.8592939815</v>
      </c>
      <c r="E2047" t="s">
        <v>2525</v>
      </c>
      <c r="F2047" s="2">
        <v>42794.861875</v>
      </c>
      <c r="G2047" t="s">
        <v>2526</v>
      </c>
      <c r="H2047" t="s">
        <v>140</v>
      </c>
      <c r="J2047" t="str">
        <f t="shared" si="32"/>
        <v>客户说产品问题不遮光;</v>
      </c>
      <c r="K2047" s="1" t="s">
        <v>644</v>
      </c>
    </row>
    <row r="2048" customHeight="1" spans="1:11">
      <c r="A2048">
        <v>87205</v>
      </c>
      <c r="B2048" t="s">
        <v>9</v>
      </c>
      <c r="C2048" s="2">
        <v>42794.8592939815</v>
      </c>
      <c r="E2048" t="s">
        <v>2527</v>
      </c>
      <c r="F2048" s="2">
        <v>42794.8665972222</v>
      </c>
      <c r="G2048" t="s">
        <v>2528</v>
      </c>
      <c r="H2048" t="s">
        <v>140</v>
      </c>
      <c r="I2048" t="s">
        <v>151</v>
      </c>
      <c r="J2048" t="str">
        <f t="shared" si="32"/>
        <v>三十公里，，，;路程太远</v>
      </c>
      <c r="K2048" s="1" t="s">
        <v>168</v>
      </c>
    </row>
    <row r="2049" customHeight="1" spans="1:11">
      <c r="A2049">
        <v>87202</v>
      </c>
      <c r="B2049" t="s">
        <v>23</v>
      </c>
      <c r="C2049" s="2">
        <v>42794.8027546296</v>
      </c>
      <c r="D2049" s="2">
        <v>42795.3751041667</v>
      </c>
      <c r="E2049" t="s">
        <v>1080</v>
      </c>
      <c r="F2049" s="2">
        <v>42794.9210648148</v>
      </c>
      <c r="G2049" t="s">
        <v>755</v>
      </c>
      <c r="H2049" t="s">
        <v>140</v>
      </c>
      <c r="J2049" t="str">
        <f t="shared" si="32"/>
        <v>，;</v>
      </c>
      <c r="K2049" s="1" t="s">
        <v>157</v>
      </c>
    </row>
    <row r="2050" customHeight="1" spans="1:11">
      <c r="A2050">
        <v>79547</v>
      </c>
      <c r="B2050" t="s">
        <v>81</v>
      </c>
      <c r="C2050" s="2">
        <v>42782.7286689815</v>
      </c>
      <c r="D2050" s="2">
        <v>42782.8139930556</v>
      </c>
      <c r="E2050" t="s">
        <v>619</v>
      </c>
      <c r="F2050" s="2">
        <v>42794.9354050926</v>
      </c>
      <c r="G2050" t="s">
        <v>2230</v>
      </c>
      <c r="H2050" t="s">
        <v>140</v>
      </c>
      <c r="J2050" t="str">
        <f t="shared" si="32"/>
        <v>系统转发;</v>
      </c>
      <c r="K2050" s="1" t="s">
        <v>174</v>
      </c>
    </row>
    <row r="2051" customHeight="1" spans="1:11">
      <c r="A2051">
        <v>79547</v>
      </c>
      <c r="B2051" t="s">
        <v>81</v>
      </c>
      <c r="C2051" s="2">
        <v>42782.7286689815</v>
      </c>
      <c r="D2051" s="2">
        <v>42782.8139930556</v>
      </c>
      <c r="E2051" t="s">
        <v>619</v>
      </c>
      <c r="F2051" s="2">
        <v>42794.9457523148</v>
      </c>
      <c r="G2051" t="s">
        <v>2529</v>
      </c>
      <c r="H2051" t="s">
        <v>140</v>
      </c>
      <c r="J2051" t="str">
        <f t="shared" si="32"/>
        <v>不知道;</v>
      </c>
      <c r="K2051" s="1" t="s">
        <v>168</v>
      </c>
    </row>
    <row r="2052" customHeight="1" spans="1:11">
      <c r="A2052">
        <v>87202</v>
      </c>
      <c r="B2052" t="s">
        <v>23</v>
      </c>
      <c r="C2052" s="2">
        <v>42794.8027546296</v>
      </c>
      <c r="D2052" s="2">
        <v>42795.3751041667</v>
      </c>
      <c r="E2052" t="s">
        <v>1252</v>
      </c>
      <c r="F2052" s="2">
        <v>42795.4026967593</v>
      </c>
      <c r="G2052" t="s">
        <v>2530</v>
      </c>
      <c r="H2052" t="s">
        <v>140</v>
      </c>
      <c r="J2052" t="str">
        <f t="shared" si="32"/>
        <v>没有必要合作;</v>
      </c>
      <c r="K2052" s="1" t="s">
        <v>2531</v>
      </c>
    </row>
    <row r="2053" customHeight="1" spans="1:11">
      <c r="A2053">
        <v>81702</v>
      </c>
      <c r="B2053" t="s">
        <v>81</v>
      </c>
      <c r="C2053" s="2">
        <v>42785.546400463</v>
      </c>
      <c r="D2053" s="2">
        <v>42791.4236111111</v>
      </c>
      <c r="E2053" t="s">
        <v>2227</v>
      </c>
      <c r="F2053" s="2">
        <v>42795.5020023148</v>
      </c>
      <c r="G2053" t="s">
        <v>2532</v>
      </c>
      <c r="H2053" t="s">
        <v>140</v>
      </c>
      <c r="J2053" t="str">
        <f t="shared" si="32"/>
        <v>不能室外安装;</v>
      </c>
      <c r="K2053" s="1" t="s">
        <v>2533</v>
      </c>
    </row>
    <row r="2054" customHeight="1" spans="1:11">
      <c r="A2054">
        <v>85294</v>
      </c>
      <c r="B2054" t="s">
        <v>83</v>
      </c>
      <c r="C2054" s="2">
        <v>42793.6940046296</v>
      </c>
      <c r="D2054" s="2">
        <v>42793.7795138889</v>
      </c>
      <c r="E2054" t="s">
        <v>2511</v>
      </c>
      <c r="F2054" s="2">
        <v>42795.5434027778</v>
      </c>
      <c r="G2054" t="s">
        <v>2230</v>
      </c>
      <c r="H2054" t="s">
        <v>140</v>
      </c>
      <c r="J2054" t="str">
        <f t="shared" si="32"/>
        <v>系统转发;</v>
      </c>
      <c r="K2054" s="1" t="s">
        <v>1842</v>
      </c>
    </row>
    <row r="2055" customHeight="1" spans="1:11">
      <c r="A2055">
        <v>85807</v>
      </c>
      <c r="B2055" t="s">
        <v>16</v>
      </c>
      <c r="C2055" s="2">
        <v>42792.4569560185</v>
      </c>
      <c r="D2055" s="2">
        <v>42792.5396759259</v>
      </c>
      <c r="E2055" t="s">
        <v>1815</v>
      </c>
      <c r="F2055" s="2">
        <v>42795.5899768519</v>
      </c>
      <c r="H2055" t="s">
        <v>140</v>
      </c>
      <c r="I2055" t="s">
        <v>147</v>
      </c>
      <c r="J2055" t="str">
        <f t="shared" si="32"/>
        <v>;不能按原预约时间上门</v>
      </c>
      <c r="K2055" s="1" t="s">
        <v>2534</v>
      </c>
    </row>
    <row r="2056" customHeight="1" spans="1:11">
      <c r="A2056">
        <v>85807</v>
      </c>
      <c r="B2056" t="s">
        <v>16</v>
      </c>
      <c r="C2056" s="2">
        <v>42792.4569560185</v>
      </c>
      <c r="D2056" s="2">
        <v>42792.5396759259</v>
      </c>
      <c r="E2056" t="s">
        <v>2446</v>
      </c>
      <c r="F2056" s="2">
        <v>42795.5933333333</v>
      </c>
      <c r="G2056" t="s">
        <v>2535</v>
      </c>
      <c r="H2056" t="s">
        <v>140</v>
      </c>
      <c r="I2056" t="s">
        <v>315</v>
      </c>
      <c r="J2056" t="str">
        <f t="shared" si="32"/>
        <v>明天客户没有时间安装，客户需要今晚安装，我方时间上来不及;不能按原预约时间上门;</v>
      </c>
      <c r="K2056" s="1" t="s">
        <v>2536</v>
      </c>
    </row>
    <row r="2057" customHeight="1" spans="1:11">
      <c r="A2057">
        <v>87607</v>
      </c>
      <c r="B2057" t="s">
        <v>81</v>
      </c>
      <c r="C2057" s="2">
        <v>42795.6088194444</v>
      </c>
      <c r="D2057" s="2">
        <v>42795.6933449074</v>
      </c>
      <c r="E2057" t="s">
        <v>619</v>
      </c>
      <c r="F2057" s="2">
        <v>42795.6141550926</v>
      </c>
      <c r="G2057" t="s">
        <v>2230</v>
      </c>
      <c r="H2057" t="s">
        <v>140</v>
      </c>
      <c r="J2057" t="str">
        <f t="shared" si="32"/>
        <v>系统转发;</v>
      </c>
      <c r="K2057" s="1" t="s">
        <v>168</v>
      </c>
    </row>
    <row r="2058" customHeight="1" spans="1:11">
      <c r="A2058">
        <v>84603</v>
      </c>
      <c r="B2058" t="s">
        <v>23</v>
      </c>
      <c r="C2058" s="2">
        <v>42790.4107175926</v>
      </c>
      <c r="D2058" s="2">
        <v>42795.4208333333</v>
      </c>
      <c r="E2058" t="s">
        <v>1160</v>
      </c>
      <c r="F2058" s="2">
        <v>42795.7002546296</v>
      </c>
      <c r="H2058" t="s">
        <v>140</v>
      </c>
      <c r="I2058" t="s">
        <v>158</v>
      </c>
      <c r="J2058" t="str">
        <f t="shared" si="32"/>
        <v>;不会安装</v>
      </c>
      <c r="K2058" s="1" t="s">
        <v>2537</v>
      </c>
    </row>
    <row r="2059" customHeight="1" spans="1:11">
      <c r="A2059">
        <v>83009</v>
      </c>
      <c r="B2059" t="s">
        <v>23</v>
      </c>
      <c r="C2059" s="2">
        <v>42787.7079398148</v>
      </c>
      <c r="D2059" s="2">
        <v>42787.7951967593</v>
      </c>
      <c r="E2059" t="s">
        <v>1160</v>
      </c>
      <c r="F2059" s="2">
        <v>42795.7012384259</v>
      </c>
      <c r="G2059" t="s">
        <v>2538</v>
      </c>
      <c r="H2059" t="s">
        <v>140</v>
      </c>
      <c r="J2059" t="str">
        <f t="shared" si="32"/>
        <v>客户已自己找人安装好了，无需上门;</v>
      </c>
      <c r="K2059" s="1" t="s">
        <v>2539</v>
      </c>
    </row>
    <row r="2060" customHeight="1" spans="1:11">
      <c r="A2060">
        <v>86587</v>
      </c>
      <c r="B2060" t="s">
        <v>83</v>
      </c>
      <c r="C2060" s="2">
        <v>42795.6689930556</v>
      </c>
      <c r="D2060" s="2">
        <v>42795.7544212963</v>
      </c>
      <c r="E2060" t="s">
        <v>254</v>
      </c>
      <c r="F2060" s="2">
        <v>42795.8356597222</v>
      </c>
      <c r="G2060" t="s">
        <v>2540</v>
      </c>
      <c r="H2060" t="s">
        <v>140</v>
      </c>
      <c r="J2060" t="str">
        <f t="shared" si="32"/>
        <v>业主以安排人装了;</v>
      </c>
      <c r="K2060" s="1" t="s">
        <v>2541</v>
      </c>
    </row>
    <row r="2061" customHeight="1" spans="1:11">
      <c r="A2061">
        <v>85807</v>
      </c>
      <c r="B2061" t="s">
        <v>16</v>
      </c>
      <c r="C2061" s="2">
        <v>42792.4569560185</v>
      </c>
      <c r="D2061" s="2">
        <v>42792.5396759259</v>
      </c>
      <c r="E2061" t="s">
        <v>2542</v>
      </c>
      <c r="F2061" s="2">
        <v>42795.8842824074</v>
      </c>
      <c r="G2061" t="s">
        <v>2543</v>
      </c>
      <c r="H2061" t="s">
        <v>140</v>
      </c>
      <c r="J2061" t="str">
        <f t="shared" si="32"/>
        <v>客户以安排人装了;</v>
      </c>
      <c r="K2061" s="1" t="s">
        <v>168</v>
      </c>
    </row>
    <row r="2062" customHeight="1" spans="1:11">
      <c r="A2062">
        <v>87514</v>
      </c>
      <c r="B2062" t="s">
        <v>65</v>
      </c>
      <c r="C2062" s="2">
        <v>42795.487025463</v>
      </c>
      <c r="D2062" s="2">
        <v>42795.5725</v>
      </c>
      <c r="E2062" t="s">
        <v>1858</v>
      </c>
      <c r="F2062" s="2">
        <v>42795.9050694444</v>
      </c>
      <c r="H2062" t="s">
        <v>140</v>
      </c>
      <c r="I2062" t="s">
        <v>147</v>
      </c>
      <c r="J2062" t="str">
        <f t="shared" si="32"/>
        <v>;不能按原预约时间上门</v>
      </c>
      <c r="K2062" s="1" t="s">
        <v>168</v>
      </c>
    </row>
    <row r="2063" customHeight="1" spans="1:11">
      <c r="A2063">
        <v>86592</v>
      </c>
      <c r="B2063" t="s">
        <v>81</v>
      </c>
      <c r="C2063" s="2">
        <v>42795.7315509259</v>
      </c>
      <c r="D2063" s="2">
        <v>42795.8141203704</v>
      </c>
      <c r="E2063" t="s">
        <v>619</v>
      </c>
      <c r="F2063" s="2">
        <v>42795.9142939815</v>
      </c>
      <c r="G2063" t="s">
        <v>2544</v>
      </c>
      <c r="H2063" t="s">
        <v>140</v>
      </c>
      <c r="J2063" t="str">
        <f t="shared" si="32"/>
        <v>由本人暂时不在深圳很抱歉;</v>
      </c>
      <c r="K2063" s="1" t="s">
        <v>179</v>
      </c>
    </row>
    <row r="2064" customHeight="1" spans="1:11">
      <c r="A2064">
        <v>85307</v>
      </c>
      <c r="B2064" t="s">
        <v>33</v>
      </c>
      <c r="C2064" s="2">
        <v>42791.5812152778</v>
      </c>
      <c r="D2064" s="2">
        <v>42791.6663773148</v>
      </c>
      <c r="E2064" t="s">
        <v>2545</v>
      </c>
      <c r="F2064" s="2">
        <v>42796.3264583333</v>
      </c>
      <c r="G2064" t="s">
        <v>2230</v>
      </c>
      <c r="H2064" t="s">
        <v>140</v>
      </c>
      <c r="J2064" t="str">
        <f t="shared" si="32"/>
        <v>系统转发;</v>
      </c>
      <c r="K2064" s="1" t="s">
        <v>2546</v>
      </c>
    </row>
    <row r="2065" customHeight="1" spans="1:11">
      <c r="A2065">
        <v>87807</v>
      </c>
      <c r="B2065" t="s">
        <v>27</v>
      </c>
      <c r="C2065" s="2">
        <v>42795.7753819444</v>
      </c>
      <c r="D2065" s="2">
        <v>42795.8608217593</v>
      </c>
      <c r="E2065" t="s">
        <v>2547</v>
      </c>
      <c r="F2065" s="2">
        <v>42796.419224537</v>
      </c>
      <c r="G2065" t="s">
        <v>2230</v>
      </c>
      <c r="H2065" t="s">
        <v>140</v>
      </c>
      <c r="J2065" t="str">
        <f t="shared" si="32"/>
        <v>系统转发;</v>
      </c>
      <c r="K2065" s="1" t="s">
        <v>2548</v>
      </c>
    </row>
    <row r="2066" customHeight="1" spans="1:11">
      <c r="A2066">
        <v>87402</v>
      </c>
      <c r="B2066" t="s">
        <v>98</v>
      </c>
      <c r="C2066" s="2">
        <v>42795.3711226852</v>
      </c>
      <c r="D2066" s="2">
        <v>42795.4529282407</v>
      </c>
      <c r="E2066" t="s">
        <v>2549</v>
      </c>
      <c r="F2066" s="2">
        <v>42796.4220138889</v>
      </c>
      <c r="H2066" t="s">
        <v>140</v>
      </c>
      <c r="I2066" t="s">
        <v>143</v>
      </c>
      <c r="J2066" t="str">
        <f t="shared" si="32"/>
        <v>;客户修改预约时间</v>
      </c>
      <c r="K2066" s="1" t="s">
        <v>2550</v>
      </c>
    </row>
    <row r="2067" customHeight="1" spans="1:11">
      <c r="A2067">
        <v>87402</v>
      </c>
      <c r="B2067" t="s">
        <v>98</v>
      </c>
      <c r="C2067" s="2">
        <v>42795.3711226852</v>
      </c>
      <c r="D2067" s="2">
        <v>42795.4529282407</v>
      </c>
      <c r="E2067" t="s">
        <v>1149</v>
      </c>
      <c r="F2067" s="2">
        <v>42796.4287615741</v>
      </c>
      <c r="G2067" t="s">
        <v>2551</v>
      </c>
      <c r="H2067" t="s">
        <v>140</v>
      </c>
      <c r="J2067" t="str">
        <f t="shared" ref="J2067:J2130" si="33">G2067&amp;H2067&amp;I2067</f>
        <v>我巳安装;</v>
      </c>
      <c r="K2067" s="1" t="s">
        <v>2552</v>
      </c>
    </row>
    <row r="2068" customHeight="1" spans="1:11">
      <c r="A2068">
        <v>87402</v>
      </c>
      <c r="B2068" t="s">
        <v>98</v>
      </c>
      <c r="C2068" s="2">
        <v>42795.3711226852</v>
      </c>
      <c r="D2068" s="2">
        <v>42795.4529282407</v>
      </c>
      <c r="E2068" t="s">
        <v>1149</v>
      </c>
      <c r="F2068" s="2">
        <v>42796.4311458333</v>
      </c>
      <c r="H2068" t="s">
        <v>140</v>
      </c>
      <c r="I2068" t="s">
        <v>158</v>
      </c>
      <c r="J2068" t="str">
        <f t="shared" si="33"/>
        <v>;不会安装</v>
      </c>
      <c r="K2068" s="1" t="s">
        <v>2553</v>
      </c>
    </row>
    <row r="2069" customHeight="1" spans="1:11">
      <c r="A2069">
        <v>78649</v>
      </c>
      <c r="B2069" t="s">
        <v>120</v>
      </c>
      <c r="C2069" s="2">
        <v>42780.7156481482</v>
      </c>
      <c r="D2069" s="2">
        <v>42781.7291666667</v>
      </c>
      <c r="E2069" t="s">
        <v>1100</v>
      </c>
      <c r="F2069" s="2">
        <v>42796.4693287037</v>
      </c>
      <c r="G2069" t="s">
        <v>2230</v>
      </c>
      <c r="H2069" t="s">
        <v>140</v>
      </c>
      <c r="J2069" t="str">
        <f t="shared" si="33"/>
        <v>系统转发;</v>
      </c>
      <c r="K2069" s="1" t="s">
        <v>2554</v>
      </c>
    </row>
    <row r="2070" customHeight="1" spans="1:11">
      <c r="A2070">
        <v>85807</v>
      </c>
      <c r="B2070" t="s">
        <v>16</v>
      </c>
      <c r="C2070" s="2">
        <v>42792.4569560185</v>
      </c>
      <c r="D2070" s="2">
        <v>42792.5396759259</v>
      </c>
      <c r="E2070" t="s">
        <v>2555</v>
      </c>
      <c r="F2070" s="2">
        <v>42796.4925115741</v>
      </c>
      <c r="G2070" t="s">
        <v>2556</v>
      </c>
      <c r="H2070" t="s">
        <v>140</v>
      </c>
      <c r="J2070" t="str">
        <f t="shared" si="33"/>
        <v>门窗太特殊，一半窗户密封！安装太危险！;</v>
      </c>
      <c r="K2070" s="1" t="s">
        <v>168</v>
      </c>
    </row>
    <row r="2071" customHeight="1" spans="1:11">
      <c r="A2071">
        <v>87916</v>
      </c>
      <c r="B2071" t="s">
        <v>64</v>
      </c>
      <c r="C2071" s="2">
        <v>42796.5071990741</v>
      </c>
      <c r="D2071" s="2">
        <v>42796.5930092593</v>
      </c>
      <c r="E2071" t="s">
        <v>825</v>
      </c>
      <c r="F2071" s="2">
        <v>42796.508900463</v>
      </c>
      <c r="H2071" t="s">
        <v>140</v>
      </c>
      <c r="I2071" t="s">
        <v>151</v>
      </c>
      <c r="J2071" t="str">
        <f t="shared" si="33"/>
        <v>;路程太远</v>
      </c>
      <c r="K2071" s="1" t="s">
        <v>644</v>
      </c>
    </row>
    <row r="2072" customHeight="1" spans="1:11">
      <c r="A2072">
        <v>86414</v>
      </c>
      <c r="B2072" t="s">
        <v>23</v>
      </c>
      <c r="C2072" s="2">
        <v>42793.6997569444</v>
      </c>
      <c r="D2072" s="2">
        <v>42797.5</v>
      </c>
      <c r="E2072" t="s">
        <v>144</v>
      </c>
      <c r="F2072" s="2">
        <v>42796.5405092593</v>
      </c>
      <c r="G2072" t="s">
        <v>2230</v>
      </c>
      <c r="H2072" t="s">
        <v>140</v>
      </c>
      <c r="J2072" t="str">
        <f t="shared" si="33"/>
        <v>系统转发;</v>
      </c>
      <c r="K2072" s="1" t="s">
        <v>2199</v>
      </c>
    </row>
    <row r="2073" customHeight="1" spans="1:11">
      <c r="A2073">
        <v>31902</v>
      </c>
      <c r="B2073" t="s">
        <v>37</v>
      </c>
      <c r="C2073" s="2">
        <v>42657.7024537037</v>
      </c>
      <c r="D2073" s="2">
        <v>42658.7854861111</v>
      </c>
      <c r="E2073" t="s">
        <v>2014</v>
      </c>
      <c r="F2073" s="2">
        <v>42796.5624537037</v>
      </c>
      <c r="G2073" t="s">
        <v>2230</v>
      </c>
      <c r="H2073" t="s">
        <v>140</v>
      </c>
      <c r="J2073" t="str">
        <f t="shared" si="33"/>
        <v>系统转发;</v>
      </c>
      <c r="K2073" s="1" t="s">
        <v>2557</v>
      </c>
    </row>
    <row r="2074" customHeight="1" spans="1:11">
      <c r="A2074">
        <v>84420</v>
      </c>
      <c r="B2074" t="s">
        <v>32</v>
      </c>
      <c r="C2074" s="2">
        <v>42789.8299421296</v>
      </c>
      <c r="D2074" s="2">
        <v>42791.3333333333</v>
      </c>
      <c r="E2074" t="s">
        <v>1649</v>
      </c>
      <c r="F2074" s="2">
        <v>42796.5649652778</v>
      </c>
      <c r="H2074" t="s">
        <v>140</v>
      </c>
      <c r="I2074" t="s">
        <v>147</v>
      </c>
      <c r="J2074" t="str">
        <f t="shared" si="33"/>
        <v>;不能按原预约时间上门</v>
      </c>
      <c r="K2074" s="1" t="s">
        <v>2558</v>
      </c>
    </row>
    <row r="2075" customHeight="1" spans="1:11">
      <c r="A2075">
        <v>86414</v>
      </c>
      <c r="B2075" t="s">
        <v>23</v>
      </c>
      <c r="C2075" s="2">
        <v>42793.6997569444</v>
      </c>
      <c r="D2075" s="2">
        <v>42797.5</v>
      </c>
      <c r="E2075" t="s">
        <v>400</v>
      </c>
      <c r="F2075" s="2">
        <v>42796.5851157407</v>
      </c>
      <c r="G2075" t="s">
        <v>2230</v>
      </c>
      <c r="H2075" t="s">
        <v>140</v>
      </c>
      <c r="J2075" t="str">
        <f t="shared" si="33"/>
        <v>系统转发;</v>
      </c>
      <c r="K2075" s="1" t="s">
        <v>2199</v>
      </c>
    </row>
    <row r="2076" customHeight="1" spans="1:11">
      <c r="A2076">
        <v>88008</v>
      </c>
      <c r="B2076" t="s">
        <v>27</v>
      </c>
      <c r="C2076" s="2">
        <v>42795.9096296296</v>
      </c>
      <c r="D2076" s="2">
        <v>42797.3333333333</v>
      </c>
      <c r="E2076" t="s">
        <v>2559</v>
      </c>
      <c r="F2076" s="2">
        <v>42796.5894328704</v>
      </c>
      <c r="G2076" t="s">
        <v>2560</v>
      </c>
      <c r="H2076" t="s">
        <v>140</v>
      </c>
      <c r="J2076" t="str">
        <f t="shared" si="33"/>
        <v>客户以安排人安装了;</v>
      </c>
      <c r="K2076" s="1" t="s">
        <v>2561</v>
      </c>
    </row>
    <row r="2077" customHeight="1" spans="1:11">
      <c r="A2077">
        <v>88205</v>
      </c>
      <c r="B2077" t="s">
        <v>81</v>
      </c>
      <c r="C2077" s="2">
        <v>42796.5884722222</v>
      </c>
      <c r="D2077" s="2">
        <v>42796.6740393518</v>
      </c>
      <c r="E2077" t="s">
        <v>2227</v>
      </c>
      <c r="F2077" s="2">
        <v>42796.590474537</v>
      </c>
      <c r="G2077" t="s">
        <v>2562</v>
      </c>
      <c r="H2077" t="s">
        <v>140</v>
      </c>
      <c r="J2077" t="str">
        <f t="shared" si="33"/>
        <v>单已安装;</v>
      </c>
      <c r="K2077" s="1" t="s">
        <v>2563</v>
      </c>
    </row>
    <row r="2078" customHeight="1" spans="1:11">
      <c r="A2078">
        <v>88206</v>
      </c>
      <c r="B2078" t="s">
        <v>83</v>
      </c>
      <c r="C2078" s="2">
        <v>42796.5938310185</v>
      </c>
      <c r="D2078" s="2">
        <v>42796.673125</v>
      </c>
      <c r="E2078" t="s">
        <v>553</v>
      </c>
      <c r="F2078" s="2">
        <v>42796.5975810185</v>
      </c>
      <c r="H2078" t="s">
        <v>140</v>
      </c>
      <c r="I2078" t="s">
        <v>286</v>
      </c>
      <c r="J2078" t="str">
        <f t="shared" si="33"/>
        <v>;客户修改预约时间;</v>
      </c>
      <c r="K2078" s="1" t="s">
        <v>157</v>
      </c>
    </row>
    <row r="2079" customHeight="1" spans="1:11">
      <c r="A2079">
        <v>81253</v>
      </c>
      <c r="B2079" t="s">
        <v>79</v>
      </c>
      <c r="C2079" s="2">
        <v>42785.3959143519</v>
      </c>
      <c r="E2079" t="s">
        <v>936</v>
      </c>
      <c r="F2079" s="2">
        <v>42796.6148032407</v>
      </c>
      <c r="G2079" t="s">
        <v>2564</v>
      </c>
      <c r="H2079" t="s">
        <v>140</v>
      </c>
      <c r="I2079" t="s">
        <v>154</v>
      </c>
      <c r="J2079" t="str">
        <f t="shared" si="33"/>
        <v>需要送货;价格不合适</v>
      </c>
      <c r="K2079" s="1" t="s">
        <v>2199</v>
      </c>
    </row>
    <row r="2080" customHeight="1" spans="1:11">
      <c r="A2080">
        <v>81253</v>
      </c>
      <c r="B2080" t="s">
        <v>79</v>
      </c>
      <c r="C2080" s="2">
        <v>42785.3959143519</v>
      </c>
      <c r="E2080" t="s">
        <v>2565</v>
      </c>
      <c r="F2080" s="2">
        <v>42796.629375</v>
      </c>
      <c r="H2080" t="s">
        <v>140</v>
      </c>
      <c r="I2080" t="s">
        <v>324</v>
      </c>
      <c r="J2080" t="str">
        <f t="shared" si="33"/>
        <v>;不会安装;</v>
      </c>
      <c r="K2080" s="1" t="s">
        <v>2199</v>
      </c>
    </row>
    <row r="2081" customHeight="1" spans="1:11">
      <c r="A2081">
        <v>86414</v>
      </c>
      <c r="B2081" t="s">
        <v>23</v>
      </c>
      <c r="C2081" s="2">
        <v>42793.6997569444</v>
      </c>
      <c r="D2081" s="2">
        <v>42797.5</v>
      </c>
      <c r="E2081" t="s">
        <v>914</v>
      </c>
      <c r="F2081" s="2">
        <v>42796.6533217593</v>
      </c>
      <c r="H2081" t="s">
        <v>140</v>
      </c>
      <c r="I2081" t="s">
        <v>151</v>
      </c>
      <c r="J2081" t="str">
        <f t="shared" si="33"/>
        <v>;路程太远</v>
      </c>
      <c r="K2081" s="1" t="s">
        <v>157</v>
      </c>
    </row>
    <row r="2082" customHeight="1" spans="1:11">
      <c r="A2082">
        <v>83178</v>
      </c>
      <c r="B2082" t="s">
        <v>117</v>
      </c>
      <c r="C2082" s="2">
        <v>42788.7258796296</v>
      </c>
      <c r="D2082" s="2">
        <v>42798.4371875</v>
      </c>
      <c r="E2082" t="s">
        <v>1961</v>
      </c>
      <c r="F2082" s="2">
        <v>42796.6695949074</v>
      </c>
      <c r="H2082" t="s">
        <v>140</v>
      </c>
      <c r="I2082" t="s">
        <v>147</v>
      </c>
      <c r="J2082" t="str">
        <f t="shared" si="33"/>
        <v>;不能按原预约时间上门</v>
      </c>
      <c r="K2082" s="1" t="s">
        <v>2566</v>
      </c>
    </row>
    <row r="2083" customHeight="1" spans="1:11">
      <c r="A2083">
        <v>88103</v>
      </c>
      <c r="B2083" t="s">
        <v>9</v>
      </c>
      <c r="C2083" s="2">
        <v>42796.3918402778</v>
      </c>
      <c r="D2083" s="2">
        <v>42796.4693287037</v>
      </c>
      <c r="E2083" t="s">
        <v>2525</v>
      </c>
      <c r="F2083" s="2">
        <v>42796.6703703704</v>
      </c>
      <c r="H2083" t="s">
        <v>140</v>
      </c>
      <c r="I2083" t="s">
        <v>154</v>
      </c>
      <c r="J2083" t="str">
        <f t="shared" si="33"/>
        <v>;价格不合适</v>
      </c>
      <c r="K2083" s="1" t="s">
        <v>644</v>
      </c>
    </row>
    <row r="2084" customHeight="1" spans="1:11">
      <c r="A2084">
        <v>87919</v>
      </c>
      <c r="B2084" t="s">
        <v>40</v>
      </c>
      <c r="C2084" s="2">
        <v>42796.5790393519</v>
      </c>
      <c r="D2084" s="2">
        <v>42797.5833333333</v>
      </c>
      <c r="E2084" t="s">
        <v>2567</v>
      </c>
      <c r="F2084" s="2">
        <v>42796.6872106481</v>
      </c>
      <c r="H2084" t="s">
        <v>140</v>
      </c>
      <c r="I2084" t="s">
        <v>151</v>
      </c>
      <c r="J2084" t="str">
        <f t="shared" si="33"/>
        <v>;路程太远</v>
      </c>
      <c r="K2084" s="1" t="s">
        <v>2568</v>
      </c>
    </row>
    <row r="2085" customHeight="1" spans="1:11">
      <c r="A2085">
        <v>87902</v>
      </c>
      <c r="B2085" t="s">
        <v>81</v>
      </c>
      <c r="C2085" s="2">
        <v>42795.8683333333</v>
      </c>
      <c r="E2085" t="s">
        <v>1716</v>
      </c>
      <c r="F2085" s="2">
        <v>42796.692349537</v>
      </c>
      <c r="G2085" t="s">
        <v>2569</v>
      </c>
      <c r="H2085" t="s">
        <v>140</v>
      </c>
      <c r="J2085" t="str">
        <f t="shared" si="33"/>
        <v>赶不上时间安装;</v>
      </c>
      <c r="K2085" s="1" t="s">
        <v>2570</v>
      </c>
    </row>
    <row r="2086" customHeight="1" spans="1:11">
      <c r="A2086">
        <v>88312</v>
      </c>
      <c r="B2086" t="s">
        <v>27</v>
      </c>
      <c r="C2086" s="2">
        <v>42796.7175115741</v>
      </c>
      <c r="D2086" s="2">
        <v>42796.8033101852</v>
      </c>
      <c r="E2086" t="s">
        <v>2491</v>
      </c>
      <c r="F2086" s="2">
        <v>42796.7213541667</v>
      </c>
      <c r="G2086" t="s">
        <v>2571</v>
      </c>
      <c r="H2086" t="s">
        <v>140</v>
      </c>
      <c r="I2086" t="s">
        <v>2572</v>
      </c>
      <c r="J2086" t="str">
        <f t="shared" si="33"/>
        <v>请松江师傅接单;路程太远;不能按原预约时间上门;</v>
      </c>
      <c r="K2086" s="1" t="s">
        <v>2573</v>
      </c>
    </row>
    <row r="2087" customHeight="1" spans="1:11">
      <c r="A2087">
        <v>88103</v>
      </c>
      <c r="B2087" t="s">
        <v>9</v>
      </c>
      <c r="C2087" s="2">
        <v>42796.3918402778</v>
      </c>
      <c r="D2087" s="2">
        <v>42796.4693287037</v>
      </c>
      <c r="E2087" t="s">
        <v>1784</v>
      </c>
      <c r="F2087" s="2">
        <v>42796.7492824074</v>
      </c>
      <c r="G2087" t="s">
        <v>1862</v>
      </c>
      <c r="H2087" t="s">
        <v>140</v>
      </c>
      <c r="J2087" t="str">
        <f t="shared" si="33"/>
        <v>时间对不上;</v>
      </c>
      <c r="K2087" s="1" t="s">
        <v>2199</v>
      </c>
    </row>
    <row r="2088" customHeight="1" spans="1:11">
      <c r="A2088">
        <v>84603</v>
      </c>
      <c r="B2088" t="s">
        <v>23</v>
      </c>
      <c r="C2088" s="2">
        <v>42790.4107175926</v>
      </c>
      <c r="D2088" s="2">
        <v>42795.4208333333</v>
      </c>
      <c r="E2088" t="s">
        <v>2574</v>
      </c>
      <c r="F2088" s="2">
        <v>42796.7514814815</v>
      </c>
      <c r="G2088" t="s">
        <v>2575</v>
      </c>
      <c r="H2088" t="s">
        <v>140</v>
      </c>
      <c r="J2088" t="str">
        <f t="shared" si="33"/>
        <v>客户要退货;</v>
      </c>
      <c r="K2088" s="1" t="s">
        <v>2576</v>
      </c>
    </row>
    <row r="2089" customHeight="1" spans="1:11">
      <c r="A2089">
        <v>87939</v>
      </c>
      <c r="B2089" t="s">
        <v>27</v>
      </c>
      <c r="C2089" s="2">
        <v>42796.7597106481</v>
      </c>
      <c r="D2089" s="2">
        <v>42796.8445486111</v>
      </c>
      <c r="E2089" t="s">
        <v>2577</v>
      </c>
      <c r="F2089" s="2">
        <v>42796.7613078704</v>
      </c>
      <c r="G2089" t="s">
        <v>2578</v>
      </c>
      <c r="H2089" t="s">
        <v>140</v>
      </c>
      <c r="J2089" t="str">
        <f t="shared" si="33"/>
        <v>客户说已安装;</v>
      </c>
      <c r="K2089" s="1" t="s">
        <v>190</v>
      </c>
    </row>
    <row r="2090" customHeight="1" spans="1:11">
      <c r="A2090">
        <v>83144</v>
      </c>
      <c r="B2090" t="s">
        <v>27</v>
      </c>
      <c r="C2090" s="2">
        <v>42788.492962963</v>
      </c>
      <c r="D2090" s="2">
        <v>42788.5802314815</v>
      </c>
      <c r="E2090" t="s">
        <v>2577</v>
      </c>
      <c r="F2090" s="2">
        <v>42796.7630902778</v>
      </c>
      <c r="H2090" t="s">
        <v>140</v>
      </c>
      <c r="I2090" t="s">
        <v>151</v>
      </c>
      <c r="J2090" t="str">
        <f t="shared" si="33"/>
        <v>;路程太远</v>
      </c>
      <c r="K2090" s="1" t="s">
        <v>2579</v>
      </c>
    </row>
    <row r="2091" customHeight="1" spans="1:11">
      <c r="A2091">
        <v>86414</v>
      </c>
      <c r="B2091" t="s">
        <v>23</v>
      </c>
      <c r="C2091" s="2">
        <v>42793.6997569444</v>
      </c>
      <c r="D2091" s="2">
        <v>42797.5</v>
      </c>
      <c r="E2091" t="s">
        <v>2580</v>
      </c>
      <c r="F2091" s="2">
        <v>42796.7655902778</v>
      </c>
      <c r="G2091" t="s">
        <v>2581</v>
      </c>
      <c r="H2091" t="s">
        <v>140</v>
      </c>
      <c r="J2091" t="str">
        <f t="shared" si="33"/>
        <v>电话无人接听;</v>
      </c>
      <c r="K2091" s="1" t="s">
        <v>2199</v>
      </c>
    </row>
    <row r="2092" customHeight="1" spans="1:11">
      <c r="A2092">
        <v>88311</v>
      </c>
      <c r="B2092" t="s">
        <v>124</v>
      </c>
      <c r="C2092" s="2">
        <v>42796.7155208333</v>
      </c>
      <c r="D2092" s="2">
        <v>42796.8010648148</v>
      </c>
      <c r="E2092" t="s">
        <v>2582</v>
      </c>
      <c r="F2092" s="2">
        <v>42796.7787268519</v>
      </c>
      <c r="G2092" t="s">
        <v>2583</v>
      </c>
      <c r="H2092" t="s">
        <v>140</v>
      </c>
      <c r="J2092" t="str">
        <f t="shared" si="33"/>
        <v>师傅临时有事;</v>
      </c>
      <c r="K2092" s="1" t="s">
        <v>2199</v>
      </c>
    </row>
    <row r="2093" customHeight="1" spans="1:11">
      <c r="A2093">
        <v>83144</v>
      </c>
      <c r="B2093" t="s">
        <v>27</v>
      </c>
      <c r="C2093" s="2">
        <v>42788.492962963</v>
      </c>
      <c r="D2093" s="2">
        <v>42788.5802314815</v>
      </c>
      <c r="E2093" t="s">
        <v>556</v>
      </c>
      <c r="F2093" s="2">
        <v>42796.7823726852</v>
      </c>
      <c r="G2093" t="s">
        <v>2584</v>
      </c>
      <c r="H2093" t="s">
        <v>140</v>
      </c>
      <c r="I2093" t="s">
        <v>147</v>
      </c>
      <c r="J2093" t="str">
        <f t="shared" si="33"/>
        <v>客户要求不合理！;不能按原预约时间上门</v>
      </c>
      <c r="K2093" s="1" t="s">
        <v>1870</v>
      </c>
    </row>
    <row r="2094" customHeight="1" spans="1:11">
      <c r="A2094">
        <v>79547</v>
      </c>
      <c r="B2094" t="s">
        <v>81</v>
      </c>
      <c r="C2094" s="2">
        <v>42782.7286689815</v>
      </c>
      <c r="D2094" s="2">
        <v>42782.8139930556</v>
      </c>
      <c r="E2094" t="s">
        <v>720</v>
      </c>
      <c r="F2094" s="2">
        <v>42796.8249768519</v>
      </c>
      <c r="H2094" t="s">
        <v>140</v>
      </c>
      <c r="I2094" t="s">
        <v>151</v>
      </c>
      <c r="J2094" t="str">
        <f t="shared" si="33"/>
        <v>;路程太远</v>
      </c>
      <c r="K2094" s="1" t="s">
        <v>2319</v>
      </c>
    </row>
    <row r="2095" customHeight="1" spans="1:11">
      <c r="A2095">
        <v>79547</v>
      </c>
      <c r="B2095" t="s">
        <v>81</v>
      </c>
      <c r="C2095" s="2">
        <v>42782.7286689815</v>
      </c>
      <c r="D2095" s="2">
        <v>42782.8139930556</v>
      </c>
      <c r="E2095" t="s">
        <v>2585</v>
      </c>
      <c r="F2095" s="2">
        <v>42796.8393055556</v>
      </c>
      <c r="H2095" t="s">
        <v>140</v>
      </c>
      <c r="I2095" t="s">
        <v>151</v>
      </c>
      <c r="J2095" t="str">
        <f t="shared" si="33"/>
        <v>;路程太远</v>
      </c>
      <c r="K2095" s="1" t="s">
        <v>1730</v>
      </c>
    </row>
    <row r="2096" customHeight="1" spans="1:11">
      <c r="A2096">
        <v>83178</v>
      </c>
      <c r="B2096" t="s">
        <v>117</v>
      </c>
      <c r="C2096" s="2">
        <v>42788.7258796296</v>
      </c>
      <c r="D2096" s="2">
        <v>42798.4371875</v>
      </c>
      <c r="E2096" t="s">
        <v>412</v>
      </c>
      <c r="F2096" s="2">
        <v>42796.8520138889</v>
      </c>
      <c r="H2096" t="s">
        <v>140</v>
      </c>
      <c r="I2096" t="s">
        <v>143</v>
      </c>
      <c r="J2096" t="str">
        <f t="shared" si="33"/>
        <v>;客户修改预约时间</v>
      </c>
      <c r="K2096" s="1" t="s">
        <v>2586</v>
      </c>
    </row>
    <row r="2097" customHeight="1" spans="1:11">
      <c r="A2097">
        <v>88503</v>
      </c>
      <c r="B2097" t="s">
        <v>9</v>
      </c>
      <c r="C2097" s="2">
        <v>42796.9581134259</v>
      </c>
      <c r="E2097" t="s">
        <v>180</v>
      </c>
      <c r="F2097" s="2">
        <v>42796.9598148148</v>
      </c>
      <c r="G2097" t="s">
        <v>2587</v>
      </c>
      <c r="H2097" t="s">
        <v>140</v>
      </c>
      <c r="J2097" t="str">
        <f t="shared" si="33"/>
        <v>家中有事;</v>
      </c>
      <c r="K2097" s="1" t="s">
        <v>190</v>
      </c>
    </row>
    <row r="2098" customHeight="1" spans="1:11">
      <c r="A2098">
        <v>88406</v>
      </c>
      <c r="B2098" t="s">
        <v>96</v>
      </c>
      <c r="C2098" s="2">
        <v>42796.8324768519</v>
      </c>
      <c r="D2098" s="2">
        <v>42797.8333333333</v>
      </c>
      <c r="E2098" t="s">
        <v>1148</v>
      </c>
      <c r="F2098" s="2">
        <v>42797.2782986111</v>
      </c>
      <c r="G2098" t="s">
        <v>2588</v>
      </c>
      <c r="H2098" t="s">
        <v>140</v>
      </c>
      <c r="J2098" t="str">
        <f t="shared" si="33"/>
        <v>客户不能提供梯子;</v>
      </c>
      <c r="K2098" s="1" t="s">
        <v>2589</v>
      </c>
    </row>
    <row r="2099" customHeight="1" spans="1:11">
      <c r="A2099">
        <v>86414</v>
      </c>
      <c r="B2099" t="s">
        <v>23</v>
      </c>
      <c r="C2099" s="2">
        <v>42793.6997569444</v>
      </c>
      <c r="D2099" s="2">
        <v>42797.5</v>
      </c>
      <c r="E2099" t="s">
        <v>400</v>
      </c>
      <c r="F2099" s="2">
        <v>42797.3915740741</v>
      </c>
      <c r="G2099" t="s">
        <v>2590</v>
      </c>
      <c r="H2099" t="s">
        <v>140</v>
      </c>
      <c r="J2099" t="str">
        <f t="shared" si="33"/>
        <v>没有安全措施，客户有有一面固定玻璃，;</v>
      </c>
      <c r="K2099" s="1" t="s">
        <v>2199</v>
      </c>
    </row>
    <row r="2100" customHeight="1" spans="1:11">
      <c r="A2100">
        <v>86414</v>
      </c>
      <c r="B2100" t="s">
        <v>23</v>
      </c>
      <c r="C2100" s="2">
        <v>42793.6997569444</v>
      </c>
      <c r="D2100" s="2">
        <v>42797.5</v>
      </c>
      <c r="E2100" t="s">
        <v>2580</v>
      </c>
      <c r="F2100" s="2">
        <v>42797.4037615741</v>
      </c>
      <c r="G2100" t="s">
        <v>2591</v>
      </c>
      <c r="H2100" t="s">
        <v>140</v>
      </c>
      <c r="J2100" t="str">
        <f t="shared" si="33"/>
        <v>客户要今天安装！没时间过去！;</v>
      </c>
      <c r="K2100" s="1" t="s">
        <v>2199</v>
      </c>
    </row>
    <row r="2101" customHeight="1" spans="1:11">
      <c r="A2101">
        <v>88706</v>
      </c>
      <c r="B2101" t="s">
        <v>83</v>
      </c>
      <c r="C2101" s="2">
        <v>42797.4083101852</v>
      </c>
      <c r="D2101" s="2">
        <v>42798.5</v>
      </c>
      <c r="E2101" t="s">
        <v>443</v>
      </c>
      <c r="F2101" s="2">
        <v>42797.4243171296</v>
      </c>
      <c r="H2101" t="s">
        <v>140</v>
      </c>
      <c r="I2101" t="s">
        <v>2592</v>
      </c>
      <c r="J2101" t="str">
        <f t="shared" si="33"/>
        <v>;客户修改预约时间;不能按原预约时间上门;</v>
      </c>
      <c r="K2101" s="1" t="s">
        <v>179</v>
      </c>
    </row>
    <row r="2102" customHeight="1" spans="1:11">
      <c r="A2102">
        <v>87937</v>
      </c>
      <c r="B2102" t="s">
        <v>123</v>
      </c>
      <c r="C2102" s="2">
        <v>42796.7570717593</v>
      </c>
      <c r="D2102" s="2">
        <v>42796.8429166667</v>
      </c>
      <c r="E2102" t="s">
        <v>2593</v>
      </c>
      <c r="F2102" s="2">
        <v>42797.4302199074</v>
      </c>
      <c r="G2102" t="s">
        <v>2594</v>
      </c>
      <c r="H2102" t="s">
        <v>140</v>
      </c>
      <c r="I2102" t="s">
        <v>147</v>
      </c>
      <c r="J2102" t="str">
        <f t="shared" si="33"/>
        <v>客户货还没到;不能按原预约时间上门</v>
      </c>
      <c r="K2102" s="1" t="s">
        <v>2199</v>
      </c>
    </row>
    <row r="2103" customHeight="1" spans="1:11">
      <c r="A2103">
        <v>86527</v>
      </c>
      <c r="B2103" t="s">
        <v>86</v>
      </c>
      <c r="C2103" s="2">
        <v>42794.6077546296</v>
      </c>
      <c r="D2103" s="2">
        <v>42795.625</v>
      </c>
      <c r="E2103" t="s">
        <v>1366</v>
      </c>
      <c r="F2103" s="2">
        <v>42797.5073263889</v>
      </c>
      <c r="H2103" t="s">
        <v>140</v>
      </c>
      <c r="I2103" t="s">
        <v>151</v>
      </c>
      <c r="J2103" t="str">
        <f t="shared" si="33"/>
        <v>;路程太远</v>
      </c>
      <c r="K2103" s="1" t="s">
        <v>168</v>
      </c>
    </row>
    <row r="2104" customHeight="1" spans="1:11">
      <c r="A2104">
        <v>88612</v>
      </c>
      <c r="B2104" t="s">
        <v>42</v>
      </c>
      <c r="C2104" s="2">
        <v>42797.4986921296</v>
      </c>
      <c r="E2104" t="s">
        <v>2448</v>
      </c>
      <c r="F2104" s="2">
        <v>42797.5857407407</v>
      </c>
      <c r="H2104" t="s">
        <v>140</v>
      </c>
      <c r="I2104" t="s">
        <v>324</v>
      </c>
      <c r="J2104" t="str">
        <f t="shared" si="33"/>
        <v>;不会安装;</v>
      </c>
      <c r="K2104" s="1" t="s">
        <v>696</v>
      </c>
    </row>
    <row r="2105" customHeight="1" spans="1:11">
      <c r="A2105">
        <v>87902</v>
      </c>
      <c r="B2105" t="s">
        <v>81</v>
      </c>
      <c r="C2105" s="2">
        <v>42795.8683333333</v>
      </c>
      <c r="E2105" t="s">
        <v>276</v>
      </c>
      <c r="F2105" s="2">
        <v>42797.5907291667</v>
      </c>
      <c r="G2105" t="s">
        <v>2230</v>
      </c>
      <c r="H2105" t="s">
        <v>140</v>
      </c>
      <c r="J2105" t="str">
        <f t="shared" si="33"/>
        <v>系统转发;</v>
      </c>
      <c r="K2105" s="1" t="s">
        <v>174</v>
      </c>
    </row>
    <row r="2106" customHeight="1" spans="1:11">
      <c r="A2106">
        <v>88620</v>
      </c>
      <c r="B2106" t="s">
        <v>83</v>
      </c>
      <c r="C2106" s="2">
        <v>42797.5252662037</v>
      </c>
      <c r="D2106" s="2">
        <v>42797.6101157407</v>
      </c>
      <c r="E2106" t="s">
        <v>2595</v>
      </c>
      <c r="F2106" s="2">
        <v>42797.5991087963</v>
      </c>
      <c r="G2106" t="s">
        <v>2596</v>
      </c>
      <c r="H2106" t="s">
        <v>140</v>
      </c>
      <c r="J2106" t="str">
        <f t="shared" si="33"/>
        <v>客户自己安装好了;</v>
      </c>
      <c r="K2106" s="1" t="s">
        <v>174</v>
      </c>
    </row>
    <row r="2107" customHeight="1" spans="1:11">
      <c r="A2107">
        <v>88106</v>
      </c>
      <c r="B2107" t="s">
        <v>32</v>
      </c>
      <c r="C2107" s="2">
        <v>42796.4502199074</v>
      </c>
      <c r="E2107" t="s">
        <v>1633</v>
      </c>
      <c r="F2107" s="2">
        <v>42797.685775463</v>
      </c>
      <c r="G2107" t="s">
        <v>2597</v>
      </c>
      <c r="H2107" t="s">
        <v>140</v>
      </c>
      <c r="J2107" t="str">
        <f t="shared" si="33"/>
        <v>约好1点  并且确认2件包裹是否都到货。准时到客户家 只有2条杆子  配件一起找了半小时未找到 客户不愿意出空跑费;</v>
      </c>
      <c r="K2107" s="1" t="s">
        <v>2199</v>
      </c>
    </row>
    <row r="2108" customHeight="1" spans="1:11">
      <c r="A2108">
        <v>88106</v>
      </c>
      <c r="B2108" t="s">
        <v>32</v>
      </c>
      <c r="C2108" s="2">
        <v>42796.4502199074</v>
      </c>
      <c r="E2108" t="s">
        <v>1004</v>
      </c>
      <c r="F2108" s="2">
        <v>42797.6877546296</v>
      </c>
      <c r="G2108" t="s">
        <v>2230</v>
      </c>
      <c r="H2108" t="s">
        <v>140</v>
      </c>
      <c r="J2108" t="str">
        <f t="shared" si="33"/>
        <v>系统转发;</v>
      </c>
      <c r="K2108" s="1" t="s">
        <v>2598</v>
      </c>
    </row>
    <row r="2109" customHeight="1" spans="1:11">
      <c r="A2109">
        <v>89021</v>
      </c>
      <c r="B2109" t="s">
        <v>23</v>
      </c>
      <c r="C2109" s="2">
        <v>42797.6860763889</v>
      </c>
      <c r="D2109" s="2">
        <v>42797.7716319444</v>
      </c>
      <c r="E2109" t="s">
        <v>2599</v>
      </c>
      <c r="F2109" s="2">
        <v>42797.6930092593</v>
      </c>
      <c r="G2109" t="s">
        <v>2600</v>
      </c>
      <c r="H2109" t="s">
        <v>140</v>
      </c>
      <c r="I2109" t="s">
        <v>154</v>
      </c>
      <c r="J2109" t="str">
        <f t="shared" si="33"/>
        <v>安装＋拆旧费，价格太低;价格不合适</v>
      </c>
      <c r="K2109" s="1" t="s">
        <v>157</v>
      </c>
    </row>
    <row r="2110" customHeight="1" spans="1:11">
      <c r="A2110">
        <v>84603</v>
      </c>
      <c r="B2110" t="s">
        <v>23</v>
      </c>
      <c r="C2110" s="2">
        <v>42790.4107175926</v>
      </c>
      <c r="D2110" s="2">
        <v>42795.4208333333</v>
      </c>
      <c r="E2110" t="s">
        <v>2601</v>
      </c>
      <c r="F2110" s="2">
        <v>42797.6999537037</v>
      </c>
      <c r="H2110" t="s">
        <v>140</v>
      </c>
      <c r="I2110" t="s">
        <v>2572</v>
      </c>
      <c r="J2110" t="str">
        <f t="shared" si="33"/>
        <v>;路程太远;不能按原预约时间上门;</v>
      </c>
      <c r="K2110" s="1" t="s">
        <v>2602</v>
      </c>
    </row>
    <row r="2111" customHeight="1" spans="1:11">
      <c r="A2111">
        <v>88618</v>
      </c>
      <c r="B2111" t="s">
        <v>83</v>
      </c>
      <c r="C2111" s="2">
        <v>42797.5225694444</v>
      </c>
      <c r="D2111" s="2">
        <v>42797.7916666667</v>
      </c>
      <c r="E2111" t="s">
        <v>2467</v>
      </c>
      <c r="F2111" s="2">
        <v>42797.7084143519</v>
      </c>
      <c r="H2111" t="s">
        <v>140</v>
      </c>
      <c r="I2111" t="s">
        <v>147</v>
      </c>
      <c r="J2111" t="str">
        <f t="shared" si="33"/>
        <v>;不能按原预约时间上门</v>
      </c>
      <c r="K2111" s="1" t="s">
        <v>179</v>
      </c>
    </row>
    <row r="2112" customHeight="1" spans="1:11">
      <c r="A2112">
        <v>88928</v>
      </c>
      <c r="B2112" t="s">
        <v>86</v>
      </c>
      <c r="C2112" s="2">
        <v>42797.7090740741</v>
      </c>
      <c r="D2112" s="2">
        <v>42797.7946180556</v>
      </c>
      <c r="E2112" t="s">
        <v>2008</v>
      </c>
      <c r="F2112" s="2">
        <v>42797.725775463</v>
      </c>
      <c r="G2112" t="s">
        <v>2230</v>
      </c>
      <c r="H2112" t="s">
        <v>140</v>
      </c>
      <c r="J2112" t="str">
        <f t="shared" si="33"/>
        <v>系统转发;</v>
      </c>
      <c r="K2112" s="1" t="s">
        <v>2603</v>
      </c>
    </row>
    <row r="2113" customHeight="1" spans="1:11">
      <c r="A2113">
        <v>88909</v>
      </c>
      <c r="B2113" t="s">
        <v>86</v>
      </c>
      <c r="C2113" s="2">
        <v>42797.5740740741</v>
      </c>
      <c r="D2113" s="2">
        <v>42797.6598958333</v>
      </c>
      <c r="E2113" t="s">
        <v>2008</v>
      </c>
      <c r="F2113" s="2">
        <v>42797.7270833333</v>
      </c>
      <c r="G2113" t="s">
        <v>2230</v>
      </c>
      <c r="H2113" t="s">
        <v>140</v>
      </c>
      <c r="J2113" t="str">
        <f t="shared" si="33"/>
        <v>系统转发;</v>
      </c>
      <c r="K2113" s="1" t="s">
        <v>2604</v>
      </c>
    </row>
    <row r="2114" customHeight="1" spans="1:11">
      <c r="A2114">
        <v>88925</v>
      </c>
      <c r="B2114" t="s">
        <v>23</v>
      </c>
      <c r="C2114" s="2">
        <v>42797.6849652778</v>
      </c>
      <c r="D2114" s="2">
        <v>42797.769849537</v>
      </c>
      <c r="E2114" t="s">
        <v>1080</v>
      </c>
      <c r="F2114" s="2">
        <v>42797.7348263889</v>
      </c>
      <c r="H2114" t="s">
        <v>140</v>
      </c>
      <c r="I2114" t="s">
        <v>147</v>
      </c>
      <c r="J2114" t="str">
        <f t="shared" si="33"/>
        <v>;不能按原预约时间上门</v>
      </c>
      <c r="K2114" s="1" t="s">
        <v>2199</v>
      </c>
    </row>
    <row r="2115" customHeight="1" spans="1:11">
      <c r="A2115">
        <v>76205</v>
      </c>
      <c r="B2115" t="s">
        <v>81</v>
      </c>
      <c r="C2115" s="2">
        <v>42775.5903819444</v>
      </c>
      <c r="D2115" s="2">
        <v>42792.4166666667</v>
      </c>
      <c r="E2115" t="s">
        <v>348</v>
      </c>
      <c r="F2115" s="2">
        <v>42797.7353703704</v>
      </c>
      <c r="G2115" t="s">
        <v>2605</v>
      </c>
      <c r="H2115" t="s">
        <v>140</v>
      </c>
      <c r="J2115" t="str">
        <f t="shared" si="33"/>
        <v>客户自己已经安装;</v>
      </c>
      <c r="K2115" s="1" t="s">
        <v>2199</v>
      </c>
    </row>
    <row r="2116" customHeight="1" spans="1:11">
      <c r="A2116">
        <v>88925</v>
      </c>
      <c r="B2116" t="s">
        <v>23</v>
      </c>
      <c r="C2116" s="2">
        <v>42797.6849652778</v>
      </c>
      <c r="D2116" s="2">
        <v>42797.769849537</v>
      </c>
      <c r="E2116" t="s">
        <v>144</v>
      </c>
      <c r="F2116" s="2">
        <v>42797.743287037</v>
      </c>
      <c r="H2116" t="s">
        <v>140</v>
      </c>
      <c r="I2116" t="s">
        <v>324</v>
      </c>
      <c r="J2116" t="str">
        <f t="shared" si="33"/>
        <v>;不会安装;</v>
      </c>
      <c r="K2116" s="1" t="s">
        <v>157</v>
      </c>
    </row>
    <row r="2117" customHeight="1" spans="1:11">
      <c r="A2117">
        <v>87306</v>
      </c>
      <c r="B2117" t="s">
        <v>27</v>
      </c>
      <c r="C2117" s="2">
        <v>42794.9178125</v>
      </c>
      <c r="D2117" s="2">
        <v>42796.3333333333</v>
      </c>
      <c r="E2117" t="s">
        <v>523</v>
      </c>
      <c r="F2117" s="2">
        <v>42797.8321875</v>
      </c>
      <c r="G2117" t="s">
        <v>2606</v>
      </c>
      <c r="H2117" t="s">
        <v>140</v>
      </c>
      <c r="J2117" t="str">
        <f t="shared" si="33"/>
        <v>安装价格太低，市场价800左右;</v>
      </c>
      <c r="K2117" s="1" t="s">
        <v>2607</v>
      </c>
    </row>
    <row r="2118" customHeight="1" spans="1:11">
      <c r="A2118">
        <v>88502</v>
      </c>
      <c r="B2118" t="s">
        <v>27</v>
      </c>
      <c r="C2118" s="2">
        <v>42796.9480092593</v>
      </c>
      <c r="D2118" s="2">
        <v>42798.3333333333</v>
      </c>
      <c r="E2118" t="s">
        <v>2608</v>
      </c>
      <c r="F2118" s="2">
        <v>42797.8336342593</v>
      </c>
      <c r="G2118" t="s">
        <v>2609</v>
      </c>
      <c r="H2118" t="s">
        <v>140</v>
      </c>
      <c r="J2118" t="str">
        <f t="shared" si="33"/>
        <v>在楼梯口，无跳台梯，不能工作;</v>
      </c>
      <c r="K2118" s="1" t="s">
        <v>1188</v>
      </c>
    </row>
    <row r="2119" customHeight="1" spans="1:11">
      <c r="A2119">
        <v>88007</v>
      </c>
      <c r="B2119" t="s">
        <v>16</v>
      </c>
      <c r="C2119" s="2">
        <v>42795.9070601852</v>
      </c>
      <c r="D2119" s="2">
        <v>42797.3333333333</v>
      </c>
      <c r="E2119" t="s">
        <v>2610</v>
      </c>
      <c r="F2119" s="2">
        <v>42797.9557986111</v>
      </c>
      <c r="G2119" t="s">
        <v>2611</v>
      </c>
      <c r="H2119" t="s">
        <v>140</v>
      </c>
      <c r="J2119" t="str">
        <f t="shared" si="33"/>
        <v>已安装好;</v>
      </c>
      <c r="K2119" s="1" t="s">
        <v>2612</v>
      </c>
    </row>
    <row r="2120" customHeight="1" spans="1:11">
      <c r="A2120">
        <v>88706</v>
      </c>
      <c r="B2120" t="s">
        <v>83</v>
      </c>
      <c r="C2120" s="2">
        <v>42797.4083101852</v>
      </c>
      <c r="D2120" s="2">
        <v>42798.5</v>
      </c>
      <c r="E2120" t="s">
        <v>553</v>
      </c>
      <c r="F2120" s="2">
        <v>42798.3918518519</v>
      </c>
      <c r="G2120" t="s">
        <v>2230</v>
      </c>
      <c r="H2120" t="s">
        <v>140</v>
      </c>
      <c r="J2120" t="str">
        <f t="shared" si="33"/>
        <v>系统转发;</v>
      </c>
      <c r="K2120" s="1" t="s">
        <v>157</v>
      </c>
    </row>
    <row r="2121" customHeight="1" spans="1:11">
      <c r="A2121">
        <v>88706</v>
      </c>
      <c r="B2121" t="s">
        <v>83</v>
      </c>
      <c r="C2121" s="2">
        <v>42797.4083101852</v>
      </c>
      <c r="D2121" s="2">
        <v>42798.5</v>
      </c>
      <c r="E2121" t="s">
        <v>207</v>
      </c>
      <c r="F2121" s="2">
        <v>42798.3971180556</v>
      </c>
      <c r="G2121" t="s">
        <v>2613</v>
      </c>
      <c r="H2121" t="s">
        <v>140</v>
      </c>
      <c r="J2121" t="str">
        <f t="shared" si="33"/>
        <v>客户不需要安装;</v>
      </c>
      <c r="K2121" s="1" t="s">
        <v>157</v>
      </c>
    </row>
    <row r="2122" customHeight="1" spans="1:11">
      <c r="A2122">
        <v>88007</v>
      </c>
      <c r="B2122" t="s">
        <v>16</v>
      </c>
      <c r="C2122" s="2">
        <v>42795.9070601852</v>
      </c>
      <c r="D2122" s="2">
        <v>42797.3333333333</v>
      </c>
      <c r="E2122" t="s">
        <v>742</v>
      </c>
      <c r="F2122" s="2">
        <v>42798.4541087963</v>
      </c>
      <c r="H2122" t="s">
        <v>140</v>
      </c>
      <c r="I2122" t="s">
        <v>158</v>
      </c>
      <c r="J2122" t="str">
        <f t="shared" si="33"/>
        <v>;不会安装</v>
      </c>
      <c r="K2122" s="1" t="s">
        <v>2614</v>
      </c>
    </row>
    <row r="2123" customHeight="1" spans="1:11">
      <c r="A2123">
        <v>84604</v>
      </c>
      <c r="B2123" t="s">
        <v>27</v>
      </c>
      <c r="C2123" s="2">
        <v>42790.4122569444</v>
      </c>
      <c r="D2123" s="2">
        <v>42790.6458333333</v>
      </c>
      <c r="E2123" t="s">
        <v>548</v>
      </c>
      <c r="F2123" s="2">
        <v>42798.4877199074</v>
      </c>
      <c r="G2123" t="s">
        <v>2615</v>
      </c>
      <c r="H2123" t="s">
        <v>140</v>
      </c>
      <c r="J2123" t="str">
        <f t="shared" si="33"/>
        <v>业主已经安装好了;</v>
      </c>
      <c r="K2123" s="1" t="s">
        <v>224</v>
      </c>
    </row>
    <row r="2124" customHeight="1" spans="1:11">
      <c r="A2124">
        <v>89027</v>
      </c>
      <c r="B2124" t="s">
        <v>86</v>
      </c>
      <c r="C2124" s="2">
        <v>42797.7694791667</v>
      </c>
      <c r="D2124" s="2">
        <v>42798.7916666667</v>
      </c>
      <c r="E2124" t="s">
        <v>2482</v>
      </c>
      <c r="F2124" s="2">
        <v>42798.542662037</v>
      </c>
      <c r="G2124" t="s">
        <v>2230</v>
      </c>
      <c r="H2124" t="s">
        <v>140</v>
      </c>
      <c r="J2124" t="str">
        <f t="shared" si="33"/>
        <v>系统转发;</v>
      </c>
      <c r="K2124" s="1" t="s">
        <v>2616</v>
      </c>
    </row>
    <row r="2125" customHeight="1" spans="1:11">
      <c r="A2125">
        <v>88619</v>
      </c>
      <c r="B2125" t="s">
        <v>68</v>
      </c>
      <c r="C2125" s="2">
        <v>42797.5241203704</v>
      </c>
      <c r="D2125" s="2">
        <v>42798.5416666667</v>
      </c>
      <c r="E2125" t="s">
        <v>2617</v>
      </c>
      <c r="F2125" s="2">
        <v>42798.5690509259</v>
      </c>
      <c r="G2125" t="s">
        <v>2230</v>
      </c>
      <c r="H2125" t="s">
        <v>140</v>
      </c>
      <c r="J2125" t="str">
        <f t="shared" si="33"/>
        <v>系统转发;</v>
      </c>
      <c r="K2125" s="1" t="s">
        <v>2618</v>
      </c>
    </row>
    <row r="2126" customHeight="1" spans="1:11">
      <c r="A2126">
        <v>88921</v>
      </c>
      <c r="B2126" t="s">
        <v>27</v>
      </c>
      <c r="C2126" s="2">
        <v>42797.6684027778</v>
      </c>
      <c r="E2126" t="s">
        <v>827</v>
      </c>
      <c r="F2126" s="2">
        <v>42798.5881018518</v>
      </c>
      <c r="G2126" t="s">
        <v>1893</v>
      </c>
      <c r="H2126" t="s">
        <v>140</v>
      </c>
      <c r="J2126" t="str">
        <f t="shared" si="33"/>
        <v>重复订单;</v>
      </c>
      <c r="K2126" s="1" t="s">
        <v>179</v>
      </c>
    </row>
    <row r="2127" customHeight="1" spans="1:11">
      <c r="A2127">
        <v>89309</v>
      </c>
      <c r="B2127" t="s">
        <v>43</v>
      </c>
      <c r="C2127" s="2">
        <v>42798.5940740741</v>
      </c>
      <c r="D2127" s="2">
        <v>42798.6798842593</v>
      </c>
      <c r="E2127" t="s">
        <v>2619</v>
      </c>
      <c r="F2127" s="2">
        <v>42798.6040740741</v>
      </c>
      <c r="G2127" t="s">
        <v>2340</v>
      </c>
      <c r="H2127" t="s">
        <v>140</v>
      </c>
      <c r="J2127" t="str">
        <f t="shared" si="33"/>
        <v>用户自己安装;</v>
      </c>
      <c r="K2127" s="1" t="s">
        <v>2620</v>
      </c>
    </row>
    <row r="2128" customHeight="1" spans="1:11">
      <c r="A2128">
        <v>89052</v>
      </c>
      <c r="B2128" t="s">
        <v>91</v>
      </c>
      <c r="C2128" s="2">
        <v>42798.4884143519</v>
      </c>
      <c r="D2128" s="2">
        <v>42798.5722106481</v>
      </c>
      <c r="E2128" t="s">
        <v>2621</v>
      </c>
      <c r="F2128" s="2">
        <v>42798.6041435185</v>
      </c>
      <c r="G2128" t="s">
        <v>1746</v>
      </c>
      <c r="H2128" t="s">
        <v>140</v>
      </c>
      <c r="J2128" t="str">
        <f t="shared" si="33"/>
        <v>客户已经安装;</v>
      </c>
      <c r="K2128" s="1" t="s">
        <v>2199</v>
      </c>
    </row>
    <row r="2129" customHeight="1" spans="1:11">
      <c r="A2129">
        <v>89314</v>
      </c>
      <c r="B2129" t="s">
        <v>32</v>
      </c>
      <c r="C2129" s="2">
        <v>42798.619537037</v>
      </c>
      <c r="D2129" s="2">
        <v>42798.7047685185</v>
      </c>
      <c r="E2129" t="s">
        <v>360</v>
      </c>
      <c r="F2129" s="2">
        <v>42798.6293055556</v>
      </c>
      <c r="G2129" t="s">
        <v>2622</v>
      </c>
      <c r="H2129" t="s">
        <v>140</v>
      </c>
      <c r="J2129" t="str">
        <f t="shared" si="33"/>
        <v>客户自己已经安装了;</v>
      </c>
      <c r="K2129" s="1" t="s">
        <v>168</v>
      </c>
    </row>
    <row r="2130" customHeight="1" spans="1:11">
      <c r="A2130">
        <v>86599</v>
      </c>
      <c r="B2130" t="s">
        <v>32</v>
      </c>
      <c r="C2130" s="2">
        <v>42795.7718055556</v>
      </c>
      <c r="D2130" s="2">
        <v>42795.857337963</v>
      </c>
      <c r="E2130" t="s">
        <v>2623</v>
      </c>
      <c r="F2130" s="2">
        <v>42798.6430902778</v>
      </c>
      <c r="H2130" t="s">
        <v>140</v>
      </c>
      <c r="I2130" t="s">
        <v>158</v>
      </c>
      <c r="J2130" t="str">
        <f t="shared" si="33"/>
        <v>;不会安装</v>
      </c>
      <c r="K2130" s="1" t="s">
        <v>2624</v>
      </c>
    </row>
    <row r="2131" customHeight="1" spans="1:11">
      <c r="A2131">
        <v>89206</v>
      </c>
      <c r="B2131" t="s">
        <v>9</v>
      </c>
      <c r="C2131" s="2">
        <v>42798.4648726852</v>
      </c>
      <c r="D2131" s="2">
        <v>42798.5494328704</v>
      </c>
      <c r="E2131" t="s">
        <v>1071</v>
      </c>
      <c r="F2131" s="2">
        <v>42798.6884606481</v>
      </c>
      <c r="G2131" t="s">
        <v>2625</v>
      </c>
      <c r="H2131" t="s">
        <v>140</v>
      </c>
      <c r="I2131" t="s">
        <v>274</v>
      </c>
      <c r="J2131" t="str">
        <f t="shared" ref="J2131:J2194" si="34">G2131&amp;H2131&amp;I2131</f>
        <v>主耍原因是客户家提不供脚手架之内的登高用具。;价格不合适;路程太远</v>
      </c>
      <c r="K2131" s="1" t="s">
        <v>2626</v>
      </c>
    </row>
    <row r="2132" customHeight="1" spans="1:11">
      <c r="A2132">
        <v>89807</v>
      </c>
      <c r="B2132" t="s">
        <v>83</v>
      </c>
      <c r="C2132" s="2">
        <v>42798.7537962963</v>
      </c>
      <c r="D2132" s="2">
        <v>42798.8395601852</v>
      </c>
      <c r="E2132" t="s">
        <v>2627</v>
      </c>
      <c r="F2132" s="2">
        <v>42798.7568865741</v>
      </c>
      <c r="G2132" t="s">
        <v>2230</v>
      </c>
      <c r="H2132" t="s">
        <v>140</v>
      </c>
      <c r="J2132" t="str">
        <f t="shared" si="34"/>
        <v>系统转发;</v>
      </c>
      <c r="K2132" s="1" t="s">
        <v>168</v>
      </c>
    </row>
    <row r="2133" customHeight="1" spans="1:11">
      <c r="A2133">
        <v>86599</v>
      </c>
      <c r="B2133" t="s">
        <v>32</v>
      </c>
      <c r="C2133" s="2">
        <v>42795.7718055556</v>
      </c>
      <c r="D2133" s="2">
        <v>42795.857337963</v>
      </c>
      <c r="E2133" t="s">
        <v>1205</v>
      </c>
      <c r="F2133" s="2">
        <v>42798.8510300926</v>
      </c>
      <c r="G2133" t="s">
        <v>2230</v>
      </c>
      <c r="H2133" t="s">
        <v>140</v>
      </c>
      <c r="J2133" t="str">
        <f t="shared" si="34"/>
        <v>系统转发;</v>
      </c>
      <c r="K2133" s="1" t="s">
        <v>190</v>
      </c>
    </row>
    <row r="2134" customHeight="1" spans="1:11">
      <c r="A2134">
        <v>86599</v>
      </c>
      <c r="B2134" t="s">
        <v>32</v>
      </c>
      <c r="C2134" s="2">
        <v>42795.7718055556</v>
      </c>
      <c r="D2134" s="2">
        <v>42795.857337963</v>
      </c>
      <c r="E2134" t="s">
        <v>1985</v>
      </c>
      <c r="F2134" s="2">
        <v>42798.8559837963</v>
      </c>
      <c r="H2134" t="s">
        <v>140</v>
      </c>
      <c r="I2134" t="s">
        <v>143</v>
      </c>
      <c r="J2134" t="str">
        <f t="shared" si="34"/>
        <v>;客户修改预约时间</v>
      </c>
      <c r="K2134" s="1" t="s">
        <v>2628</v>
      </c>
    </row>
    <row r="2135" customHeight="1" spans="1:11">
      <c r="A2135">
        <v>86599</v>
      </c>
      <c r="B2135" t="s">
        <v>32</v>
      </c>
      <c r="C2135" s="2">
        <v>42795.7718055556</v>
      </c>
      <c r="D2135" s="2">
        <v>42795.857337963</v>
      </c>
      <c r="E2135" t="s">
        <v>2629</v>
      </c>
      <c r="F2135" s="2">
        <v>42798.9190740741</v>
      </c>
      <c r="G2135" t="s">
        <v>2230</v>
      </c>
      <c r="H2135" t="s">
        <v>140</v>
      </c>
      <c r="J2135" t="str">
        <f t="shared" si="34"/>
        <v>系统转发;</v>
      </c>
      <c r="K2135" s="1" t="s">
        <v>2630</v>
      </c>
    </row>
    <row r="2136" customHeight="1" spans="1:11">
      <c r="A2136">
        <v>89054</v>
      </c>
      <c r="B2136" t="s">
        <v>32</v>
      </c>
      <c r="C2136" s="2">
        <v>42798.5783449074</v>
      </c>
      <c r="E2136" t="s">
        <v>574</v>
      </c>
      <c r="F2136" s="2">
        <v>42799.4086458333</v>
      </c>
      <c r="H2136" t="s">
        <v>140</v>
      </c>
      <c r="I2136" t="s">
        <v>151</v>
      </c>
      <c r="J2136" t="str">
        <f t="shared" si="34"/>
        <v>;路程太远</v>
      </c>
      <c r="K2136" s="1" t="s">
        <v>2631</v>
      </c>
    </row>
    <row r="2137" customHeight="1" spans="1:11">
      <c r="A2137">
        <v>89021</v>
      </c>
      <c r="B2137" t="s">
        <v>23</v>
      </c>
      <c r="C2137" s="2">
        <v>42797.6860763889</v>
      </c>
      <c r="D2137" s="2">
        <v>42797.7716319444</v>
      </c>
      <c r="E2137" t="s">
        <v>914</v>
      </c>
      <c r="F2137" s="2">
        <v>42799.4447222222</v>
      </c>
      <c r="H2137" t="s">
        <v>140</v>
      </c>
      <c r="I2137" t="s">
        <v>153</v>
      </c>
      <c r="J2137" t="str">
        <f t="shared" si="34"/>
        <v>;价格不合适;</v>
      </c>
      <c r="K2137" s="1" t="s">
        <v>2133</v>
      </c>
    </row>
    <row r="2138" customHeight="1" spans="1:11">
      <c r="A2138">
        <v>86402</v>
      </c>
      <c r="B2138" t="s">
        <v>69</v>
      </c>
      <c r="C2138" s="2">
        <v>42793.6440162037</v>
      </c>
      <c r="D2138" s="2">
        <v>42800.5837384259</v>
      </c>
      <c r="E2138" t="s">
        <v>1881</v>
      </c>
      <c r="F2138" s="2">
        <v>42799.450625</v>
      </c>
      <c r="H2138" t="s">
        <v>140</v>
      </c>
      <c r="I2138" t="s">
        <v>154</v>
      </c>
      <c r="J2138" t="str">
        <f t="shared" si="34"/>
        <v>;价格不合适</v>
      </c>
      <c r="K2138" s="1" t="s">
        <v>2199</v>
      </c>
    </row>
    <row r="2139" customHeight="1" spans="1:11">
      <c r="A2139">
        <v>90404</v>
      </c>
      <c r="B2139" t="s">
        <v>27</v>
      </c>
      <c r="C2139" s="2">
        <v>42799.5200462963</v>
      </c>
      <c r="D2139" s="2">
        <v>42799.6060648148</v>
      </c>
      <c r="E2139" t="s">
        <v>523</v>
      </c>
      <c r="F2139" s="2">
        <v>42799.5236574074</v>
      </c>
      <c r="H2139" t="s">
        <v>140</v>
      </c>
      <c r="I2139" t="s">
        <v>154</v>
      </c>
      <c r="J2139" t="str">
        <f t="shared" si="34"/>
        <v>;价格不合适</v>
      </c>
      <c r="K2139" s="1" t="s">
        <v>589</v>
      </c>
    </row>
    <row r="2140" customHeight="1" spans="1:11">
      <c r="A2140">
        <v>90503</v>
      </c>
      <c r="B2140" t="s">
        <v>27</v>
      </c>
      <c r="C2140" s="2">
        <v>42799.5276388889</v>
      </c>
      <c r="D2140" s="2">
        <v>42799.6139351852</v>
      </c>
      <c r="E2140" t="s">
        <v>2632</v>
      </c>
      <c r="F2140" s="2">
        <v>42799.5313657407</v>
      </c>
      <c r="G2140" t="s">
        <v>2230</v>
      </c>
      <c r="H2140" t="s">
        <v>140</v>
      </c>
      <c r="J2140" t="str">
        <f t="shared" si="34"/>
        <v>系统转发;</v>
      </c>
      <c r="K2140" s="1" t="s">
        <v>2633</v>
      </c>
    </row>
    <row r="2141" customHeight="1" spans="1:11">
      <c r="A2141">
        <v>88710</v>
      </c>
      <c r="B2141" t="s">
        <v>91</v>
      </c>
      <c r="C2141" s="2">
        <v>42797.4143634259</v>
      </c>
      <c r="D2141" s="2">
        <v>42797.4968402778</v>
      </c>
      <c r="E2141" t="s">
        <v>2634</v>
      </c>
      <c r="F2141" s="2">
        <v>42799.5843171296</v>
      </c>
      <c r="G2141" t="s">
        <v>2635</v>
      </c>
      <c r="H2141" t="s">
        <v>140</v>
      </c>
      <c r="J2141" t="str">
        <f t="shared" si="34"/>
        <v>不花算，太远;</v>
      </c>
      <c r="K2141" s="1" t="s">
        <v>2199</v>
      </c>
    </row>
    <row r="2142" customHeight="1" spans="1:11">
      <c r="A2142">
        <v>90803</v>
      </c>
      <c r="B2142" t="s">
        <v>9</v>
      </c>
      <c r="C2142" s="2">
        <v>42799.6031944444</v>
      </c>
      <c r="D2142" s="2">
        <v>42801.4166666667</v>
      </c>
      <c r="E2142" t="s">
        <v>2636</v>
      </c>
      <c r="F2142" s="2">
        <v>42799.6093171296</v>
      </c>
      <c r="H2142" t="s">
        <v>140</v>
      </c>
      <c r="I2142" t="s">
        <v>147</v>
      </c>
      <c r="J2142" t="str">
        <f t="shared" si="34"/>
        <v>;不能按原预约时间上门</v>
      </c>
      <c r="K2142" s="1" t="s">
        <v>174</v>
      </c>
    </row>
    <row r="2143" customHeight="1" spans="1:11">
      <c r="A2143">
        <v>90803</v>
      </c>
      <c r="B2143" t="s">
        <v>9</v>
      </c>
      <c r="C2143" s="2">
        <v>42799.6031944444</v>
      </c>
      <c r="D2143" s="2">
        <v>42801.4166666667</v>
      </c>
      <c r="E2143" t="s">
        <v>1071</v>
      </c>
      <c r="F2143" s="2">
        <v>42799.6109490741</v>
      </c>
      <c r="G2143" t="s">
        <v>2637</v>
      </c>
      <c r="H2143" t="s">
        <v>140</v>
      </c>
      <c r="J2143" t="str">
        <f t="shared" si="34"/>
        <v>客户说不用了;</v>
      </c>
      <c r="K2143" s="1" t="s">
        <v>2638</v>
      </c>
    </row>
    <row r="2144" customHeight="1" spans="1:11">
      <c r="A2144">
        <v>90803</v>
      </c>
      <c r="B2144" t="s">
        <v>9</v>
      </c>
      <c r="C2144" s="2">
        <v>42799.6031944444</v>
      </c>
      <c r="D2144" s="2">
        <v>42801.4166666667</v>
      </c>
      <c r="E2144" t="s">
        <v>744</v>
      </c>
      <c r="F2144" s="2">
        <v>42799.6150462963</v>
      </c>
      <c r="H2144" t="s">
        <v>140</v>
      </c>
      <c r="I2144" t="s">
        <v>143</v>
      </c>
      <c r="J2144" t="str">
        <f t="shared" si="34"/>
        <v>;客户修改预约时间</v>
      </c>
      <c r="K2144" s="1" t="s">
        <v>2639</v>
      </c>
    </row>
    <row r="2145" customHeight="1" spans="1:11">
      <c r="A2145">
        <v>90904</v>
      </c>
      <c r="B2145" t="s">
        <v>122</v>
      </c>
      <c r="C2145" s="2">
        <v>42799.625150463</v>
      </c>
      <c r="D2145" s="2">
        <v>42799.7115046296</v>
      </c>
      <c r="E2145" t="s">
        <v>1624</v>
      </c>
      <c r="F2145" s="2">
        <v>42799.6289351852</v>
      </c>
      <c r="G2145" t="s">
        <v>2640</v>
      </c>
      <c r="H2145" t="s">
        <v>140</v>
      </c>
      <c r="I2145" t="s">
        <v>151</v>
      </c>
      <c r="J2145" t="str">
        <f t="shared" si="34"/>
        <v>不在昆山，。在上海;路程太远</v>
      </c>
      <c r="K2145" s="1" t="s">
        <v>157</v>
      </c>
    </row>
    <row r="2146" customHeight="1" spans="1:11">
      <c r="A2146">
        <v>76810</v>
      </c>
      <c r="B2146" t="s">
        <v>27</v>
      </c>
      <c r="C2146" s="2">
        <v>42776.686087963</v>
      </c>
      <c r="D2146" s="2">
        <v>42776.7688657407</v>
      </c>
      <c r="E2146" t="s">
        <v>548</v>
      </c>
      <c r="F2146" s="2">
        <v>42799.6550231481</v>
      </c>
      <c r="G2146" t="s">
        <v>2641</v>
      </c>
      <c r="H2146" t="s">
        <v>140</v>
      </c>
      <c r="I2146" t="s">
        <v>151</v>
      </c>
      <c r="J2146" t="str">
        <f t="shared" si="34"/>
        <v>不在昆山，，在上海;路程太远</v>
      </c>
      <c r="K2146" s="1" t="s">
        <v>224</v>
      </c>
    </row>
    <row r="2147" customHeight="1" spans="1:11">
      <c r="A2147">
        <v>87923</v>
      </c>
      <c r="B2147" t="s">
        <v>84</v>
      </c>
      <c r="C2147" s="2">
        <v>42796.6308101852</v>
      </c>
      <c r="D2147" s="2">
        <v>42796.7166319444</v>
      </c>
      <c r="E2147" t="s">
        <v>2642</v>
      </c>
      <c r="F2147" s="2">
        <v>42799.8124652778</v>
      </c>
      <c r="G2147" t="s">
        <v>2230</v>
      </c>
      <c r="H2147" t="s">
        <v>140</v>
      </c>
      <c r="J2147" t="str">
        <f t="shared" si="34"/>
        <v>系统转发;</v>
      </c>
      <c r="K2147" s="1" t="s">
        <v>1249</v>
      </c>
    </row>
    <row r="2148" customHeight="1" spans="1:11">
      <c r="A2148">
        <v>85251</v>
      </c>
      <c r="B2148" t="s">
        <v>28</v>
      </c>
      <c r="C2148" s="2">
        <v>42792.6534837963</v>
      </c>
      <c r="D2148" s="2">
        <v>42792.7360648148</v>
      </c>
      <c r="E2148" t="s">
        <v>2643</v>
      </c>
      <c r="F2148" s="2">
        <v>42799.8379976852</v>
      </c>
      <c r="G2148" t="s">
        <v>2230</v>
      </c>
      <c r="H2148" t="s">
        <v>140</v>
      </c>
      <c r="J2148" t="str">
        <f t="shared" si="34"/>
        <v>系统转发;</v>
      </c>
      <c r="K2148" s="1" t="s">
        <v>1249</v>
      </c>
    </row>
    <row r="2149" customHeight="1" spans="1:11">
      <c r="A2149">
        <v>91505</v>
      </c>
      <c r="B2149" t="s">
        <v>32</v>
      </c>
      <c r="C2149" s="2">
        <v>42799.7605208333</v>
      </c>
      <c r="D2149" s="2">
        <v>42799.846400463</v>
      </c>
      <c r="E2149" t="s">
        <v>2644</v>
      </c>
      <c r="F2149" s="2">
        <v>42799.9490162037</v>
      </c>
      <c r="H2149" t="s">
        <v>140</v>
      </c>
      <c r="I2149" t="s">
        <v>147</v>
      </c>
      <c r="J2149" t="str">
        <f t="shared" si="34"/>
        <v>;不能按原预约时间上门</v>
      </c>
      <c r="K2149" s="1" t="s">
        <v>2645</v>
      </c>
    </row>
    <row r="2150" customHeight="1" spans="1:11">
      <c r="A2150">
        <v>90703</v>
      </c>
      <c r="B2150" t="s">
        <v>122</v>
      </c>
      <c r="C2150" s="2">
        <v>42799.5884143518</v>
      </c>
      <c r="E2150" t="s">
        <v>2646</v>
      </c>
      <c r="F2150" s="2">
        <v>42800.0615856481</v>
      </c>
      <c r="G2150" t="s">
        <v>2647</v>
      </c>
      <c r="H2150" t="s">
        <v>140</v>
      </c>
      <c r="J2150" t="str">
        <f t="shared" si="34"/>
        <v>周末要搬家！没时间上门安装，已和客户说明。;</v>
      </c>
      <c r="K2150" s="1" t="s">
        <v>2648</v>
      </c>
    </row>
    <row r="2151" customHeight="1" spans="1:11">
      <c r="A2151">
        <v>89906</v>
      </c>
      <c r="B2151" t="s">
        <v>81</v>
      </c>
      <c r="C2151" s="2">
        <v>42798.7691666667</v>
      </c>
      <c r="D2151" s="2">
        <v>42798.8545949074</v>
      </c>
      <c r="E2151" t="s">
        <v>619</v>
      </c>
      <c r="F2151" s="2">
        <v>42800.3658680556</v>
      </c>
      <c r="H2151" t="s">
        <v>140</v>
      </c>
      <c r="I2151" t="s">
        <v>1207</v>
      </c>
      <c r="J2151" t="str">
        <f t="shared" si="34"/>
        <v>;不能按原预约时间上门;路程太远;</v>
      </c>
      <c r="K2151" s="1" t="s">
        <v>2649</v>
      </c>
    </row>
    <row r="2152" customHeight="1" spans="1:11">
      <c r="A2152">
        <v>87725</v>
      </c>
      <c r="B2152" t="s">
        <v>81</v>
      </c>
      <c r="C2152" s="2">
        <v>42795.7445717593</v>
      </c>
      <c r="D2152" s="2">
        <v>42795.8298726852</v>
      </c>
      <c r="E2152" t="s">
        <v>568</v>
      </c>
      <c r="F2152" s="2">
        <v>42800.420474537</v>
      </c>
      <c r="G2152" t="s">
        <v>2650</v>
      </c>
      <c r="H2152" t="s">
        <v>140</v>
      </c>
      <c r="I2152" t="s">
        <v>286</v>
      </c>
      <c r="J2152" t="str">
        <f t="shared" si="34"/>
        <v>单独跑路程又远;客户修改预约时间;</v>
      </c>
      <c r="K2152" s="1" t="s">
        <v>2199</v>
      </c>
    </row>
    <row r="2153" customHeight="1" spans="1:11">
      <c r="A2153">
        <v>86309</v>
      </c>
      <c r="B2153" t="s">
        <v>81</v>
      </c>
      <c r="C2153" s="2">
        <v>42793.6129861111</v>
      </c>
      <c r="E2153" t="s">
        <v>619</v>
      </c>
      <c r="F2153" s="2">
        <v>42800.4304976852</v>
      </c>
      <c r="H2153" t="s">
        <v>140</v>
      </c>
      <c r="I2153" t="s">
        <v>147</v>
      </c>
      <c r="J2153" t="str">
        <f t="shared" si="34"/>
        <v>;不能按原预约时间上门</v>
      </c>
      <c r="K2153" s="1" t="s">
        <v>157</v>
      </c>
    </row>
    <row r="2154" customHeight="1" spans="1:11">
      <c r="A2154">
        <v>92112</v>
      </c>
      <c r="B2154" t="s">
        <v>27</v>
      </c>
      <c r="C2154" s="2">
        <v>42800.4414467593</v>
      </c>
      <c r="D2154" s="2">
        <v>42800.527337963</v>
      </c>
      <c r="E2154" t="s">
        <v>1108</v>
      </c>
      <c r="F2154" s="2">
        <v>42800.4445833333</v>
      </c>
      <c r="H2154" t="s">
        <v>140</v>
      </c>
      <c r="I2154" t="s">
        <v>147</v>
      </c>
      <c r="J2154" t="str">
        <f t="shared" si="34"/>
        <v>;不能按原预约时间上门</v>
      </c>
      <c r="K2154" s="1" t="s">
        <v>1188</v>
      </c>
    </row>
    <row r="2155" customHeight="1" spans="1:11">
      <c r="A2155">
        <v>79576</v>
      </c>
      <c r="B2155" t="s">
        <v>86</v>
      </c>
      <c r="C2155" s="2">
        <v>42783.7078356482</v>
      </c>
      <c r="E2155" t="s">
        <v>2651</v>
      </c>
      <c r="F2155" s="2">
        <v>42800.5288541667</v>
      </c>
      <c r="G2155" t="s">
        <v>2652</v>
      </c>
      <c r="H2155" t="s">
        <v>140</v>
      </c>
      <c r="J2155" t="str">
        <f t="shared" si="34"/>
        <v>客户投诉送货师傅骂人，客户退货;</v>
      </c>
      <c r="K2155" s="1" t="s">
        <v>2199</v>
      </c>
    </row>
    <row r="2156" customHeight="1" spans="1:11">
      <c r="A2156">
        <v>88402</v>
      </c>
      <c r="B2156" t="s">
        <v>81</v>
      </c>
      <c r="C2156" s="2">
        <v>42796.7622800926</v>
      </c>
      <c r="D2156" s="2">
        <v>42796.8480092593</v>
      </c>
      <c r="E2156" t="s">
        <v>619</v>
      </c>
      <c r="F2156" s="2">
        <v>42800.6228125</v>
      </c>
      <c r="G2156" t="s">
        <v>226</v>
      </c>
      <c r="H2156" t="s">
        <v>140</v>
      </c>
      <c r="J2156" t="str">
        <f t="shared" si="34"/>
        <v>时间问题;</v>
      </c>
      <c r="K2156" s="1" t="s">
        <v>168</v>
      </c>
    </row>
    <row r="2157" customHeight="1" spans="1:11">
      <c r="A2157">
        <v>87805</v>
      </c>
      <c r="B2157" t="s">
        <v>16</v>
      </c>
      <c r="C2157" s="2">
        <v>42795.7639351852</v>
      </c>
      <c r="D2157" s="2">
        <v>42795.8492361111</v>
      </c>
      <c r="E2157" t="s">
        <v>2446</v>
      </c>
      <c r="F2157" s="2">
        <v>42800.6316319444</v>
      </c>
      <c r="G2157" t="s">
        <v>2653</v>
      </c>
      <c r="H2157" t="s">
        <v>140</v>
      </c>
      <c r="I2157" t="s">
        <v>145</v>
      </c>
      <c r="J2157" t="str">
        <f t="shared" si="34"/>
        <v>收货地址和安装地址不是一个地方相差15公里，划不来太远了;路程太远;</v>
      </c>
      <c r="K2157" s="1" t="s">
        <v>2654</v>
      </c>
    </row>
    <row r="2158" customHeight="1" spans="1:11">
      <c r="A2158">
        <v>88409</v>
      </c>
      <c r="B2158" t="s">
        <v>12</v>
      </c>
      <c r="C2158" s="2">
        <v>42796.8713078704</v>
      </c>
      <c r="D2158" s="2">
        <v>42797.8958333333</v>
      </c>
      <c r="E2158" t="s">
        <v>2343</v>
      </c>
      <c r="F2158" s="2">
        <v>42800.6486921296</v>
      </c>
      <c r="G2158" t="s">
        <v>2655</v>
      </c>
      <c r="H2158" t="s">
        <v>140</v>
      </c>
      <c r="J2158" t="str">
        <f t="shared" si="34"/>
        <v>用户要求过几天安装几天后没时间上门安装;</v>
      </c>
      <c r="K2158" s="1" t="s">
        <v>2656</v>
      </c>
    </row>
    <row r="2159" customHeight="1" spans="1:11">
      <c r="A2159">
        <v>81253</v>
      </c>
      <c r="B2159" t="s">
        <v>79</v>
      </c>
      <c r="C2159" s="2">
        <v>42785.3959143519</v>
      </c>
      <c r="E2159" t="s">
        <v>936</v>
      </c>
      <c r="F2159" s="2">
        <v>42800.6501273148</v>
      </c>
      <c r="H2159" t="s">
        <v>140</v>
      </c>
      <c r="I2159" t="s">
        <v>143</v>
      </c>
      <c r="J2159" t="str">
        <f t="shared" si="34"/>
        <v>;客户修改预约时间</v>
      </c>
      <c r="K2159" s="1" t="s">
        <v>190</v>
      </c>
    </row>
    <row r="2160" customHeight="1" spans="1:11">
      <c r="A2160">
        <v>88313</v>
      </c>
      <c r="B2160" t="s">
        <v>16</v>
      </c>
      <c r="C2160" s="2">
        <v>42796.7294097222</v>
      </c>
      <c r="D2160" s="2">
        <v>42796.811724537</v>
      </c>
      <c r="E2160" t="s">
        <v>1815</v>
      </c>
      <c r="F2160" s="2">
        <v>42800.6526041667</v>
      </c>
      <c r="G2160" t="s">
        <v>2657</v>
      </c>
      <c r="H2160" t="s">
        <v>140</v>
      </c>
      <c r="J2160" t="str">
        <f t="shared" si="34"/>
        <v>客户还没收到货，装到阳台外面，没装过;</v>
      </c>
      <c r="K2160" s="1" t="s">
        <v>2658</v>
      </c>
    </row>
    <row r="2161" customHeight="1" spans="1:11">
      <c r="A2161">
        <v>81002</v>
      </c>
      <c r="B2161" t="s">
        <v>16</v>
      </c>
      <c r="C2161" s="2">
        <v>42784.4142592593</v>
      </c>
      <c r="E2161" t="s">
        <v>1815</v>
      </c>
      <c r="F2161" s="2">
        <v>42800.652974537</v>
      </c>
      <c r="G2161" t="s">
        <v>2230</v>
      </c>
      <c r="H2161" t="s">
        <v>140</v>
      </c>
      <c r="J2161" t="str">
        <f t="shared" si="34"/>
        <v>系统转发;</v>
      </c>
      <c r="K2161" s="1" t="s">
        <v>2659</v>
      </c>
    </row>
    <row r="2162" customHeight="1" spans="1:11">
      <c r="A2162">
        <v>72030</v>
      </c>
      <c r="B2162" t="s">
        <v>64</v>
      </c>
      <c r="C2162" s="2">
        <v>42749.4408564815</v>
      </c>
      <c r="D2162" s="2">
        <v>42780.4166666667</v>
      </c>
      <c r="E2162" t="s">
        <v>825</v>
      </c>
      <c r="F2162" s="2">
        <v>42800.6826273148</v>
      </c>
      <c r="H2162" t="s">
        <v>140</v>
      </c>
      <c r="I2162" t="s">
        <v>151</v>
      </c>
      <c r="J2162" t="str">
        <f t="shared" si="34"/>
        <v>;路程太远</v>
      </c>
      <c r="K2162" s="1" t="s">
        <v>494</v>
      </c>
    </row>
    <row r="2163" customHeight="1" spans="1:11">
      <c r="A2163">
        <v>92025</v>
      </c>
      <c r="B2163" t="s">
        <v>64</v>
      </c>
      <c r="C2163" s="2">
        <v>42800.6150462963</v>
      </c>
      <c r="D2163" s="2">
        <v>42800.7001967593</v>
      </c>
      <c r="E2163" t="s">
        <v>825</v>
      </c>
      <c r="F2163" s="2">
        <v>42800.6892013889</v>
      </c>
      <c r="G2163" t="s">
        <v>2660</v>
      </c>
      <c r="H2163" t="s">
        <v>140</v>
      </c>
      <c r="J2163" t="str">
        <f t="shared" si="34"/>
        <v>还好啦;</v>
      </c>
      <c r="K2163" s="1" t="s">
        <v>2199</v>
      </c>
    </row>
    <row r="2164" customHeight="1" spans="1:11">
      <c r="A2164">
        <v>92118</v>
      </c>
      <c r="B2164" t="s">
        <v>81</v>
      </c>
      <c r="C2164" s="2">
        <v>42800.4826388889</v>
      </c>
      <c r="D2164" s="2">
        <v>42801.5</v>
      </c>
      <c r="E2164" t="s">
        <v>678</v>
      </c>
      <c r="F2164" s="2">
        <v>42800.7075810185</v>
      </c>
      <c r="G2164" t="s">
        <v>2661</v>
      </c>
      <c r="H2164" t="s">
        <v>140</v>
      </c>
      <c r="J2164" t="str">
        <f t="shared" si="34"/>
        <v>客人要求达不到;</v>
      </c>
      <c r="K2164" s="1" t="s">
        <v>168</v>
      </c>
    </row>
    <row r="2165" customHeight="1" spans="1:11">
      <c r="A2165">
        <v>82217</v>
      </c>
      <c r="B2165" t="s">
        <v>83</v>
      </c>
      <c r="C2165" s="2">
        <v>42786.7349421296</v>
      </c>
      <c r="D2165" s="2">
        <v>42786.8210648148</v>
      </c>
      <c r="E2165" t="s">
        <v>2662</v>
      </c>
      <c r="F2165" s="2">
        <v>42800.7169328704</v>
      </c>
      <c r="G2165" t="s">
        <v>2663</v>
      </c>
      <c r="H2165" t="s">
        <v>140</v>
      </c>
      <c r="J2165" t="str">
        <f t="shared" si="34"/>
        <v>太远，没梯子，开车不划算。;</v>
      </c>
      <c r="K2165" s="1" t="s">
        <v>2199</v>
      </c>
    </row>
    <row r="2166" customHeight="1" spans="1:11">
      <c r="A2166">
        <v>89020</v>
      </c>
      <c r="B2166" t="s">
        <v>106</v>
      </c>
      <c r="C2166" s="2">
        <v>42797.6817939815</v>
      </c>
      <c r="D2166" s="2">
        <v>42797.7676157407</v>
      </c>
      <c r="E2166" t="s">
        <v>2664</v>
      </c>
      <c r="F2166" s="2">
        <v>42800.766087963</v>
      </c>
      <c r="H2166" t="s">
        <v>140</v>
      </c>
      <c r="I2166" t="s">
        <v>151</v>
      </c>
      <c r="J2166" t="str">
        <f t="shared" si="34"/>
        <v>;路程太远</v>
      </c>
      <c r="K2166" s="1" t="s">
        <v>2199</v>
      </c>
    </row>
    <row r="2167" customHeight="1" spans="1:11">
      <c r="A2167">
        <v>92051</v>
      </c>
      <c r="B2167" t="s">
        <v>42</v>
      </c>
      <c r="C2167" s="2">
        <v>42800.8514930556</v>
      </c>
      <c r="D2167" s="2">
        <v>42801.3752777778</v>
      </c>
      <c r="E2167" t="s">
        <v>726</v>
      </c>
      <c r="F2167" s="2">
        <v>42800.8574189815</v>
      </c>
      <c r="H2167" t="s">
        <v>140</v>
      </c>
      <c r="I2167" t="s">
        <v>158</v>
      </c>
      <c r="J2167" t="str">
        <f t="shared" si="34"/>
        <v>;不会安装</v>
      </c>
      <c r="K2167" s="1" t="s">
        <v>2665</v>
      </c>
    </row>
    <row r="2168" customHeight="1" spans="1:11">
      <c r="A2168">
        <v>92118</v>
      </c>
      <c r="B2168" t="s">
        <v>81</v>
      </c>
      <c r="C2168" s="2">
        <v>42800.4826388889</v>
      </c>
      <c r="D2168" s="2">
        <v>42801.5</v>
      </c>
      <c r="E2168" t="s">
        <v>619</v>
      </c>
      <c r="F2168" s="2">
        <v>42800.8955555556</v>
      </c>
      <c r="G2168" t="s">
        <v>2666</v>
      </c>
      <c r="H2168" t="s">
        <v>140</v>
      </c>
      <c r="J2168" t="str">
        <f t="shared" si="34"/>
        <v>客户要求明天必须安装。;</v>
      </c>
      <c r="K2168" s="1" t="s">
        <v>2667</v>
      </c>
    </row>
    <row r="2169" customHeight="1" spans="1:11">
      <c r="A2169">
        <v>92306</v>
      </c>
      <c r="B2169" t="s">
        <v>117</v>
      </c>
      <c r="C2169" s="2">
        <v>42800.7771064815</v>
      </c>
      <c r="D2169" s="2">
        <v>42800.8619907407</v>
      </c>
      <c r="E2169" t="s">
        <v>2039</v>
      </c>
      <c r="F2169" s="2">
        <v>42801.3262037037</v>
      </c>
      <c r="G2169" t="s">
        <v>2668</v>
      </c>
      <c r="H2169" t="s">
        <v>140</v>
      </c>
      <c r="J2169" t="str">
        <f t="shared" si="34"/>
        <v>已经电话联系客户，客户自己找好了安装师傅。不需要上门安装;</v>
      </c>
      <c r="K2169" s="1" t="s">
        <v>2669</v>
      </c>
    </row>
    <row r="2170" customHeight="1" spans="1:11">
      <c r="A2170">
        <v>92047</v>
      </c>
      <c r="B2170" t="s">
        <v>125</v>
      </c>
      <c r="C2170" s="2">
        <v>42800.7749652778</v>
      </c>
      <c r="D2170" s="2">
        <v>42800.8607407407</v>
      </c>
      <c r="E2170" t="s">
        <v>2670</v>
      </c>
      <c r="F2170" s="2">
        <v>42801.3857291667</v>
      </c>
      <c r="G2170" t="s">
        <v>2671</v>
      </c>
      <c r="H2170" t="s">
        <v>140</v>
      </c>
      <c r="I2170" t="s">
        <v>158</v>
      </c>
      <c r="J2170" t="str">
        <f t="shared" si="34"/>
        <v>嗯，不好意思，我点错了。你这个挂壁式马桶我还没安装过;不会安装</v>
      </c>
      <c r="K2170" s="1" t="s">
        <v>2199</v>
      </c>
    </row>
    <row r="2171" customHeight="1" spans="1:11">
      <c r="A2171">
        <v>90803</v>
      </c>
      <c r="B2171" t="s">
        <v>9</v>
      </c>
      <c r="C2171" s="2">
        <v>42799.6031944444</v>
      </c>
      <c r="D2171" s="2">
        <v>42801.4166666667</v>
      </c>
      <c r="E2171" t="s">
        <v>249</v>
      </c>
      <c r="F2171" s="2">
        <v>42801.4057060185</v>
      </c>
      <c r="G2171" t="s">
        <v>2152</v>
      </c>
      <c r="H2171" t="s">
        <v>140</v>
      </c>
      <c r="J2171" t="str">
        <f t="shared" si="34"/>
        <v>电话打不通;</v>
      </c>
      <c r="K2171" s="1" t="s">
        <v>179</v>
      </c>
    </row>
    <row r="2172" customHeight="1" spans="1:11">
      <c r="A2172">
        <v>90803</v>
      </c>
      <c r="B2172" t="s">
        <v>9</v>
      </c>
      <c r="C2172" s="2">
        <v>42799.6031944444</v>
      </c>
      <c r="D2172" s="2">
        <v>42801.4166666667</v>
      </c>
      <c r="E2172" t="s">
        <v>877</v>
      </c>
      <c r="F2172" s="2">
        <v>42801.4115277778</v>
      </c>
      <c r="G2172" t="s">
        <v>2230</v>
      </c>
      <c r="H2172" t="s">
        <v>140</v>
      </c>
      <c r="J2172" t="str">
        <f t="shared" si="34"/>
        <v>系统转发;</v>
      </c>
      <c r="K2172" s="1" t="s">
        <v>2672</v>
      </c>
    </row>
    <row r="2173" customHeight="1" spans="1:11">
      <c r="A2173">
        <v>92057</v>
      </c>
      <c r="B2173" t="s">
        <v>124</v>
      </c>
      <c r="C2173" s="2">
        <v>42801.4056365741</v>
      </c>
      <c r="D2173" s="2">
        <v>42801.4915972222</v>
      </c>
      <c r="E2173" t="s">
        <v>2673</v>
      </c>
      <c r="F2173" s="2">
        <v>42801.4152777778</v>
      </c>
      <c r="H2173" t="s">
        <v>140</v>
      </c>
      <c r="I2173" t="s">
        <v>617</v>
      </c>
      <c r="J2173" t="str">
        <f t="shared" si="34"/>
        <v>;价格不合适;不能按原预约时间上门</v>
      </c>
      <c r="K2173" s="1" t="s">
        <v>2199</v>
      </c>
    </row>
    <row r="2174" customHeight="1" spans="1:11">
      <c r="A2174">
        <v>92054</v>
      </c>
      <c r="B2174" t="s">
        <v>80</v>
      </c>
      <c r="C2174" s="2">
        <v>42800.9278009259</v>
      </c>
      <c r="E2174" t="s">
        <v>397</v>
      </c>
      <c r="F2174" s="2">
        <v>42801.4364699074</v>
      </c>
      <c r="G2174" t="s">
        <v>2674</v>
      </c>
      <c r="H2174" t="s">
        <v>140</v>
      </c>
      <c r="J2174" t="str">
        <f t="shared" si="34"/>
        <v>小孩按错了;</v>
      </c>
      <c r="K2174" s="1" t="s">
        <v>2675</v>
      </c>
    </row>
    <row r="2175" customHeight="1" spans="1:11">
      <c r="A2175">
        <v>92406</v>
      </c>
      <c r="B2175" t="s">
        <v>9</v>
      </c>
      <c r="C2175" s="2">
        <v>42801.4314930556</v>
      </c>
      <c r="D2175" s="2">
        <v>42801.5172800926</v>
      </c>
      <c r="E2175" t="s">
        <v>2676</v>
      </c>
      <c r="F2175" s="2">
        <v>42801.4423148148</v>
      </c>
      <c r="G2175" t="s">
        <v>2230</v>
      </c>
      <c r="H2175" t="s">
        <v>140</v>
      </c>
      <c r="J2175" t="str">
        <f t="shared" si="34"/>
        <v>系统转发;</v>
      </c>
      <c r="K2175" s="1" t="s">
        <v>268</v>
      </c>
    </row>
    <row r="2176" customHeight="1" spans="1:11">
      <c r="A2176">
        <v>92064</v>
      </c>
      <c r="B2176" t="s">
        <v>81</v>
      </c>
      <c r="C2176" s="2">
        <v>42801.4805439815</v>
      </c>
      <c r="D2176" s="2">
        <v>42805.4166666667</v>
      </c>
      <c r="E2176" t="s">
        <v>619</v>
      </c>
      <c r="F2176" s="2">
        <v>42801.4890162037</v>
      </c>
      <c r="H2176" t="s">
        <v>140</v>
      </c>
      <c r="I2176" t="s">
        <v>154</v>
      </c>
      <c r="J2176" t="str">
        <f t="shared" si="34"/>
        <v>;价格不合适</v>
      </c>
      <c r="K2176" s="1" t="s">
        <v>2677</v>
      </c>
    </row>
    <row r="2177" customHeight="1" spans="1:11">
      <c r="A2177">
        <v>92058</v>
      </c>
      <c r="B2177" t="s">
        <v>23</v>
      </c>
      <c r="C2177" s="2">
        <v>42801.4123611111</v>
      </c>
      <c r="D2177" s="2">
        <v>42801.6875</v>
      </c>
      <c r="E2177" t="s">
        <v>1150</v>
      </c>
      <c r="F2177" s="2">
        <v>42801.5806365741</v>
      </c>
      <c r="G2177" t="s">
        <v>2678</v>
      </c>
      <c r="H2177" t="s">
        <v>140</v>
      </c>
      <c r="J2177" t="str">
        <f t="shared" si="34"/>
        <v>没车;</v>
      </c>
      <c r="K2177" s="1" t="s">
        <v>2679</v>
      </c>
    </row>
    <row r="2178" customHeight="1" spans="1:11">
      <c r="A2178">
        <v>92045</v>
      </c>
      <c r="B2178" t="s">
        <v>18</v>
      </c>
      <c r="C2178" s="2">
        <v>42800.761875</v>
      </c>
      <c r="D2178" s="2">
        <v>42801.7708333333</v>
      </c>
      <c r="E2178" t="s">
        <v>2680</v>
      </c>
      <c r="F2178" s="2">
        <v>42801.6910416667</v>
      </c>
      <c r="G2178" t="s">
        <v>2681</v>
      </c>
      <c r="H2178" t="s">
        <v>140</v>
      </c>
      <c r="J2178" t="str">
        <f t="shared" si="34"/>
        <v>周二限行;</v>
      </c>
      <c r="K2178" s="1" t="s">
        <v>2682</v>
      </c>
    </row>
    <row r="2179" customHeight="1" spans="1:11">
      <c r="A2179">
        <v>89203</v>
      </c>
      <c r="B2179" t="s">
        <v>83</v>
      </c>
      <c r="C2179" s="2">
        <v>42798.4078935185</v>
      </c>
      <c r="D2179" s="2">
        <v>42798.49375</v>
      </c>
      <c r="E2179" t="s">
        <v>2514</v>
      </c>
      <c r="F2179" s="2">
        <v>42801.8211574074</v>
      </c>
      <c r="H2179" t="s">
        <v>140</v>
      </c>
      <c r="I2179" t="s">
        <v>147</v>
      </c>
      <c r="J2179" t="str">
        <f t="shared" si="34"/>
        <v>;不能按原预约时间上门</v>
      </c>
      <c r="K2179" s="1" t="s">
        <v>2683</v>
      </c>
    </row>
    <row r="2180" customHeight="1" spans="1:11">
      <c r="A2180">
        <v>92518</v>
      </c>
      <c r="B2180" t="s">
        <v>24</v>
      </c>
      <c r="C2180" s="2">
        <v>42801.7234606482</v>
      </c>
      <c r="D2180" s="2">
        <v>42801.8090740741</v>
      </c>
      <c r="E2180" t="s">
        <v>2505</v>
      </c>
      <c r="F2180" s="2">
        <v>42801.8911111111</v>
      </c>
      <c r="G2180" t="s">
        <v>226</v>
      </c>
      <c r="H2180" t="s">
        <v>140</v>
      </c>
      <c r="J2180" t="str">
        <f t="shared" si="34"/>
        <v>时间问题;</v>
      </c>
      <c r="K2180" s="1" t="s">
        <v>2684</v>
      </c>
    </row>
    <row r="2181" customHeight="1" spans="1:11">
      <c r="A2181">
        <v>89041</v>
      </c>
      <c r="B2181" t="s">
        <v>27</v>
      </c>
      <c r="C2181" s="2">
        <v>42798.4023148148</v>
      </c>
      <c r="D2181" s="2">
        <v>42798.4875347222</v>
      </c>
      <c r="E2181" t="s">
        <v>523</v>
      </c>
      <c r="F2181" s="2">
        <v>42801.9726967593</v>
      </c>
      <c r="G2181" t="s">
        <v>1275</v>
      </c>
      <c r="H2181" t="s">
        <v>140</v>
      </c>
      <c r="J2181" t="str">
        <f t="shared" si="34"/>
        <v>客户自行安装;</v>
      </c>
      <c r="K2181" s="1" t="s">
        <v>2685</v>
      </c>
    </row>
    <row r="2182" customHeight="1" spans="1:11">
      <c r="A2182">
        <v>92045</v>
      </c>
      <c r="B2182" t="s">
        <v>18</v>
      </c>
      <c r="C2182" s="2">
        <v>42800.761875</v>
      </c>
      <c r="D2182" s="2">
        <v>42801.7708333333</v>
      </c>
      <c r="E2182" t="s">
        <v>2686</v>
      </c>
      <c r="F2182" s="2">
        <v>42802.407025463</v>
      </c>
      <c r="G2182" t="s">
        <v>1275</v>
      </c>
      <c r="H2182" t="s">
        <v>140</v>
      </c>
      <c r="J2182" t="str">
        <f t="shared" si="34"/>
        <v>客户自行安装;</v>
      </c>
      <c r="K2182" s="1" t="s">
        <v>534</v>
      </c>
    </row>
    <row r="2183" customHeight="1" spans="1:11">
      <c r="A2183">
        <v>88913</v>
      </c>
      <c r="B2183" t="s">
        <v>27</v>
      </c>
      <c r="C2183" s="2">
        <v>42797.6404976852</v>
      </c>
      <c r="D2183" s="2">
        <v>42797.7260300926</v>
      </c>
      <c r="E2183" t="s">
        <v>1905</v>
      </c>
      <c r="F2183" s="2">
        <v>42802.4287037037</v>
      </c>
      <c r="G2183" t="s">
        <v>2687</v>
      </c>
      <c r="H2183" t="s">
        <v>140</v>
      </c>
      <c r="J2183" t="str">
        <f t="shared" si="34"/>
        <v>客户已经量好了。;</v>
      </c>
      <c r="K2183" s="1" t="s">
        <v>2688</v>
      </c>
    </row>
    <row r="2184" customHeight="1" spans="1:11">
      <c r="A2184">
        <v>92083</v>
      </c>
      <c r="B2184" t="s">
        <v>45</v>
      </c>
      <c r="C2184" s="2">
        <v>42801.6522453704</v>
      </c>
      <c r="D2184" s="2">
        <v>42802.6666666667</v>
      </c>
      <c r="E2184" t="s">
        <v>2689</v>
      </c>
      <c r="F2184" s="2">
        <v>42802.6383333333</v>
      </c>
      <c r="G2184" t="s">
        <v>2690</v>
      </c>
      <c r="H2184" t="s">
        <v>140</v>
      </c>
      <c r="J2184" t="str">
        <f t="shared" si="34"/>
        <v>不好意思，人目前没在重庆。;</v>
      </c>
      <c r="K2184" s="1" t="s">
        <v>2691</v>
      </c>
    </row>
    <row r="2185" customHeight="1" spans="1:11">
      <c r="A2185">
        <v>92805</v>
      </c>
      <c r="B2185" t="s">
        <v>9</v>
      </c>
      <c r="C2185" s="2">
        <v>42802.4778009259</v>
      </c>
      <c r="D2185" s="2">
        <v>42802.5608333333</v>
      </c>
      <c r="E2185" t="s">
        <v>180</v>
      </c>
      <c r="F2185" s="2">
        <v>42802.6565625</v>
      </c>
      <c r="G2185" t="s">
        <v>2692</v>
      </c>
      <c r="H2185" t="s">
        <v>140</v>
      </c>
      <c r="I2185" t="s">
        <v>147</v>
      </c>
      <c r="J2185" t="str">
        <f t="shared" si="34"/>
        <v>突发原因，身体不适，在医院看病;不能按原预约时间上门</v>
      </c>
      <c r="K2185" s="1" t="s">
        <v>2199</v>
      </c>
    </row>
    <row r="2186" customHeight="1" spans="1:11">
      <c r="A2186">
        <v>92826</v>
      </c>
      <c r="B2186" t="s">
        <v>9</v>
      </c>
      <c r="C2186" s="2">
        <v>42802.6709490741</v>
      </c>
      <c r="D2186" s="2">
        <v>42802.757337963</v>
      </c>
      <c r="E2186" t="s">
        <v>2693</v>
      </c>
      <c r="F2186" s="2">
        <v>42802.6736921296</v>
      </c>
      <c r="G2186" t="s">
        <v>2230</v>
      </c>
      <c r="H2186" t="s">
        <v>140</v>
      </c>
      <c r="J2186" t="str">
        <f t="shared" si="34"/>
        <v>系统转发;</v>
      </c>
      <c r="K2186" s="1" t="s">
        <v>494</v>
      </c>
    </row>
    <row r="2187" customHeight="1" spans="1:11">
      <c r="A2187">
        <v>92078</v>
      </c>
      <c r="B2187" t="s">
        <v>16</v>
      </c>
      <c r="C2187" s="2">
        <v>42801.6240972222</v>
      </c>
      <c r="D2187" s="2">
        <v>42801.7100925926</v>
      </c>
      <c r="E2187" t="s">
        <v>2694</v>
      </c>
      <c r="F2187" s="2">
        <v>42802.7098842593</v>
      </c>
      <c r="H2187" t="s">
        <v>140</v>
      </c>
      <c r="I2187" t="s">
        <v>147</v>
      </c>
      <c r="J2187" t="str">
        <f t="shared" si="34"/>
        <v>;不能按原预约时间上门</v>
      </c>
      <c r="K2187" s="1" t="s">
        <v>2695</v>
      </c>
    </row>
    <row r="2188" customHeight="1" spans="1:11">
      <c r="A2188">
        <v>92924</v>
      </c>
      <c r="B2188" t="s">
        <v>16</v>
      </c>
      <c r="C2188" s="2">
        <v>42802.730150463</v>
      </c>
      <c r="D2188" s="2">
        <v>42803.75</v>
      </c>
      <c r="E2188" t="s">
        <v>1815</v>
      </c>
      <c r="F2188" s="2">
        <v>42802.753287037</v>
      </c>
      <c r="H2188" t="s">
        <v>140</v>
      </c>
      <c r="I2188" t="s">
        <v>1207</v>
      </c>
      <c r="J2188" t="str">
        <f t="shared" si="34"/>
        <v>;不能按原预约时间上门;路程太远;</v>
      </c>
      <c r="K2188" s="1" t="s">
        <v>174</v>
      </c>
    </row>
    <row r="2189" customHeight="1" spans="1:11">
      <c r="A2189">
        <v>81809</v>
      </c>
      <c r="B2189" t="s">
        <v>27</v>
      </c>
      <c r="C2189" s="2">
        <v>42785.7019675926</v>
      </c>
      <c r="E2189" t="s">
        <v>523</v>
      </c>
      <c r="F2189" s="2">
        <v>42802.8763310185</v>
      </c>
      <c r="G2189" t="s">
        <v>2230</v>
      </c>
      <c r="H2189" t="s">
        <v>140</v>
      </c>
      <c r="J2189" t="str">
        <f t="shared" si="34"/>
        <v>系统转发;</v>
      </c>
      <c r="K2189" s="1" t="s">
        <v>179</v>
      </c>
    </row>
    <row r="2190" customHeight="1" spans="1:11">
      <c r="A2190">
        <v>92112</v>
      </c>
      <c r="B2190" t="s">
        <v>27</v>
      </c>
      <c r="C2190" s="2">
        <v>42800.4414467593</v>
      </c>
      <c r="D2190" s="2">
        <v>42800.527337963</v>
      </c>
      <c r="E2190" t="s">
        <v>523</v>
      </c>
      <c r="F2190" s="2">
        <v>42802.8770717593</v>
      </c>
      <c r="H2190" t="s">
        <v>140</v>
      </c>
      <c r="I2190" t="s">
        <v>151</v>
      </c>
      <c r="J2190" t="str">
        <f t="shared" si="34"/>
        <v>;路程太远</v>
      </c>
      <c r="K2190" s="1" t="s">
        <v>157</v>
      </c>
    </row>
    <row r="2191" customHeight="1" spans="1:11">
      <c r="A2191">
        <v>92834</v>
      </c>
      <c r="B2191" t="s">
        <v>64</v>
      </c>
      <c r="C2191" s="2">
        <v>42802.7461574074</v>
      </c>
      <c r="D2191" s="2">
        <v>42802.8317013889</v>
      </c>
      <c r="E2191" t="s">
        <v>290</v>
      </c>
      <c r="F2191" s="2">
        <v>42803.2873032407</v>
      </c>
      <c r="G2191" t="s">
        <v>2696</v>
      </c>
      <c r="H2191" t="s">
        <v>140</v>
      </c>
      <c r="J2191" t="str">
        <f t="shared" si="34"/>
        <v>客服要求指定时间去安装，由于太远路上堵车严重无法按时去安装;</v>
      </c>
      <c r="K2191" s="1" t="s">
        <v>157</v>
      </c>
    </row>
    <row r="2192" customHeight="1" spans="1:11">
      <c r="A2192">
        <v>92837</v>
      </c>
      <c r="B2192" t="s">
        <v>23</v>
      </c>
      <c r="C2192" s="2">
        <v>42803.3948611111</v>
      </c>
      <c r="D2192" s="2">
        <v>42803.6666666667</v>
      </c>
      <c r="E2192" t="s">
        <v>1830</v>
      </c>
      <c r="F2192" s="2">
        <v>42803.4182407407</v>
      </c>
      <c r="G2192" t="s">
        <v>2697</v>
      </c>
      <c r="H2192" t="s">
        <v>140</v>
      </c>
      <c r="I2192" t="s">
        <v>154</v>
      </c>
      <c r="J2192" t="str">
        <f t="shared" si="34"/>
        <v>自己不会安装，请别的师傅价格不合适;价格不合适</v>
      </c>
      <c r="K2192" s="1" t="s">
        <v>179</v>
      </c>
    </row>
    <row r="2193" customHeight="1" spans="1:11">
      <c r="A2193">
        <v>92837</v>
      </c>
      <c r="B2193" t="s">
        <v>23</v>
      </c>
      <c r="C2193" s="2">
        <v>42803.3948611111</v>
      </c>
      <c r="D2193" s="2">
        <v>42803.6666666667</v>
      </c>
      <c r="E2193" t="s">
        <v>144</v>
      </c>
      <c r="F2193" s="2">
        <v>42803.4294675926</v>
      </c>
      <c r="H2193" t="s">
        <v>140</v>
      </c>
      <c r="I2193" t="s">
        <v>158</v>
      </c>
      <c r="J2193" t="str">
        <f t="shared" si="34"/>
        <v>;不会安装</v>
      </c>
      <c r="K2193" s="1" t="s">
        <v>157</v>
      </c>
    </row>
    <row r="2194" customHeight="1" spans="1:11">
      <c r="A2194">
        <v>87703</v>
      </c>
      <c r="B2194" t="s">
        <v>54</v>
      </c>
      <c r="C2194" s="2">
        <v>42795.6456597222</v>
      </c>
      <c r="D2194" s="2">
        <v>42805.3973032407</v>
      </c>
      <c r="E2194" t="s">
        <v>2698</v>
      </c>
      <c r="F2194" s="2">
        <v>42803.4492476852</v>
      </c>
      <c r="G2194" t="s">
        <v>2699</v>
      </c>
      <c r="H2194" t="s">
        <v>140</v>
      </c>
      <c r="J2194" t="str">
        <f t="shared" si="34"/>
        <v>以安装好，但客户删了签到码，;</v>
      </c>
      <c r="K2194" s="1" t="s">
        <v>2199</v>
      </c>
    </row>
    <row r="2195" customHeight="1" spans="1:11">
      <c r="A2195">
        <v>68202</v>
      </c>
      <c r="B2195" t="s">
        <v>81</v>
      </c>
      <c r="C2195" s="2">
        <v>42742.6366898148</v>
      </c>
      <c r="D2195" s="2">
        <v>42779.7172916667</v>
      </c>
      <c r="E2195" t="s">
        <v>155</v>
      </c>
      <c r="F2195" s="2">
        <v>42803.4663194444</v>
      </c>
      <c r="G2195" t="s">
        <v>2700</v>
      </c>
      <c r="H2195" t="s">
        <v>140</v>
      </c>
      <c r="J2195" t="str">
        <f t="shared" ref="J2195:J2249" si="35">G2195&amp;H2195&amp;I2195</f>
        <v>电话么打通;</v>
      </c>
      <c r="K2195" s="1" t="s">
        <v>174</v>
      </c>
    </row>
    <row r="2196" customHeight="1" spans="1:11">
      <c r="A2196">
        <v>93107</v>
      </c>
      <c r="B2196" t="s">
        <v>27</v>
      </c>
      <c r="C2196" s="2">
        <v>42803.4577314815</v>
      </c>
      <c r="D2196" s="2">
        <v>42803.5440509259</v>
      </c>
      <c r="E2196" t="s">
        <v>2701</v>
      </c>
      <c r="F2196" s="2">
        <v>42803.487337963</v>
      </c>
      <c r="H2196" t="s">
        <v>140</v>
      </c>
      <c r="I2196" t="s">
        <v>145</v>
      </c>
      <c r="J2196" t="str">
        <f t="shared" si="35"/>
        <v>;路程太远;</v>
      </c>
      <c r="K2196" s="1" t="s">
        <v>168</v>
      </c>
    </row>
    <row r="2197" customHeight="1" spans="1:11">
      <c r="A2197">
        <v>92083</v>
      </c>
      <c r="B2197" t="s">
        <v>45</v>
      </c>
      <c r="C2197" s="2">
        <v>42801.6522453704</v>
      </c>
      <c r="D2197" s="2">
        <v>42802.6666666667</v>
      </c>
      <c r="E2197" t="s">
        <v>2159</v>
      </c>
      <c r="F2197" s="2">
        <v>42803.5138425926</v>
      </c>
      <c r="G2197" t="s">
        <v>2230</v>
      </c>
      <c r="H2197" t="s">
        <v>140</v>
      </c>
      <c r="J2197" t="str">
        <f t="shared" si="35"/>
        <v>系统转发;</v>
      </c>
      <c r="K2197" s="1" t="s">
        <v>2702</v>
      </c>
    </row>
    <row r="2198" customHeight="1" spans="1:11">
      <c r="A2198">
        <v>92513</v>
      </c>
      <c r="B2198" t="s">
        <v>28</v>
      </c>
      <c r="C2198" s="2">
        <v>42801.6774074074</v>
      </c>
      <c r="D2198" s="2">
        <v>42801.7629398148</v>
      </c>
      <c r="E2198" t="s">
        <v>797</v>
      </c>
      <c r="F2198" s="2">
        <v>42803.5611574074</v>
      </c>
      <c r="H2198" t="s">
        <v>140</v>
      </c>
      <c r="I2198" t="s">
        <v>151</v>
      </c>
      <c r="J2198" t="str">
        <f t="shared" si="35"/>
        <v>;路程太远</v>
      </c>
      <c r="K2198" s="1" t="s">
        <v>2703</v>
      </c>
    </row>
    <row r="2199" customHeight="1" spans="1:11">
      <c r="A2199">
        <v>92847</v>
      </c>
      <c r="B2199" t="s">
        <v>32</v>
      </c>
      <c r="C2199" s="2">
        <v>42803.4934837963</v>
      </c>
      <c r="D2199" s="2">
        <v>42803.5787268519</v>
      </c>
      <c r="E2199" t="s">
        <v>2704</v>
      </c>
      <c r="F2199" s="2">
        <v>42803.6581481481</v>
      </c>
      <c r="G2199" t="s">
        <v>2230</v>
      </c>
      <c r="H2199" t="s">
        <v>140</v>
      </c>
      <c r="J2199" t="str">
        <f t="shared" si="35"/>
        <v>系统转发;</v>
      </c>
      <c r="K2199" s="1" t="s">
        <v>2199</v>
      </c>
    </row>
    <row r="2200" customHeight="1" spans="1:11">
      <c r="A2200">
        <v>92870</v>
      </c>
      <c r="B2200" t="s">
        <v>31</v>
      </c>
      <c r="C2200" s="2">
        <v>42803.6930092593</v>
      </c>
      <c r="D2200" s="2">
        <v>42803.7791319444</v>
      </c>
      <c r="E2200" t="s">
        <v>2705</v>
      </c>
      <c r="F2200" s="2">
        <v>42803.7233912037</v>
      </c>
      <c r="G2200" t="s">
        <v>2230</v>
      </c>
      <c r="H2200" t="s">
        <v>140</v>
      </c>
      <c r="J2200" t="str">
        <f t="shared" si="35"/>
        <v>系统转发;</v>
      </c>
      <c r="K2200" s="1" t="s">
        <v>2706</v>
      </c>
    </row>
    <row r="2201" customHeight="1" spans="1:11">
      <c r="A2201">
        <v>93217</v>
      </c>
      <c r="B2201" t="s">
        <v>120</v>
      </c>
      <c r="C2201" s="2">
        <v>42803.6293634259</v>
      </c>
      <c r="E2201" t="s">
        <v>2388</v>
      </c>
      <c r="F2201" s="2">
        <v>42803.8564351852</v>
      </c>
      <c r="G2201" t="s">
        <v>2707</v>
      </c>
      <c r="H2201" t="s">
        <v>140</v>
      </c>
      <c r="I2201" t="s">
        <v>151</v>
      </c>
      <c r="J2201" t="str">
        <f t="shared" si="35"/>
        <v>路程远了点，抢错了不好意思;路程太远</v>
      </c>
      <c r="K2201" s="1" t="s">
        <v>2708</v>
      </c>
    </row>
    <row r="2202" customHeight="1" spans="1:11">
      <c r="A2202">
        <v>68202</v>
      </c>
      <c r="B2202" t="s">
        <v>81</v>
      </c>
      <c r="C2202" s="2">
        <v>42742.6366898148</v>
      </c>
      <c r="D2202" s="2">
        <v>42779.7172916667</v>
      </c>
      <c r="E2202" t="s">
        <v>2709</v>
      </c>
      <c r="F2202" s="2">
        <v>42803.9590393519</v>
      </c>
      <c r="G2202" t="s">
        <v>2710</v>
      </c>
      <c r="H2202" t="s">
        <v>140</v>
      </c>
      <c r="I2202" t="s">
        <v>151</v>
      </c>
      <c r="J2202" t="str">
        <f t="shared" si="35"/>
        <v>练习抢单，寻找方法，敬请原谅。;路程太远</v>
      </c>
      <c r="K2202" s="1" t="s">
        <v>2711</v>
      </c>
    </row>
    <row r="2203" customHeight="1" spans="1:11">
      <c r="A2203">
        <v>92513</v>
      </c>
      <c r="B2203" t="s">
        <v>28</v>
      </c>
      <c r="C2203" s="2">
        <v>42801.6774074074</v>
      </c>
      <c r="D2203" s="2">
        <v>42801.7629398148</v>
      </c>
      <c r="E2203" t="s">
        <v>2712</v>
      </c>
      <c r="F2203" s="2">
        <v>42803.9950694444</v>
      </c>
      <c r="G2203" t="s">
        <v>2713</v>
      </c>
      <c r="H2203" t="s">
        <v>140</v>
      </c>
      <c r="I2203" t="s">
        <v>151</v>
      </c>
      <c r="J2203" t="str">
        <f t="shared" si="35"/>
        <v>你发的订单不在服务区;路程太远</v>
      </c>
      <c r="K2203" s="1" t="s">
        <v>2714</v>
      </c>
    </row>
    <row r="2204" customHeight="1" spans="1:11">
      <c r="A2204">
        <v>68202</v>
      </c>
      <c r="B2204" t="s">
        <v>81</v>
      </c>
      <c r="C2204" s="2">
        <v>42742.6366898148</v>
      </c>
      <c r="D2204" s="2">
        <v>42779.7172916667</v>
      </c>
      <c r="E2204" t="s">
        <v>619</v>
      </c>
      <c r="F2204" s="2">
        <v>42804.0184143518</v>
      </c>
      <c r="G2204" t="s">
        <v>2230</v>
      </c>
      <c r="H2204" t="s">
        <v>140</v>
      </c>
      <c r="J2204" t="str">
        <f t="shared" si="35"/>
        <v>系统转发;</v>
      </c>
      <c r="K2204" s="1" t="s">
        <v>2715</v>
      </c>
    </row>
    <row r="2205" customHeight="1" spans="1:11">
      <c r="A2205">
        <v>92879</v>
      </c>
      <c r="B2205" t="s">
        <v>51</v>
      </c>
      <c r="C2205" s="2">
        <v>42803.7376736111</v>
      </c>
      <c r="D2205" s="2">
        <v>42804.75</v>
      </c>
      <c r="E2205" t="s">
        <v>2716</v>
      </c>
      <c r="F2205" s="2">
        <v>42804.3834143519</v>
      </c>
      <c r="H2205" t="s">
        <v>140</v>
      </c>
      <c r="I2205" t="s">
        <v>143</v>
      </c>
      <c r="J2205" t="str">
        <f t="shared" si="35"/>
        <v>;客户修改预约时间</v>
      </c>
      <c r="K2205" s="1" t="s">
        <v>190</v>
      </c>
    </row>
    <row r="2206" customHeight="1" spans="1:11">
      <c r="A2206">
        <v>92826</v>
      </c>
      <c r="B2206" t="s">
        <v>9</v>
      </c>
      <c r="C2206" s="2">
        <v>42802.6709490741</v>
      </c>
      <c r="D2206" s="2">
        <v>42802.757337963</v>
      </c>
      <c r="E2206" t="s">
        <v>2717</v>
      </c>
      <c r="F2206" s="2">
        <v>42804.398599537</v>
      </c>
      <c r="G2206" t="s">
        <v>2718</v>
      </c>
      <c r="H2206" t="s">
        <v>140</v>
      </c>
      <c r="J2206" t="str">
        <f t="shared" si="35"/>
        <v>需要带货，无法带货;</v>
      </c>
      <c r="K2206" s="1" t="s">
        <v>2199</v>
      </c>
    </row>
    <row r="2207" customHeight="1" spans="1:11">
      <c r="A2207">
        <v>92879</v>
      </c>
      <c r="B2207" t="s">
        <v>51</v>
      </c>
      <c r="C2207" s="2">
        <v>42803.7376736111</v>
      </c>
      <c r="D2207" s="2">
        <v>42804.75</v>
      </c>
      <c r="E2207" t="s">
        <v>2719</v>
      </c>
      <c r="F2207" s="2">
        <v>42804.3991782407</v>
      </c>
      <c r="G2207" t="s">
        <v>2230</v>
      </c>
      <c r="H2207" t="s">
        <v>140</v>
      </c>
      <c r="J2207" t="str">
        <f t="shared" si="35"/>
        <v>系统转发;</v>
      </c>
      <c r="K2207" s="1" t="s">
        <v>2720</v>
      </c>
    </row>
    <row r="2208" customHeight="1" spans="1:11">
      <c r="A2208">
        <v>93234</v>
      </c>
      <c r="B2208" t="s">
        <v>98</v>
      </c>
      <c r="C2208" s="2">
        <v>42803.7181365741</v>
      </c>
      <c r="D2208" s="2">
        <v>42803.8031018519</v>
      </c>
      <c r="E2208" t="s">
        <v>2721</v>
      </c>
      <c r="F2208" s="2">
        <v>42804.4018518518</v>
      </c>
      <c r="G2208" t="s">
        <v>2722</v>
      </c>
      <c r="H2208" t="s">
        <v>140</v>
      </c>
      <c r="J2208" t="str">
        <f t="shared" si="35"/>
        <v>看错地区。;</v>
      </c>
      <c r="K2208" s="1" t="s">
        <v>2199</v>
      </c>
    </row>
    <row r="2209" customHeight="1" spans="1:11">
      <c r="A2209">
        <v>93420</v>
      </c>
      <c r="B2209" t="s">
        <v>23</v>
      </c>
      <c r="C2209" s="2">
        <v>42804.5064236111</v>
      </c>
      <c r="D2209" s="2">
        <v>42804.5923032407</v>
      </c>
      <c r="E2209" t="s">
        <v>2723</v>
      </c>
      <c r="F2209" s="2">
        <v>42804.5165509259</v>
      </c>
      <c r="H2209" t="s">
        <v>140</v>
      </c>
      <c r="I2209" t="s">
        <v>274</v>
      </c>
      <c r="J2209" t="str">
        <f t="shared" si="35"/>
        <v>;价格不合适;路程太远</v>
      </c>
      <c r="K2209" s="1" t="s">
        <v>494</v>
      </c>
    </row>
    <row r="2210" customHeight="1" spans="1:11">
      <c r="A2210">
        <v>93509</v>
      </c>
      <c r="B2210" t="s">
        <v>23</v>
      </c>
      <c r="C2210" s="2">
        <v>42804.5253587963</v>
      </c>
      <c r="D2210" s="2">
        <v>42804.7783217593</v>
      </c>
      <c r="E2210" t="s">
        <v>2325</v>
      </c>
      <c r="F2210" s="2">
        <v>42804.5261574074</v>
      </c>
      <c r="G2210" t="s">
        <v>2724</v>
      </c>
      <c r="H2210" t="s">
        <v>140</v>
      </c>
      <c r="I2210" t="s">
        <v>154</v>
      </c>
      <c r="J2210" t="str">
        <f t="shared" si="35"/>
        <v>无能力做推拉晾衣架;价格不合适</v>
      </c>
      <c r="K2210" s="1" t="s">
        <v>1260</v>
      </c>
    </row>
    <row r="2211" customHeight="1" spans="1:11">
      <c r="A2211">
        <v>93613</v>
      </c>
      <c r="B2211" t="s">
        <v>27</v>
      </c>
      <c r="C2211" s="2">
        <v>42804.6403819444</v>
      </c>
      <c r="D2211" s="2">
        <v>42804.7253935185</v>
      </c>
      <c r="E2211" t="s">
        <v>2725</v>
      </c>
      <c r="F2211" s="2">
        <v>42804.6455092593</v>
      </c>
      <c r="G2211" t="s">
        <v>2726</v>
      </c>
      <c r="H2211" t="s">
        <v>140</v>
      </c>
      <c r="J2211" t="str">
        <f t="shared" si="35"/>
        <v>车辆在维修，;</v>
      </c>
      <c r="K2211" s="1" t="s">
        <v>494</v>
      </c>
    </row>
    <row r="2212" customHeight="1" spans="1:11">
      <c r="A2212">
        <v>87903</v>
      </c>
      <c r="B2212" t="s">
        <v>64</v>
      </c>
      <c r="C2212" s="2">
        <v>42795.8695949074</v>
      </c>
      <c r="E2212" t="s">
        <v>825</v>
      </c>
      <c r="F2212" s="2">
        <v>42804.6459606482</v>
      </c>
      <c r="G2212" t="s">
        <v>2727</v>
      </c>
      <c r="H2212" t="s">
        <v>140</v>
      </c>
      <c r="J2212" t="str">
        <f t="shared" si="35"/>
        <v>临时有事去不了;</v>
      </c>
      <c r="K2212" s="1" t="s">
        <v>644</v>
      </c>
    </row>
    <row r="2213" customHeight="1" spans="1:11">
      <c r="A2213">
        <v>92030</v>
      </c>
      <c r="B2213" t="s">
        <v>81</v>
      </c>
      <c r="C2213" s="2">
        <v>42800.6570601852</v>
      </c>
      <c r="D2213" s="2">
        <v>42800.7425925926</v>
      </c>
      <c r="E2213" t="s">
        <v>619</v>
      </c>
      <c r="F2213" s="2">
        <v>42804.6535763889</v>
      </c>
      <c r="G2213" t="s">
        <v>2728</v>
      </c>
      <c r="H2213" t="s">
        <v>140</v>
      </c>
      <c r="J2213" t="str">
        <f t="shared" si="35"/>
        <v>我接单当天客人说货没到，现在客人等不了，我暂时安排不了时间去安装;</v>
      </c>
      <c r="K2213" s="1" t="s">
        <v>2729</v>
      </c>
    </row>
    <row r="2214" customHeight="1" spans="1:11">
      <c r="A2214">
        <v>93522</v>
      </c>
      <c r="B2214" t="s">
        <v>81</v>
      </c>
      <c r="C2214" s="2">
        <v>42804.6492708333</v>
      </c>
      <c r="D2214" s="2">
        <v>42804.7347800926</v>
      </c>
      <c r="E2214" t="s">
        <v>720</v>
      </c>
      <c r="F2214" s="2">
        <v>42804.6668865741</v>
      </c>
      <c r="G2214" t="s">
        <v>2730</v>
      </c>
      <c r="H2214" t="s">
        <v>140</v>
      </c>
      <c r="I2214" t="s">
        <v>147</v>
      </c>
      <c r="J2214" t="str">
        <f t="shared" si="35"/>
        <v>家里紧急有事;不能按原预约时间上门</v>
      </c>
      <c r="K2214" s="1" t="s">
        <v>168</v>
      </c>
    </row>
    <row r="2215" customHeight="1" spans="7:10">
      <c r="G2215" t="s">
        <v>2731</v>
      </c>
      <c r="H2215" t="s">
        <v>140</v>
      </c>
      <c r="J2215" t="str">
        <f t="shared" si="35"/>
        <v>客人不接电话，有另安排，满足不了客户要上门时间;</v>
      </c>
    </row>
    <row r="2216" customHeight="1" spans="7:10">
      <c r="G2216" t="s">
        <v>559</v>
      </c>
      <c r="H2216" t="s">
        <v>140</v>
      </c>
      <c r="I2216" t="s">
        <v>274</v>
      </c>
      <c r="J2216" t="str">
        <f t="shared" si="35"/>
        <v>路程太远了;价格不合适;路程太远</v>
      </c>
    </row>
    <row r="2217" customHeight="1" spans="7:10">
      <c r="G2217" t="s">
        <v>2732</v>
      </c>
      <c r="H2217" t="s">
        <v>140</v>
      </c>
      <c r="J2217" t="str">
        <f t="shared" si="35"/>
        <v>我没空;</v>
      </c>
    </row>
    <row r="2218" customHeight="1" spans="7:10">
      <c r="G2218" t="s">
        <v>2733</v>
      </c>
      <c r="H2218" t="s">
        <v>140</v>
      </c>
      <c r="J2218" t="str">
        <f t="shared" si="35"/>
        <v>已经安装过了;</v>
      </c>
    </row>
    <row r="2219" customHeight="1" spans="7:10">
      <c r="G2219" t="s">
        <v>2230</v>
      </c>
      <c r="H2219" t="s">
        <v>140</v>
      </c>
      <c r="J2219" t="str">
        <f t="shared" si="35"/>
        <v>系统转发;</v>
      </c>
    </row>
    <row r="2220" customHeight="1" spans="8:10">
      <c r="H2220" t="s">
        <v>140</v>
      </c>
      <c r="I2220" t="s">
        <v>145</v>
      </c>
      <c r="J2220" t="str">
        <f t="shared" si="35"/>
        <v>;路程太远;</v>
      </c>
    </row>
    <row r="2221" customHeight="1" spans="7:10">
      <c r="G2221" t="s">
        <v>2734</v>
      </c>
      <c r="H2221" t="s">
        <v>140</v>
      </c>
      <c r="J2221" t="str">
        <f t="shared" si="35"/>
        <v>赶不上时间;</v>
      </c>
    </row>
    <row r="2222" customHeight="1" spans="8:10">
      <c r="H2222" t="s">
        <v>140</v>
      </c>
      <c r="I2222" t="s">
        <v>154</v>
      </c>
      <c r="J2222" t="str">
        <f t="shared" si="35"/>
        <v>;价格不合适</v>
      </c>
    </row>
    <row r="2223" customHeight="1" spans="8:10">
      <c r="H2223" t="s">
        <v>140</v>
      </c>
      <c r="I2223" t="s">
        <v>143</v>
      </c>
      <c r="J2223" t="str">
        <f t="shared" si="35"/>
        <v>;客户修改预约时间</v>
      </c>
    </row>
    <row r="2224" customHeight="1" spans="8:10">
      <c r="H2224" t="s">
        <v>140</v>
      </c>
      <c r="I2224" t="s">
        <v>147</v>
      </c>
      <c r="J2224" t="str">
        <f t="shared" si="35"/>
        <v>;不能按原预约时间上门</v>
      </c>
    </row>
    <row r="2225" customHeight="1" spans="8:10">
      <c r="H2225" t="s">
        <v>140</v>
      </c>
      <c r="I2225" t="s">
        <v>147</v>
      </c>
      <c r="J2225" t="str">
        <f t="shared" si="35"/>
        <v>;不能按原预约时间上门</v>
      </c>
    </row>
    <row r="2226" customHeight="1" spans="8:10">
      <c r="H2226" t="s">
        <v>140</v>
      </c>
      <c r="I2226" t="s">
        <v>143</v>
      </c>
      <c r="J2226" t="str">
        <f t="shared" si="35"/>
        <v>;客户修改预约时间</v>
      </c>
    </row>
    <row r="2227" customHeight="1" spans="8:10">
      <c r="H2227" t="s">
        <v>140</v>
      </c>
      <c r="I2227" t="s">
        <v>147</v>
      </c>
      <c r="J2227" t="str">
        <f t="shared" si="35"/>
        <v>;不能按原预约时间上门</v>
      </c>
    </row>
    <row r="2228" customHeight="1" spans="7:10">
      <c r="G2228" t="s">
        <v>2230</v>
      </c>
      <c r="H2228" t="s">
        <v>140</v>
      </c>
      <c r="J2228" t="str">
        <f t="shared" si="35"/>
        <v>系统转发;</v>
      </c>
    </row>
    <row r="2229" customHeight="1" spans="8:10">
      <c r="H2229" t="s">
        <v>140</v>
      </c>
      <c r="I2229" t="s">
        <v>154</v>
      </c>
      <c r="J2229" t="str">
        <f t="shared" si="35"/>
        <v>;价格不合适</v>
      </c>
    </row>
    <row r="2230" customHeight="1" spans="8:10">
      <c r="H2230" t="s">
        <v>140</v>
      </c>
      <c r="I2230" t="s">
        <v>151</v>
      </c>
      <c r="J2230" t="str">
        <f t="shared" si="35"/>
        <v>;路程太远</v>
      </c>
    </row>
    <row r="2231" customHeight="1" spans="7:10">
      <c r="G2231" t="s">
        <v>2735</v>
      </c>
      <c r="H2231" t="s">
        <v>140</v>
      </c>
      <c r="J2231" t="str">
        <f t="shared" si="35"/>
        <v>客户自行安装完成;</v>
      </c>
    </row>
    <row r="2232" customHeight="1" spans="7:10">
      <c r="G2232" t="s">
        <v>2736</v>
      </c>
      <c r="H2232" t="s">
        <v>140</v>
      </c>
      <c r="I2232" t="s">
        <v>147</v>
      </c>
      <c r="J2232" t="str">
        <f t="shared" si="35"/>
        <v>因家里零时有事，无法去给客户安装。;不能按原预约时间上门</v>
      </c>
    </row>
    <row r="2233" customHeight="1" spans="7:10">
      <c r="G2233" t="s">
        <v>2230</v>
      </c>
      <c r="H2233" t="s">
        <v>140</v>
      </c>
      <c r="J2233" t="str">
        <f t="shared" si="35"/>
        <v>系统转发;</v>
      </c>
    </row>
    <row r="2234" customHeight="1" spans="8:10">
      <c r="H2234" t="s">
        <v>140</v>
      </c>
      <c r="I2234" t="s">
        <v>145</v>
      </c>
      <c r="J2234" t="str">
        <f t="shared" si="35"/>
        <v>;路程太远;</v>
      </c>
    </row>
    <row r="2235" customHeight="1" spans="7:10">
      <c r="G2235" t="s">
        <v>1949</v>
      </c>
      <c r="H2235" t="s">
        <v>140</v>
      </c>
      <c r="I2235" t="s">
        <v>158</v>
      </c>
      <c r="J2235" t="str">
        <f t="shared" si="35"/>
        <v>不会装;不会安装</v>
      </c>
    </row>
    <row r="2236" customHeight="1" spans="7:10">
      <c r="G2236" t="s">
        <v>2737</v>
      </c>
      <c r="H2236" t="s">
        <v>140</v>
      </c>
      <c r="J2236" t="str">
        <f t="shared" si="35"/>
        <v>因最近几天临时有其他事情，无法去安装;</v>
      </c>
    </row>
    <row r="2237" customHeight="1" spans="7:10">
      <c r="G2237" t="s">
        <v>2152</v>
      </c>
      <c r="H2237" t="s">
        <v>140</v>
      </c>
      <c r="I2237" t="s">
        <v>143</v>
      </c>
      <c r="J2237" t="str">
        <f t="shared" si="35"/>
        <v>电话打不通;客户修改预约时间</v>
      </c>
    </row>
    <row r="2238" customHeight="1" spans="7:10">
      <c r="G2238" t="s">
        <v>2738</v>
      </c>
      <c r="H2238" t="s">
        <v>140</v>
      </c>
      <c r="J2238" t="str">
        <f t="shared" si="35"/>
        <v>客户说安装好了，不用安装了;</v>
      </c>
    </row>
    <row r="2239" customHeight="1" spans="7:10">
      <c r="G2239" t="s">
        <v>2739</v>
      </c>
      <c r="H2239" t="s">
        <v>140</v>
      </c>
      <c r="I2239" t="s">
        <v>154</v>
      </c>
      <c r="J2239" t="str">
        <f t="shared" si="35"/>
        <v>没有适合线路，步行太远;价格不合适</v>
      </c>
    </row>
    <row r="2240" customHeight="1" spans="8:10">
      <c r="H2240" t="s">
        <v>140</v>
      </c>
      <c r="I2240" t="s">
        <v>158</v>
      </c>
      <c r="J2240" t="str">
        <f t="shared" si="35"/>
        <v>;不会安装</v>
      </c>
    </row>
    <row r="2241" customHeight="1" spans="7:10">
      <c r="G2241" t="s">
        <v>2230</v>
      </c>
      <c r="H2241" t="s">
        <v>140</v>
      </c>
      <c r="J2241" t="str">
        <f t="shared" si="35"/>
        <v>系统转发;</v>
      </c>
    </row>
    <row r="2242" customHeight="1" spans="7:10">
      <c r="G2242" t="s">
        <v>2740</v>
      </c>
      <c r="H2242" t="s">
        <v>140</v>
      </c>
      <c r="I2242" t="s">
        <v>158</v>
      </c>
      <c r="J2242" t="str">
        <f t="shared" si="35"/>
        <v>业主说是集成吊顶式的电动晾衣架。同时还要安装集成吊顶。而订单显示的是普通电动晾衣架。我不会装集成吊顶;不会安装</v>
      </c>
    </row>
    <row r="2243" customHeight="1" spans="7:10">
      <c r="G2243" t="s">
        <v>2230</v>
      </c>
      <c r="H2243" t="s">
        <v>140</v>
      </c>
      <c r="J2243" t="str">
        <f t="shared" si="35"/>
        <v>系统转发;</v>
      </c>
    </row>
    <row r="2244" customHeight="1" spans="8:10">
      <c r="H2244" t="s">
        <v>140</v>
      </c>
      <c r="I2244" t="s">
        <v>145</v>
      </c>
      <c r="J2244" t="str">
        <f t="shared" si="35"/>
        <v>;路程太远;</v>
      </c>
    </row>
    <row r="2245" customHeight="1" spans="8:10">
      <c r="H2245" t="s">
        <v>140</v>
      </c>
      <c r="I2245" t="s">
        <v>1288</v>
      </c>
      <c r="J2245" t="str">
        <f t="shared" si="35"/>
        <v>;价格不合适;客户修改预约时间</v>
      </c>
    </row>
    <row r="2246" customHeight="1" spans="8:10">
      <c r="H2246" t="s">
        <v>140</v>
      </c>
      <c r="I2246" t="s">
        <v>145</v>
      </c>
      <c r="J2246" t="str">
        <f t="shared" si="35"/>
        <v>;路程太远;</v>
      </c>
    </row>
    <row r="2247" customHeight="1" spans="8:10">
      <c r="H2247" t="s">
        <v>140</v>
      </c>
      <c r="I2247" t="s">
        <v>324</v>
      </c>
      <c r="J2247" t="str">
        <f t="shared" si="35"/>
        <v>;不会安装;</v>
      </c>
    </row>
    <row r="2248" customHeight="1" spans="7:10">
      <c r="G2248" t="s">
        <v>2741</v>
      </c>
      <c r="H2248" t="s">
        <v>140</v>
      </c>
      <c r="J2248" t="str">
        <f t="shared" si="35"/>
        <v>客户己经安装;</v>
      </c>
    </row>
    <row r="2249" customHeight="1" spans="8:10">
      <c r="H2249" t="s">
        <v>140</v>
      </c>
      <c r="I2249" t="s">
        <v>151</v>
      </c>
      <c r="J2249" t="str">
        <f t="shared" si="35"/>
        <v>;路程太远</v>
      </c>
    </row>
  </sheetData>
  <autoFilter ref="A1:K2249"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:C6"/>
    </sheetView>
  </sheetViews>
  <sheetFormatPr defaultColWidth="9" defaultRowHeight="13.5" outlineLevelRow="5" outlineLevelCol="2"/>
  <cols>
    <col min="1" max="1" width="25.5" customWidth="1"/>
    <col min="2" max="2" width="22" customWidth="1"/>
  </cols>
  <sheetData>
    <row r="1" spans="1:3">
      <c r="A1" t="s">
        <v>2742</v>
      </c>
      <c r="B1" t="s">
        <v>143</v>
      </c>
      <c r="C1">
        <v>1</v>
      </c>
    </row>
    <row r="2" spans="1:3">
      <c r="A2" t="s">
        <v>2743</v>
      </c>
      <c r="B2" t="s">
        <v>147</v>
      </c>
      <c r="C2">
        <v>2</v>
      </c>
    </row>
    <row r="3" spans="1:3">
      <c r="A3" t="s">
        <v>2744</v>
      </c>
      <c r="B3" t="s">
        <v>151</v>
      </c>
      <c r="C3">
        <v>3</v>
      </c>
    </row>
    <row r="4" spans="1:3">
      <c r="A4" t="s">
        <v>2745</v>
      </c>
      <c r="B4" t="s">
        <v>154</v>
      </c>
      <c r="C4">
        <v>4</v>
      </c>
    </row>
    <row r="5" spans="1:3">
      <c r="A5" t="s">
        <v>2746</v>
      </c>
      <c r="B5" t="s">
        <v>158</v>
      </c>
      <c r="C5">
        <v>5</v>
      </c>
    </row>
    <row r="6" spans="2:3">
      <c r="B6" t="s">
        <v>159</v>
      </c>
      <c r="C6">
        <v>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31"/>
  <sheetViews>
    <sheetView workbookViewId="0">
      <selection activeCell="H26" sqref="H26"/>
    </sheetView>
  </sheetViews>
  <sheetFormatPr defaultColWidth="9" defaultRowHeight="13.5" outlineLevelCol="1"/>
  <sheetData>
    <row r="3" spans="1:2">
      <c r="A3" t="s">
        <v>0</v>
      </c>
      <c r="B3" t="s">
        <v>1</v>
      </c>
    </row>
    <row r="4" spans="1:2">
      <c r="A4" t="s">
        <v>129</v>
      </c>
      <c r="B4">
        <v>2213</v>
      </c>
    </row>
    <row r="5" spans="1:2">
      <c r="A5" t="s">
        <v>81</v>
      </c>
      <c r="B5">
        <v>333</v>
      </c>
    </row>
    <row r="6" spans="1:2">
      <c r="A6" t="s">
        <v>9</v>
      </c>
      <c r="B6">
        <v>294</v>
      </c>
    </row>
    <row r="7" spans="1:2">
      <c r="A7" t="s">
        <v>83</v>
      </c>
      <c r="B7">
        <v>291</v>
      </c>
    </row>
    <row r="8" spans="1:2">
      <c r="A8" t="s">
        <v>27</v>
      </c>
      <c r="B8">
        <v>210</v>
      </c>
    </row>
    <row r="9" spans="1:2">
      <c r="A9" t="s">
        <v>23</v>
      </c>
      <c r="B9">
        <v>196</v>
      </c>
    </row>
    <row r="10" spans="1:2">
      <c r="A10" t="s">
        <v>32</v>
      </c>
      <c r="B10">
        <v>117</v>
      </c>
    </row>
    <row r="11" spans="1:2">
      <c r="A11" t="s">
        <v>98</v>
      </c>
      <c r="B11">
        <v>79</v>
      </c>
    </row>
    <row r="12" spans="1:2">
      <c r="A12" t="s">
        <v>16</v>
      </c>
      <c r="B12">
        <v>76</v>
      </c>
    </row>
    <row r="13" spans="1:2">
      <c r="A13" t="s">
        <v>86</v>
      </c>
      <c r="B13">
        <v>53</v>
      </c>
    </row>
    <row r="14" spans="1:2">
      <c r="A14" t="s">
        <v>64</v>
      </c>
      <c r="B14">
        <v>42</v>
      </c>
    </row>
    <row r="15" spans="1:2">
      <c r="A15" t="s">
        <v>122</v>
      </c>
      <c r="B15">
        <v>36</v>
      </c>
    </row>
    <row r="16" spans="1:2">
      <c r="A16" t="s">
        <v>79</v>
      </c>
      <c r="B16">
        <v>23</v>
      </c>
    </row>
    <row r="17" spans="1:2">
      <c r="A17" t="s">
        <v>69</v>
      </c>
      <c r="B17">
        <v>22</v>
      </c>
    </row>
    <row r="18" spans="1:2">
      <c r="A18" t="s">
        <v>20</v>
      </c>
      <c r="B18">
        <v>20</v>
      </c>
    </row>
    <row r="19" spans="1:2">
      <c r="A19" t="s">
        <v>42</v>
      </c>
      <c r="B19">
        <v>20</v>
      </c>
    </row>
    <row r="20" spans="1:2">
      <c r="A20" t="s">
        <v>73</v>
      </c>
      <c r="B20">
        <v>19</v>
      </c>
    </row>
    <row r="21" spans="1:2">
      <c r="A21" t="s">
        <v>33</v>
      </c>
      <c r="B21">
        <v>18</v>
      </c>
    </row>
    <row r="22" spans="1:2">
      <c r="A22" t="s">
        <v>24</v>
      </c>
      <c r="B22">
        <v>17</v>
      </c>
    </row>
    <row r="23" spans="1:2">
      <c r="A23" t="s">
        <v>99</v>
      </c>
      <c r="B23">
        <v>17</v>
      </c>
    </row>
    <row r="24" spans="1:2">
      <c r="A24" t="s">
        <v>117</v>
      </c>
      <c r="B24">
        <v>16</v>
      </c>
    </row>
    <row r="25" spans="1:2">
      <c r="A25" t="s">
        <v>28</v>
      </c>
      <c r="B25">
        <v>14</v>
      </c>
    </row>
    <row r="26" spans="1:2">
      <c r="A26" t="s">
        <v>82</v>
      </c>
      <c r="B26">
        <v>13</v>
      </c>
    </row>
    <row r="27" spans="1:2">
      <c r="A27" t="s">
        <v>91</v>
      </c>
      <c r="B27">
        <v>12</v>
      </c>
    </row>
    <row r="28" spans="1:2">
      <c r="A28" t="s">
        <v>62</v>
      </c>
      <c r="B28">
        <v>11</v>
      </c>
    </row>
    <row r="29" spans="1:2">
      <c r="A29" t="s">
        <v>96</v>
      </c>
      <c r="B29">
        <v>11</v>
      </c>
    </row>
    <row r="30" spans="1:2">
      <c r="A30" t="s">
        <v>45</v>
      </c>
      <c r="B30">
        <v>10</v>
      </c>
    </row>
    <row r="31" spans="1:2">
      <c r="A31" t="s">
        <v>63</v>
      </c>
      <c r="B31">
        <v>10</v>
      </c>
    </row>
    <row r="32" spans="1:2">
      <c r="A32" t="s">
        <v>120</v>
      </c>
      <c r="B32">
        <v>10</v>
      </c>
    </row>
    <row r="33" spans="1:2">
      <c r="A33" t="s">
        <v>124</v>
      </c>
      <c r="B33">
        <v>10</v>
      </c>
    </row>
    <row r="34" spans="1:2">
      <c r="A34" t="s">
        <v>74</v>
      </c>
      <c r="B34">
        <v>8</v>
      </c>
    </row>
    <row r="35" spans="1:2">
      <c r="A35" t="s">
        <v>18</v>
      </c>
      <c r="B35">
        <v>7</v>
      </c>
    </row>
    <row r="36" spans="1:2">
      <c r="A36" t="s">
        <v>43</v>
      </c>
      <c r="B36">
        <v>7</v>
      </c>
    </row>
    <row r="37" spans="1:2">
      <c r="A37" t="s">
        <v>77</v>
      </c>
      <c r="B37">
        <v>7</v>
      </c>
    </row>
    <row r="38" spans="1:2">
      <c r="A38" t="s">
        <v>107</v>
      </c>
      <c r="B38">
        <v>6</v>
      </c>
    </row>
    <row r="39" spans="1:2">
      <c r="A39" t="s">
        <v>121</v>
      </c>
      <c r="B39">
        <v>6</v>
      </c>
    </row>
    <row r="40" spans="1:2">
      <c r="A40" t="s">
        <v>13</v>
      </c>
      <c r="B40">
        <v>5</v>
      </c>
    </row>
    <row r="41" spans="1:2">
      <c r="A41" t="s">
        <v>25</v>
      </c>
      <c r="B41">
        <v>5</v>
      </c>
    </row>
    <row r="42" spans="1:2">
      <c r="A42" t="s">
        <v>30</v>
      </c>
      <c r="B42">
        <v>5</v>
      </c>
    </row>
    <row r="43" spans="1:2">
      <c r="A43" t="s">
        <v>37</v>
      </c>
      <c r="B43">
        <v>5</v>
      </c>
    </row>
    <row r="44" spans="1:2">
      <c r="A44" t="s">
        <v>94</v>
      </c>
      <c r="B44">
        <v>5</v>
      </c>
    </row>
    <row r="45" spans="1:2">
      <c r="A45" t="s">
        <v>118</v>
      </c>
      <c r="B45">
        <v>5</v>
      </c>
    </row>
    <row r="46" spans="1:2">
      <c r="A46" t="s">
        <v>2</v>
      </c>
      <c r="B46">
        <v>4</v>
      </c>
    </row>
    <row r="47" spans="1:2">
      <c r="A47" t="s">
        <v>46</v>
      </c>
      <c r="B47">
        <v>4</v>
      </c>
    </row>
    <row r="48" spans="1:2">
      <c r="A48" t="s">
        <v>65</v>
      </c>
      <c r="B48">
        <v>4</v>
      </c>
    </row>
    <row r="49" spans="1:2">
      <c r="A49" t="s">
        <v>80</v>
      </c>
      <c r="B49">
        <v>4</v>
      </c>
    </row>
    <row r="50" spans="1:2">
      <c r="A50" t="s">
        <v>47</v>
      </c>
      <c r="B50">
        <v>3</v>
      </c>
    </row>
    <row r="51" spans="1:2">
      <c r="A51" t="s">
        <v>51</v>
      </c>
      <c r="B51">
        <v>3</v>
      </c>
    </row>
    <row r="52" spans="1:2">
      <c r="A52" t="s">
        <v>61</v>
      </c>
      <c r="B52">
        <v>3</v>
      </c>
    </row>
    <row r="53" spans="1:2">
      <c r="A53" t="s">
        <v>76</v>
      </c>
      <c r="B53">
        <v>3</v>
      </c>
    </row>
    <row r="54" spans="1:2">
      <c r="A54" t="s">
        <v>78</v>
      </c>
      <c r="B54">
        <v>3</v>
      </c>
    </row>
    <row r="55" spans="1:2">
      <c r="A55" t="s">
        <v>87</v>
      </c>
      <c r="B55">
        <v>3</v>
      </c>
    </row>
    <row r="56" spans="1:2">
      <c r="A56" t="s">
        <v>97</v>
      </c>
      <c r="B56">
        <v>3</v>
      </c>
    </row>
    <row r="57" spans="1:2">
      <c r="A57" t="s">
        <v>110</v>
      </c>
      <c r="B57">
        <v>3</v>
      </c>
    </row>
    <row r="58" spans="1:2">
      <c r="A58" t="s">
        <v>123</v>
      </c>
      <c r="B58">
        <v>3</v>
      </c>
    </row>
    <row r="59" spans="1:2">
      <c r="A59" t="s">
        <v>127</v>
      </c>
      <c r="B59">
        <v>3</v>
      </c>
    </row>
    <row r="60" spans="1:2">
      <c r="A60" t="s">
        <v>6</v>
      </c>
      <c r="B60">
        <v>2</v>
      </c>
    </row>
    <row r="61" spans="1:2">
      <c r="A61" t="s">
        <v>15</v>
      </c>
      <c r="B61">
        <v>2</v>
      </c>
    </row>
    <row r="62" spans="1:2">
      <c r="A62" t="s">
        <v>19</v>
      </c>
      <c r="B62">
        <v>2</v>
      </c>
    </row>
    <row r="63" spans="1:2">
      <c r="A63" t="s">
        <v>29</v>
      </c>
      <c r="B63">
        <v>2</v>
      </c>
    </row>
    <row r="64" spans="1:2">
      <c r="A64" t="s">
        <v>38</v>
      </c>
      <c r="B64">
        <v>2</v>
      </c>
    </row>
    <row r="65" spans="1:2">
      <c r="A65" t="s">
        <v>41</v>
      </c>
      <c r="B65">
        <v>2</v>
      </c>
    </row>
    <row r="66" spans="1:2">
      <c r="A66" t="s">
        <v>53</v>
      </c>
      <c r="B66">
        <v>2</v>
      </c>
    </row>
    <row r="67" spans="1:2">
      <c r="A67" t="s">
        <v>56</v>
      </c>
      <c r="B67">
        <v>2</v>
      </c>
    </row>
    <row r="68" spans="1:2">
      <c r="A68" t="s">
        <v>60</v>
      </c>
      <c r="B68">
        <v>2</v>
      </c>
    </row>
    <row r="69" spans="1:2">
      <c r="A69" t="s">
        <v>66</v>
      </c>
      <c r="B69">
        <v>2</v>
      </c>
    </row>
    <row r="70" spans="1:2">
      <c r="A70" t="s">
        <v>67</v>
      </c>
      <c r="B70">
        <v>2</v>
      </c>
    </row>
    <row r="71" spans="1:2">
      <c r="A71" t="s">
        <v>72</v>
      </c>
      <c r="B71">
        <v>2</v>
      </c>
    </row>
    <row r="72" spans="1:2">
      <c r="A72" t="s">
        <v>84</v>
      </c>
      <c r="B72">
        <v>2</v>
      </c>
    </row>
    <row r="73" spans="1:2">
      <c r="A73" t="s">
        <v>88</v>
      </c>
      <c r="B73">
        <v>2</v>
      </c>
    </row>
    <row r="74" spans="1:2">
      <c r="A74" t="s">
        <v>89</v>
      </c>
      <c r="B74">
        <v>2</v>
      </c>
    </row>
    <row r="75" spans="1:2">
      <c r="A75" t="s">
        <v>90</v>
      </c>
      <c r="B75">
        <v>2</v>
      </c>
    </row>
    <row r="76" spans="1:2">
      <c r="A76" t="s">
        <v>93</v>
      </c>
      <c r="B76">
        <v>2</v>
      </c>
    </row>
    <row r="77" spans="1:2">
      <c r="A77" t="s">
        <v>95</v>
      </c>
      <c r="B77">
        <v>2</v>
      </c>
    </row>
    <row r="78" spans="1:2">
      <c r="A78" t="s">
        <v>101</v>
      </c>
      <c r="B78">
        <v>2</v>
      </c>
    </row>
    <row r="79" spans="1:2">
      <c r="A79" t="s">
        <v>103</v>
      </c>
      <c r="B79">
        <v>2</v>
      </c>
    </row>
    <row r="80" spans="1:2">
      <c r="A80" t="s">
        <v>105</v>
      </c>
      <c r="B80">
        <v>2</v>
      </c>
    </row>
    <row r="81" spans="1:2">
      <c r="A81" t="s">
        <v>108</v>
      </c>
      <c r="B81">
        <v>2</v>
      </c>
    </row>
    <row r="82" spans="1:2">
      <c r="A82" t="s">
        <v>112</v>
      </c>
      <c r="B82">
        <v>2</v>
      </c>
    </row>
    <row r="83" spans="1:2">
      <c r="A83" t="s">
        <v>116</v>
      </c>
      <c r="B83">
        <v>2</v>
      </c>
    </row>
    <row r="84" spans="1:2">
      <c r="A84" t="s">
        <v>126</v>
      </c>
      <c r="B84">
        <v>2</v>
      </c>
    </row>
    <row r="85" spans="1:2">
      <c r="A85" t="s">
        <v>3</v>
      </c>
      <c r="B85">
        <v>1</v>
      </c>
    </row>
    <row r="86" spans="1:2">
      <c r="A86" t="s">
        <v>4</v>
      </c>
      <c r="B86">
        <v>1</v>
      </c>
    </row>
    <row r="87" spans="1:2">
      <c r="A87" t="s">
        <v>5</v>
      </c>
      <c r="B87">
        <v>1</v>
      </c>
    </row>
    <row r="88" spans="1:2">
      <c r="A88" t="s">
        <v>7</v>
      </c>
      <c r="B88">
        <v>1</v>
      </c>
    </row>
    <row r="89" spans="1:2">
      <c r="A89" t="s">
        <v>8</v>
      </c>
      <c r="B89">
        <v>1</v>
      </c>
    </row>
    <row r="90" spans="1:2">
      <c r="A90" t="s">
        <v>10</v>
      </c>
      <c r="B90">
        <v>1</v>
      </c>
    </row>
    <row r="91" spans="1:2">
      <c r="A91" t="s">
        <v>11</v>
      </c>
      <c r="B91">
        <v>1</v>
      </c>
    </row>
    <row r="92" spans="1:2">
      <c r="A92" t="s">
        <v>12</v>
      </c>
      <c r="B92">
        <v>1</v>
      </c>
    </row>
    <row r="93" spans="1:2">
      <c r="A93" t="s">
        <v>14</v>
      </c>
      <c r="B93">
        <v>1</v>
      </c>
    </row>
    <row r="94" spans="1:2">
      <c r="A94" t="s">
        <v>17</v>
      </c>
      <c r="B94">
        <v>1</v>
      </c>
    </row>
    <row r="95" spans="1:2">
      <c r="A95" t="s">
        <v>21</v>
      </c>
      <c r="B95">
        <v>1</v>
      </c>
    </row>
    <row r="96" spans="1:2">
      <c r="A96" t="s">
        <v>22</v>
      </c>
      <c r="B96">
        <v>1</v>
      </c>
    </row>
    <row r="97" spans="1:2">
      <c r="A97" t="s">
        <v>26</v>
      </c>
      <c r="B97">
        <v>1</v>
      </c>
    </row>
    <row r="98" spans="1:2">
      <c r="A98" t="s">
        <v>31</v>
      </c>
      <c r="B98">
        <v>1</v>
      </c>
    </row>
    <row r="99" spans="1:2">
      <c r="A99" t="s">
        <v>34</v>
      </c>
      <c r="B99">
        <v>1</v>
      </c>
    </row>
    <row r="100" spans="1:2">
      <c r="A100" t="s">
        <v>35</v>
      </c>
      <c r="B100">
        <v>1</v>
      </c>
    </row>
    <row r="101" spans="1:2">
      <c r="A101" t="s">
        <v>36</v>
      </c>
      <c r="B101">
        <v>1</v>
      </c>
    </row>
    <row r="102" spans="1:2">
      <c r="A102" t="s">
        <v>39</v>
      </c>
      <c r="B102">
        <v>1</v>
      </c>
    </row>
    <row r="103" spans="1:2">
      <c r="A103" t="s">
        <v>40</v>
      </c>
      <c r="B103">
        <v>1</v>
      </c>
    </row>
    <row r="104" spans="1:2">
      <c r="A104" t="s">
        <v>44</v>
      </c>
      <c r="B104">
        <v>1</v>
      </c>
    </row>
    <row r="105" spans="1:2">
      <c r="A105" t="s">
        <v>48</v>
      </c>
      <c r="B105">
        <v>1</v>
      </c>
    </row>
    <row r="106" spans="1:2">
      <c r="A106" t="s">
        <v>49</v>
      </c>
      <c r="B106">
        <v>1</v>
      </c>
    </row>
    <row r="107" spans="1:2">
      <c r="A107" t="s">
        <v>50</v>
      </c>
      <c r="B107">
        <v>1</v>
      </c>
    </row>
    <row r="108" spans="1:2">
      <c r="A108" t="s">
        <v>52</v>
      </c>
      <c r="B108">
        <v>1</v>
      </c>
    </row>
    <row r="109" spans="1:2">
      <c r="A109" t="s">
        <v>54</v>
      </c>
      <c r="B109">
        <v>1</v>
      </c>
    </row>
    <row r="110" spans="1:2">
      <c r="A110" t="s">
        <v>55</v>
      </c>
      <c r="B110">
        <v>1</v>
      </c>
    </row>
    <row r="111" spans="1:2">
      <c r="A111" t="s">
        <v>57</v>
      </c>
      <c r="B111">
        <v>1</v>
      </c>
    </row>
    <row r="112" spans="1:2">
      <c r="A112" t="s">
        <v>58</v>
      </c>
      <c r="B112">
        <v>1</v>
      </c>
    </row>
    <row r="113" spans="1:2">
      <c r="A113" t="s">
        <v>59</v>
      </c>
      <c r="B113">
        <v>1</v>
      </c>
    </row>
    <row r="114" spans="1:2">
      <c r="A114" t="s">
        <v>68</v>
      </c>
      <c r="B114">
        <v>1</v>
      </c>
    </row>
    <row r="115" spans="1:2">
      <c r="A115" t="s">
        <v>70</v>
      </c>
      <c r="B115">
        <v>1</v>
      </c>
    </row>
    <row r="116" spans="1:2">
      <c r="A116" t="s">
        <v>71</v>
      </c>
      <c r="B116">
        <v>1</v>
      </c>
    </row>
    <row r="117" spans="1:2">
      <c r="A117" t="s">
        <v>75</v>
      </c>
      <c r="B117">
        <v>1</v>
      </c>
    </row>
    <row r="118" spans="1:2">
      <c r="A118" t="s">
        <v>85</v>
      </c>
      <c r="B118">
        <v>1</v>
      </c>
    </row>
    <row r="119" spans="1:2">
      <c r="A119" t="s">
        <v>92</v>
      </c>
      <c r="B119">
        <v>1</v>
      </c>
    </row>
    <row r="120" spans="1:2">
      <c r="A120" t="s">
        <v>100</v>
      </c>
      <c r="B120">
        <v>1</v>
      </c>
    </row>
    <row r="121" spans="1:2">
      <c r="A121" t="s">
        <v>102</v>
      </c>
      <c r="B121">
        <v>1</v>
      </c>
    </row>
    <row r="122" spans="1:2">
      <c r="A122" t="s">
        <v>104</v>
      </c>
      <c r="B122">
        <v>1</v>
      </c>
    </row>
    <row r="123" spans="1:2">
      <c r="A123" t="s">
        <v>106</v>
      </c>
      <c r="B123">
        <v>1</v>
      </c>
    </row>
    <row r="124" spans="1:2">
      <c r="A124" t="s">
        <v>109</v>
      </c>
      <c r="B124">
        <v>1</v>
      </c>
    </row>
    <row r="125" spans="1:2">
      <c r="A125" t="s">
        <v>111</v>
      </c>
      <c r="B125">
        <v>1</v>
      </c>
    </row>
    <row r="126" spans="1:2">
      <c r="A126" t="s">
        <v>113</v>
      </c>
      <c r="B126">
        <v>1</v>
      </c>
    </row>
    <row r="127" spans="1:2">
      <c r="A127" t="s">
        <v>114</v>
      </c>
      <c r="B127">
        <v>1</v>
      </c>
    </row>
    <row r="128" spans="1:2">
      <c r="A128" t="s">
        <v>115</v>
      </c>
      <c r="B128">
        <v>1</v>
      </c>
    </row>
    <row r="129" spans="1:2">
      <c r="A129" t="s">
        <v>119</v>
      </c>
      <c r="B129">
        <v>1</v>
      </c>
    </row>
    <row r="130" spans="1:2">
      <c r="A130" t="s">
        <v>125</v>
      </c>
      <c r="B130">
        <v>1</v>
      </c>
    </row>
    <row r="131" spans="1:1">
      <c r="A131" t="s">
        <v>128</v>
      </c>
    </row>
  </sheetData>
  <sortState ref="A4:B131">
    <sortCondition ref="B4" descending="1"/>
  </sortState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1" sqref="E11"/>
    </sheetView>
  </sheetViews>
  <sheetFormatPr defaultColWidth="9" defaultRowHeight="13.5" outlineLevelCol="4"/>
  <cols>
    <col min="1" max="1" width="32" customWidth="1"/>
    <col min="2" max="2" width="25" customWidth="1"/>
    <col min="4" max="4" width="12.625" style="4"/>
    <col min="5" max="5" width="28.125" style="5" customWidth="1"/>
  </cols>
  <sheetData>
    <row r="1" spans="1:5">
      <c r="A1" t="s">
        <v>137</v>
      </c>
      <c r="B1" t="s">
        <v>2747</v>
      </c>
      <c r="E1" s="5" t="s">
        <v>2748</v>
      </c>
    </row>
    <row r="2" spans="1:5">
      <c r="A2" t="s">
        <v>143</v>
      </c>
      <c r="B2">
        <v>20</v>
      </c>
      <c r="D2" s="4">
        <f>B2/$B$14*100%</f>
        <v>0.103092783505155</v>
      </c>
      <c r="E2" s="5" t="s">
        <v>2749</v>
      </c>
    </row>
    <row r="3" spans="1:5">
      <c r="A3" t="s">
        <v>147</v>
      </c>
      <c r="B3">
        <v>53</v>
      </c>
      <c r="D3" s="4">
        <f>B3/$B$14*100%</f>
        <v>0.27319587628866</v>
      </c>
      <c r="E3" s="5">
        <v>2</v>
      </c>
    </row>
    <row r="4" spans="1:5">
      <c r="A4" t="s">
        <v>151</v>
      </c>
      <c r="B4">
        <v>30</v>
      </c>
      <c r="D4" s="4">
        <f>B4/$B$14*100%</f>
        <v>0.154639175257732</v>
      </c>
      <c r="E4" s="5" t="s">
        <v>2750</v>
      </c>
    </row>
    <row r="5" spans="1:5">
      <c r="A5" t="s">
        <v>154</v>
      </c>
      <c r="B5">
        <v>16</v>
      </c>
      <c r="D5" s="4">
        <f>B5/$B$14*100%</f>
        <v>0.0824742268041237</v>
      </c>
      <c r="E5" s="5" t="s">
        <v>2751</v>
      </c>
    </row>
    <row r="6" spans="1:5">
      <c r="A6" t="s">
        <v>158</v>
      </c>
      <c r="B6">
        <v>12</v>
      </c>
      <c r="D6" s="4">
        <f>B6/$B$14*100%</f>
        <v>0.0618556701030928</v>
      </c>
      <c r="E6" s="5" t="s">
        <v>2752</v>
      </c>
    </row>
    <row r="7" spans="1:5">
      <c r="A7" t="s">
        <v>159</v>
      </c>
      <c r="B7">
        <v>4</v>
      </c>
      <c r="D7" s="4">
        <f t="shared" ref="D7:D12" si="0">B7/$B$14*100%</f>
        <v>0.0206185567010309</v>
      </c>
      <c r="E7" s="5" t="s">
        <v>2753</v>
      </c>
    </row>
    <row r="8" spans="1:5">
      <c r="A8" t="s">
        <v>2754</v>
      </c>
      <c r="B8">
        <v>4</v>
      </c>
      <c r="D8" s="4">
        <f t="shared" si="0"/>
        <v>0.0206185567010309</v>
      </c>
      <c r="E8" s="5" t="s">
        <v>2755</v>
      </c>
    </row>
    <row r="9" spans="1:4">
      <c r="A9" t="s">
        <v>2756</v>
      </c>
      <c r="B9">
        <v>30</v>
      </c>
      <c r="D9" s="4">
        <f t="shared" si="0"/>
        <v>0.154639175257732</v>
      </c>
    </row>
    <row r="10" spans="1:4">
      <c r="A10" t="s">
        <v>2757</v>
      </c>
      <c r="B10">
        <v>9</v>
      </c>
      <c r="D10" s="4">
        <f t="shared" si="0"/>
        <v>0.0463917525773196</v>
      </c>
    </row>
    <row r="11" spans="1:4">
      <c r="A11" t="s">
        <v>2758</v>
      </c>
      <c r="B11">
        <v>12</v>
      </c>
      <c r="D11" s="4">
        <f t="shared" si="0"/>
        <v>0.0618556701030928</v>
      </c>
    </row>
    <row r="12" spans="1:4">
      <c r="A12" t="s">
        <v>2759</v>
      </c>
      <c r="B12">
        <v>4</v>
      </c>
      <c r="D12" s="4">
        <f t="shared" si="0"/>
        <v>0.0206185567010309</v>
      </c>
    </row>
    <row r="13" spans="1:1">
      <c r="A13" t="s">
        <v>128</v>
      </c>
    </row>
    <row r="14" spans="1:2">
      <c r="A14" t="s">
        <v>129</v>
      </c>
      <c r="B14">
        <v>194</v>
      </c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5"/>
  <sheetViews>
    <sheetView workbookViewId="0">
      <selection activeCell="B4" sqref="B4"/>
    </sheetView>
  </sheetViews>
  <sheetFormatPr defaultColWidth="9" defaultRowHeight="13.5" outlineLevelCol="1"/>
  <cols>
    <col min="1" max="1" width="10.875" style="3"/>
    <col min="2" max="2" width="16.125" style="3"/>
  </cols>
  <sheetData>
    <row r="1" spans="1:2">
      <c r="A1" s="3" t="s">
        <v>133</v>
      </c>
      <c r="B1" s="3" t="s">
        <v>2760</v>
      </c>
    </row>
    <row r="2" spans="1:2">
      <c r="A2" s="3" t="s">
        <v>129</v>
      </c>
      <c r="B2" s="3">
        <v>195</v>
      </c>
    </row>
    <row r="3" spans="1:2">
      <c r="A3" s="3" t="s">
        <v>144</v>
      </c>
      <c r="B3" s="3">
        <v>20</v>
      </c>
    </row>
    <row r="4" spans="1:2">
      <c r="A4" s="3" t="s">
        <v>163</v>
      </c>
      <c r="B4" s="3">
        <v>16</v>
      </c>
    </row>
    <row r="5" spans="1:2">
      <c r="A5" s="3" t="s">
        <v>914</v>
      </c>
      <c r="B5" s="3">
        <v>12</v>
      </c>
    </row>
    <row r="6" spans="1:2">
      <c r="A6" s="3" t="s">
        <v>1697</v>
      </c>
      <c r="B6" s="3">
        <v>12</v>
      </c>
    </row>
    <row r="7" spans="1:2">
      <c r="A7" s="3" t="s">
        <v>400</v>
      </c>
      <c r="B7" s="3">
        <v>9</v>
      </c>
    </row>
    <row r="8" spans="1:2">
      <c r="A8" s="3" t="s">
        <v>1080</v>
      </c>
      <c r="B8" s="3">
        <v>9</v>
      </c>
    </row>
    <row r="9" spans="1:2">
      <c r="A9" s="3" t="s">
        <v>252</v>
      </c>
      <c r="B9" s="3">
        <v>8</v>
      </c>
    </row>
    <row r="10" spans="1:2">
      <c r="A10" s="3" t="s">
        <v>1150</v>
      </c>
      <c r="B10" s="3">
        <v>8</v>
      </c>
    </row>
    <row r="11" spans="1:2">
      <c r="A11" s="3" t="s">
        <v>189</v>
      </c>
      <c r="B11" s="3">
        <v>8</v>
      </c>
    </row>
    <row r="12" spans="1:2">
      <c r="A12" s="3" t="s">
        <v>139</v>
      </c>
      <c r="B12" s="3">
        <v>7</v>
      </c>
    </row>
    <row r="13" spans="1:2">
      <c r="A13" s="3" t="s">
        <v>515</v>
      </c>
      <c r="B13" s="3">
        <v>6</v>
      </c>
    </row>
    <row r="14" spans="1:2">
      <c r="A14" s="3" t="s">
        <v>1641</v>
      </c>
      <c r="B14" s="3">
        <v>5</v>
      </c>
    </row>
    <row r="15" spans="1:2">
      <c r="A15" s="3" t="s">
        <v>725</v>
      </c>
      <c r="B15" s="3">
        <v>5</v>
      </c>
    </row>
    <row r="16" spans="1:2">
      <c r="A16" s="3" t="s">
        <v>1095</v>
      </c>
      <c r="B16" s="3">
        <v>5</v>
      </c>
    </row>
    <row r="17" spans="1:2">
      <c r="A17" s="3" t="s">
        <v>1160</v>
      </c>
      <c r="B17" s="3">
        <v>4</v>
      </c>
    </row>
    <row r="18" spans="1:2">
      <c r="A18" s="3" t="s">
        <v>1252</v>
      </c>
      <c r="B18" s="3">
        <v>4</v>
      </c>
    </row>
    <row r="19" spans="1:2">
      <c r="A19" s="3" t="s">
        <v>1830</v>
      </c>
      <c r="B19" s="3">
        <v>4</v>
      </c>
    </row>
    <row r="20" spans="1:2">
      <c r="A20" s="3" t="s">
        <v>484</v>
      </c>
      <c r="B20" s="3">
        <v>3</v>
      </c>
    </row>
    <row r="21" spans="1:2">
      <c r="A21" s="3" t="s">
        <v>1413</v>
      </c>
      <c r="B21" s="3">
        <v>3</v>
      </c>
    </row>
    <row r="22" spans="1:2">
      <c r="A22" s="3" t="s">
        <v>1476</v>
      </c>
      <c r="B22" s="3">
        <v>3</v>
      </c>
    </row>
    <row r="23" spans="1:2">
      <c r="A23" s="3" t="s">
        <v>1547</v>
      </c>
      <c r="B23" s="3">
        <v>3</v>
      </c>
    </row>
    <row r="24" spans="1:2">
      <c r="A24" s="3" t="s">
        <v>1640</v>
      </c>
      <c r="B24" s="3">
        <v>3</v>
      </c>
    </row>
    <row r="25" spans="1:2">
      <c r="A25" s="3" t="s">
        <v>1712</v>
      </c>
      <c r="B25" s="3">
        <v>3</v>
      </c>
    </row>
    <row r="26" spans="1:2">
      <c r="A26" s="3" t="s">
        <v>349</v>
      </c>
      <c r="B26" s="3">
        <v>2</v>
      </c>
    </row>
    <row r="27" spans="1:2">
      <c r="A27" s="3" t="s">
        <v>2455</v>
      </c>
      <c r="B27" s="3">
        <v>2</v>
      </c>
    </row>
    <row r="28" spans="1:2">
      <c r="A28" s="3" t="s">
        <v>2139</v>
      </c>
      <c r="B28" s="3">
        <v>2</v>
      </c>
    </row>
    <row r="29" spans="1:2">
      <c r="A29" s="3" t="s">
        <v>1069</v>
      </c>
      <c r="B29" s="3">
        <v>2</v>
      </c>
    </row>
    <row r="30" spans="1:2">
      <c r="A30" s="3" t="s">
        <v>422</v>
      </c>
      <c r="B30" s="3">
        <v>2</v>
      </c>
    </row>
    <row r="31" spans="1:2">
      <c r="A31" s="3" t="s">
        <v>2580</v>
      </c>
      <c r="B31" s="3">
        <v>2</v>
      </c>
    </row>
    <row r="32" spans="1:2">
      <c r="A32" s="3" t="s">
        <v>2304</v>
      </c>
      <c r="B32" s="3">
        <v>1</v>
      </c>
    </row>
    <row r="33" spans="1:2">
      <c r="A33" s="3" t="s">
        <v>842</v>
      </c>
      <c r="B33" s="3">
        <v>1</v>
      </c>
    </row>
    <row r="34" spans="1:2">
      <c r="A34" s="3" t="s">
        <v>2325</v>
      </c>
      <c r="B34" s="3">
        <v>1</v>
      </c>
    </row>
    <row r="35" spans="1:2">
      <c r="A35" s="3" t="s">
        <v>1591</v>
      </c>
      <c r="B35" s="3">
        <v>1</v>
      </c>
    </row>
    <row r="36" spans="1:2">
      <c r="A36" s="3" t="s">
        <v>1604</v>
      </c>
      <c r="B36" s="3">
        <v>1</v>
      </c>
    </row>
    <row r="37" spans="1:2">
      <c r="A37" s="3" t="s">
        <v>607</v>
      </c>
      <c r="B37" s="3">
        <v>1</v>
      </c>
    </row>
    <row r="38" spans="1:2">
      <c r="A38" s="3" t="s">
        <v>681</v>
      </c>
      <c r="B38" s="3">
        <v>1</v>
      </c>
    </row>
    <row r="39" spans="1:2">
      <c r="A39" s="3" t="s">
        <v>2389</v>
      </c>
      <c r="B39" s="3">
        <v>1</v>
      </c>
    </row>
    <row r="40" spans="1:2">
      <c r="A40" s="3" t="s">
        <v>1878</v>
      </c>
      <c r="B40" s="3">
        <v>1</v>
      </c>
    </row>
    <row r="41" spans="1:2">
      <c r="A41" s="3" t="s">
        <v>966</v>
      </c>
      <c r="B41" s="3">
        <v>1</v>
      </c>
    </row>
    <row r="42" spans="1:2">
      <c r="A42" s="3" t="s">
        <v>2519</v>
      </c>
      <c r="B42" s="3">
        <v>1</v>
      </c>
    </row>
    <row r="43" spans="1:2">
      <c r="A43" s="3" t="s">
        <v>2362</v>
      </c>
      <c r="B43" s="3">
        <v>1</v>
      </c>
    </row>
    <row r="44" spans="1:2">
      <c r="A44" s="3" t="s">
        <v>1565</v>
      </c>
      <c r="B44" s="3">
        <v>1</v>
      </c>
    </row>
    <row r="45" spans="1:2">
      <c r="A45" s="3" t="s">
        <v>670</v>
      </c>
      <c r="B45" s="3">
        <v>1</v>
      </c>
    </row>
    <row r="46" spans="1:2">
      <c r="A46" s="3" t="s">
        <v>2574</v>
      </c>
      <c r="B46" s="3">
        <v>1</v>
      </c>
    </row>
    <row r="47" spans="1:2">
      <c r="A47" s="3" t="s">
        <v>1856</v>
      </c>
      <c r="B47" s="3">
        <v>1</v>
      </c>
    </row>
    <row r="48" spans="1:2">
      <c r="A48" s="3" t="s">
        <v>2112</v>
      </c>
      <c r="B48" s="3">
        <v>1</v>
      </c>
    </row>
    <row r="49" spans="1:2">
      <c r="A49" s="3" t="s">
        <v>2723</v>
      </c>
      <c r="B49" s="3">
        <v>1</v>
      </c>
    </row>
    <row r="50" spans="1:2">
      <c r="A50" s="3" t="s">
        <v>2360</v>
      </c>
      <c r="B50" s="3">
        <v>1</v>
      </c>
    </row>
    <row r="51" spans="1:2">
      <c r="A51" s="3" t="s">
        <v>2601</v>
      </c>
      <c r="B51" s="3">
        <v>1</v>
      </c>
    </row>
    <row r="52" spans="1:2">
      <c r="A52" s="3" t="s">
        <v>1755</v>
      </c>
      <c r="B52" s="3">
        <v>1</v>
      </c>
    </row>
    <row r="53" spans="1:2">
      <c r="A53" s="3" t="s">
        <v>2155</v>
      </c>
      <c r="B53" s="3">
        <v>1</v>
      </c>
    </row>
    <row r="54" spans="1:2">
      <c r="A54" s="3" t="s">
        <v>2599</v>
      </c>
      <c r="B54" s="3">
        <v>1</v>
      </c>
    </row>
    <row r="55" spans="1:1">
      <c r="A55" s="3" t="s">
        <v>128</v>
      </c>
    </row>
  </sheetData>
  <sortState ref="A2:B55">
    <sortCondition ref="B2" descending="1"/>
  </sortState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48575"/>
  <sheetViews>
    <sheetView workbookViewId="0">
      <selection activeCell="D17" sqref="D17"/>
    </sheetView>
  </sheetViews>
  <sheetFormatPr defaultColWidth="9" defaultRowHeight="13.5"/>
  <cols>
    <col min="3" max="3" width="17" customWidth="1"/>
    <col min="4" max="4" width="27.5" customWidth="1"/>
    <col min="6" max="6" width="19" customWidth="1"/>
    <col min="7" max="7" width="16.5" style="1" customWidth="1"/>
    <col min="9" max="9" width="23.25" customWidth="1"/>
  </cols>
  <sheetData>
    <row r="1" customFormat="1" spans="1:9">
      <c r="A1" t="s">
        <v>130</v>
      </c>
      <c r="B1" t="s">
        <v>0</v>
      </c>
      <c r="C1" t="s">
        <v>131</v>
      </c>
      <c r="D1" t="s">
        <v>132</v>
      </c>
      <c r="E1" t="s">
        <v>133</v>
      </c>
      <c r="F1" t="s">
        <v>134</v>
      </c>
      <c r="G1" s="1" t="s">
        <v>138</v>
      </c>
      <c r="H1" t="s">
        <v>137</v>
      </c>
      <c r="I1" t="s">
        <v>2761</v>
      </c>
    </row>
    <row r="2" customFormat="1" spans="7:10">
      <c r="G2" s="1"/>
      <c r="I2" t="s">
        <v>2759</v>
      </c>
      <c r="J2">
        <v>11</v>
      </c>
    </row>
    <row r="3" customFormat="1" spans="1:10">
      <c r="A3">
        <v>26858</v>
      </c>
      <c r="B3" t="s">
        <v>23</v>
      </c>
      <c r="C3" s="2">
        <v>42611.4016666667</v>
      </c>
      <c r="D3" s="2">
        <v>42612.4170138889</v>
      </c>
      <c r="E3" t="s">
        <v>144</v>
      </c>
      <c r="F3" s="2">
        <v>42612.4523611111</v>
      </c>
      <c r="G3" s="1" t="s">
        <v>146</v>
      </c>
      <c r="H3">
        <v>8</v>
      </c>
      <c r="I3" t="s">
        <v>143</v>
      </c>
      <c r="J3">
        <v>1</v>
      </c>
    </row>
    <row r="4" customFormat="1" ht="27" spans="1:10">
      <c r="A4">
        <v>27224</v>
      </c>
      <c r="B4" t="s">
        <v>23</v>
      </c>
      <c r="C4" s="2">
        <v>42612.6161805556</v>
      </c>
      <c r="D4" s="2">
        <v>42612.7013194444</v>
      </c>
      <c r="E4" t="s">
        <v>163</v>
      </c>
      <c r="F4" s="2">
        <v>42612.6540972222</v>
      </c>
      <c r="G4" s="1" t="s">
        <v>164</v>
      </c>
      <c r="H4">
        <v>2</v>
      </c>
      <c r="I4" t="s">
        <v>147</v>
      </c>
      <c r="J4">
        <v>2</v>
      </c>
    </row>
    <row r="5" customFormat="1" spans="1:10">
      <c r="A5">
        <v>26763</v>
      </c>
      <c r="B5" t="s">
        <v>23</v>
      </c>
      <c r="C5" s="2">
        <v>42609.5015856481</v>
      </c>
      <c r="D5" s="2">
        <v>42609.0872800926</v>
      </c>
      <c r="E5" t="s">
        <v>189</v>
      </c>
      <c r="F5" s="2">
        <v>42615.3855208333</v>
      </c>
      <c r="G5" s="1" t="s">
        <v>190</v>
      </c>
      <c r="H5">
        <v>5</v>
      </c>
      <c r="I5" t="s">
        <v>151</v>
      </c>
      <c r="J5">
        <v>3</v>
      </c>
    </row>
    <row r="6" customFormat="1" spans="1:10">
      <c r="A6">
        <v>27379</v>
      </c>
      <c r="B6" t="s">
        <v>23</v>
      </c>
      <c r="C6" s="2">
        <v>42614.6911805556</v>
      </c>
      <c r="D6" s="2">
        <v>42615.4042708333</v>
      </c>
      <c r="E6" t="s">
        <v>189</v>
      </c>
      <c r="F6" s="2">
        <v>42618.4059375</v>
      </c>
      <c r="G6" s="1" t="s">
        <v>190</v>
      </c>
      <c r="H6">
        <v>5</v>
      </c>
      <c r="I6" t="s">
        <v>154</v>
      </c>
      <c r="J6">
        <v>4</v>
      </c>
    </row>
    <row r="7" customFormat="1" spans="1:10">
      <c r="A7">
        <v>27529</v>
      </c>
      <c r="B7" t="s">
        <v>23</v>
      </c>
      <c r="C7" s="2">
        <v>42616.6345486111</v>
      </c>
      <c r="D7" s="2">
        <v>42618.5839583333</v>
      </c>
      <c r="E7" t="s">
        <v>252</v>
      </c>
      <c r="F7" s="2">
        <v>42619.4378125</v>
      </c>
      <c r="G7" s="1" t="s">
        <v>253</v>
      </c>
      <c r="H7">
        <v>9</v>
      </c>
      <c r="I7" t="s">
        <v>158</v>
      </c>
      <c r="J7">
        <v>5</v>
      </c>
    </row>
    <row r="8" customFormat="1" spans="1:10">
      <c r="A8">
        <v>26571</v>
      </c>
      <c r="B8" t="s">
        <v>23</v>
      </c>
      <c r="C8" s="2">
        <v>42606.7980208333</v>
      </c>
      <c r="D8" s="2">
        <v>42608.5834722222</v>
      </c>
      <c r="E8" t="s">
        <v>189</v>
      </c>
      <c r="F8" s="2">
        <v>42621.3428935185</v>
      </c>
      <c r="G8" s="1" t="s">
        <v>281</v>
      </c>
      <c r="H8">
        <v>1</v>
      </c>
      <c r="I8" t="s">
        <v>159</v>
      </c>
      <c r="J8">
        <v>6</v>
      </c>
    </row>
    <row r="9" customFormat="1" spans="1:10">
      <c r="A9">
        <v>28153</v>
      </c>
      <c r="B9" t="s">
        <v>23</v>
      </c>
      <c r="C9" s="2">
        <v>42622.7085416667</v>
      </c>
      <c r="D9" s="2">
        <v>42623.380625</v>
      </c>
      <c r="E9" t="s">
        <v>189</v>
      </c>
      <c r="F9" s="2">
        <v>42624.4395138889</v>
      </c>
      <c r="G9" s="1" t="s">
        <v>328</v>
      </c>
      <c r="H9">
        <v>2</v>
      </c>
      <c r="I9" t="s">
        <v>2754</v>
      </c>
      <c r="J9">
        <v>7</v>
      </c>
    </row>
    <row r="10" customFormat="1" spans="3:10">
      <c r="C10" s="2"/>
      <c r="D10" s="2"/>
      <c r="F10" s="2"/>
      <c r="G10" s="1"/>
      <c r="I10" t="s">
        <v>2756</v>
      </c>
      <c r="J10">
        <v>8</v>
      </c>
    </row>
    <row r="11" customFormat="1" ht="33" customHeight="1" spans="1:10">
      <c r="A11">
        <v>28725</v>
      </c>
      <c r="B11" t="s">
        <v>23</v>
      </c>
      <c r="C11" s="2">
        <v>42626.5622569444</v>
      </c>
      <c r="D11" s="2">
        <v>42628.4167013889</v>
      </c>
      <c r="E11" t="s">
        <v>349</v>
      </c>
      <c r="F11" s="2">
        <v>42626.5664236111</v>
      </c>
      <c r="G11" s="1" t="s">
        <v>350</v>
      </c>
      <c r="H11">
        <v>9</v>
      </c>
      <c r="I11" t="s">
        <v>2757</v>
      </c>
      <c r="J11">
        <v>9</v>
      </c>
    </row>
    <row r="12" customFormat="1" spans="1:10">
      <c r="A12">
        <v>28767</v>
      </c>
      <c r="B12" t="s">
        <v>23</v>
      </c>
      <c r="C12" s="2">
        <v>42627.4531828704</v>
      </c>
      <c r="D12" s="2">
        <v>42627.7065277778</v>
      </c>
      <c r="E12" t="s">
        <v>189</v>
      </c>
      <c r="F12" s="2">
        <v>42629.4513078704</v>
      </c>
      <c r="G12" s="1" t="s">
        <v>168</v>
      </c>
      <c r="H12">
        <v>3</v>
      </c>
      <c r="I12" t="s">
        <v>2758</v>
      </c>
      <c r="J12">
        <v>10</v>
      </c>
    </row>
    <row r="13" customFormat="1" spans="1:8">
      <c r="A13">
        <v>28920</v>
      </c>
      <c r="B13" t="s">
        <v>23</v>
      </c>
      <c r="C13" s="2">
        <v>42630.4570601852</v>
      </c>
      <c r="D13" s="2">
        <v>42630.6709606481</v>
      </c>
      <c r="E13" t="s">
        <v>400</v>
      </c>
      <c r="F13" s="2">
        <v>42630.6009722222</v>
      </c>
      <c r="G13" s="1" t="s">
        <v>168</v>
      </c>
      <c r="H13">
        <v>3</v>
      </c>
    </row>
    <row r="14" customFormat="1" spans="1:8">
      <c r="A14">
        <v>29004</v>
      </c>
      <c r="B14" t="s">
        <v>23</v>
      </c>
      <c r="C14" s="2">
        <v>42631.5318518519</v>
      </c>
      <c r="D14" s="2">
        <v>42631.7852314815</v>
      </c>
      <c r="E14" t="s">
        <v>163</v>
      </c>
      <c r="F14" s="2">
        <v>42631.5768055556</v>
      </c>
      <c r="G14" s="1" t="s">
        <v>407</v>
      </c>
      <c r="H14">
        <v>6</v>
      </c>
    </row>
    <row r="15" customFormat="1" ht="27" spans="1:8">
      <c r="A15">
        <v>26571</v>
      </c>
      <c r="B15" t="s">
        <v>23</v>
      </c>
      <c r="C15" s="2">
        <v>42606.7980208333</v>
      </c>
      <c r="D15" s="2">
        <v>42608.5834722222</v>
      </c>
      <c r="E15" t="s">
        <v>422</v>
      </c>
      <c r="F15" s="2">
        <v>42633.6040393518</v>
      </c>
      <c r="G15" s="1" t="s">
        <v>384</v>
      </c>
      <c r="H15">
        <v>1</v>
      </c>
    </row>
    <row r="16" customFormat="1" ht="40.5" spans="1:8">
      <c r="A16">
        <v>29176</v>
      </c>
      <c r="B16" t="s">
        <v>23</v>
      </c>
      <c r="C16" s="2">
        <v>42633.6012615741</v>
      </c>
      <c r="D16" s="2">
        <v>42635.375</v>
      </c>
      <c r="E16" t="s">
        <v>139</v>
      </c>
      <c r="F16" s="2">
        <v>42634.6322569444</v>
      </c>
      <c r="G16" s="1" t="s">
        <v>438</v>
      </c>
      <c r="H16">
        <v>2</v>
      </c>
    </row>
    <row r="17" customFormat="1" spans="1:8">
      <c r="A17">
        <v>29790</v>
      </c>
      <c r="B17" t="s">
        <v>23</v>
      </c>
      <c r="C17" s="2">
        <v>42637.6623842593</v>
      </c>
      <c r="D17" s="2">
        <v>42637.7479976852</v>
      </c>
      <c r="E17" t="s">
        <v>484</v>
      </c>
      <c r="F17" s="2">
        <v>42637.6665625</v>
      </c>
      <c r="G17" s="1" t="s">
        <v>380</v>
      </c>
      <c r="H17">
        <v>3</v>
      </c>
    </row>
    <row r="18" customFormat="1" ht="40.5" spans="1:8">
      <c r="A18">
        <v>29004</v>
      </c>
      <c r="B18" t="s">
        <v>23</v>
      </c>
      <c r="C18" s="2">
        <v>42631.5318518519</v>
      </c>
      <c r="D18" s="2">
        <v>42631.7852314815</v>
      </c>
      <c r="E18" t="s">
        <v>139</v>
      </c>
      <c r="F18" s="2">
        <v>42638.6267361111</v>
      </c>
      <c r="G18" s="1" t="s">
        <v>501</v>
      </c>
      <c r="H18">
        <v>5</v>
      </c>
    </row>
    <row r="19" customFormat="1" ht="67.5" spans="1:8">
      <c r="A19">
        <v>28767</v>
      </c>
      <c r="B19" t="s">
        <v>23</v>
      </c>
      <c r="C19" s="2">
        <v>42627.4531828704</v>
      </c>
      <c r="D19" s="2">
        <v>42627.7065277778</v>
      </c>
      <c r="E19" t="s">
        <v>139</v>
      </c>
      <c r="F19" s="2">
        <v>42638.6272916667</v>
      </c>
      <c r="G19" s="1" t="s">
        <v>503</v>
      </c>
      <c r="H19">
        <v>5</v>
      </c>
    </row>
    <row r="20" customFormat="1" ht="27" spans="1:8">
      <c r="A20">
        <v>29867</v>
      </c>
      <c r="B20" t="s">
        <v>23</v>
      </c>
      <c r="C20" s="2">
        <v>42638.6375115741</v>
      </c>
      <c r="D20" s="2">
        <v>42638.7657407407</v>
      </c>
      <c r="E20" t="s">
        <v>163</v>
      </c>
      <c r="F20" s="2">
        <v>42638.6561574074</v>
      </c>
      <c r="G20" s="1" t="s">
        <v>505</v>
      </c>
      <c r="H20">
        <v>2</v>
      </c>
    </row>
    <row r="21" customFormat="1" spans="1:8">
      <c r="A21">
        <v>29884</v>
      </c>
      <c r="B21" t="s">
        <v>23</v>
      </c>
      <c r="C21" s="2">
        <v>42638.7137152778</v>
      </c>
      <c r="D21" s="2">
        <v>42639.0833333333</v>
      </c>
      <c r="E21" t="s">
        <v>144</v>
      </c>
      <c r="F21" s="2">
        <v>42638.7549305556</v>
      </c>
      <c r="G21" s="1" t="s">
        <v>514</v>
      </c>
      <c r="H21">
        <v>2</v>
      </c>
    </row>
    <row r="22" customFormat="1" ht="27" spans="1:8">
      <c r="A22">
        <v>29867</v>
      </c>
      <c r="B22" t="s">
        <v>23</v>
      </c>
      <c r="C22" s="2">
        <v>42638.6375115741</v>
      </c>
      <c r="D22" s="2">
        <v>42638.7657407407</v>
      </c>
      <c r="E22" t="s">
        <v>515</v>
      </c>
      <c r="F22" s="2">
        <v>42638.8252430556</v>
      </c>
      <c r="G22" s="1" t="s">
        <v>517</v>
      </c>
      <c r="H22">
        <v>4</v>
      </c>
    </row>
    <row r="23" customFormat="1" ht="40.5" spans="1:8">
      <c r="A23">
        <v>29176</v>
      </c>
      <c r="B23" t="s">
        <v>23</v>
      </c>
      <c r="C23" s="2">
        <v>42633.6012615741</v>
      </c>
      <c r="D23" s="2">
        <v>42635.375</v>
      </c>
      <c r="E23" t="s">
        <v>139</v>
      </c>
      <c r="F23" s="2">
        <v>42640.0820486111</v>
      </c>
      <c r="G23" s="1" t="s">
        <v>536</v>
      </c>
      <c r="H23">
        <v>2</v>
      </c>
    </row>
    <row r="24" customFormat="1" ht="40.5" spans="1:8">
      <c r="A24">
        <v>28767</v>
      </c>
      <c r="B24" t="s">
        <v>23</v>
      </c>
      <c r="C24" s="2">
        <v>42627.4531828704</v>
      </c>
      <c r="D24" s="2">
        <v>42627.7065277778</v>
      </c>
      <c r="E24" t="s">
        <v>139</v>
      </c>
      <c r="F24" s="2">
        <v>42640.082337963</v>
      </c>
      <c r="G24" s="1" t="s">
        <v>536</v>
      </c>
      <c r="H24">
        <v>2</v>
      </c>
    </row>
    <row r="25" customFormat="1" ht="40.5" spans="1:8">
      <c r="A25">
        <v>29852</v>
      </c>
      <c r="B25" t="s">
        <v>23</v>
      </c>
      <c r="C25" s="2">
        <v>42638.5451388889</v>
      </c>
      <c r="D25" s="2">
        <v>42638.7985300926</v>
      </c>
      <c r="E25" t="s">
        <v>139</v>
      </c>
      <c r="F25" s="2">
        <v>42640.0825</v>
      </c>
      <c r="G25" s="1" t="s">
        <v>536</v>
      </c>
      <c r="H25">
        <v>2</v>
      </c>
    </row>
    <row r="26" customFormat="1" ht="40.5" spans="1:8">
      <c r="A26">
        <v>29004</v>
      </c>
      <c r="B26" t="s">
        <v>23</v>
      </c>
      <c r="C26" s="2">
        <v>42631.5318518519</v>
      </c>
      <c r="D26" s="2">
        <v>42631.7852314815</v>
      </c>
      <c r="E26" t="s">
        <v>139</v>
      </c>
      <c r="F26" s="2">
        <v>42640.0826388889</v>
      </c>
      <c r="G26" s="1" t="s">
        <v>536</v>
      </c>
      <c r="H26">
        <v>2</v>
      </c>
    </row>
    <row r="27" customFormat="1" ht="40.5" spans="1:8">
      <c r="A27">
        <v>30036</v>
      </c>
      <c r="B27" t="s">
        <v>23</v>
      </c>
      <c r="C27" s="2">
        <v>42639.7286226852</v>
      </c>
      <c r="D27" s="2">
        <v>42641.0835416667</v>
      </c>
      <c r="E27" t="s">
        <v>607</v>
      </c>
      <c r="F27" s="2">
        <v>42641.6524537037</v>
      </c>
      <c r="G27" s="1" t="s">
        <v>608</v>
      </c>
      <c r="H27">
        <v>2</v>
      </c>
    </row>
    <row r="28" customFormat="1" spans="1:8">
      <c r="A28">
        <v>30036</v>
      </c>
      <c r="B28" t="s">
        <v>23</v>
      </c>
      <c r="C28" s="2">
        <v>42639.7286226852</v>
      </c>
      <c r="D28" s="2">
        <v>42641.0835416667</v>
      </c>
      <c r="E28" t="s">
        <v>144</v>
      </c>
      <c r="F28" s="2">
        <v>42641.6690972222</v>
      </c>
      <c r="G28" s="1" t="s">
        <v>612</v>
      </c>
      <c r="H28">
        <v>6</v>
      </c>
    </row>
    <row r="29" customFormat="1" ht="27" spans="1:8">
      <c r="A29">
        <v>30603</v>
      </c>
      <c r="B29" t="s">
        <v>23</v>
      </c>
      <c r="C29" s="2">
        <v>42641.940775463</v>
      </c>
      <c r="D29" s="2">
        <v>42642.3543865741</v>
      </c>
      <c r="E29" t="s">
        <v>484</v>
      </c>
      <c r="F29" s="2">
        <v>42642.3428472222</v>
      </c>
      <c r="G29" s="1" t="s">
        <v>634</v>
      </c>
      <c r="H29">
        <v>7</v>
      </c>
    </row>
    <row r="30" customFormat="1" ht="27" spans="1:8">
      <c r="A30">
        <v>30690</v>
      </c>
      <c r="B30" t="s">
        <v>23</v>
      </c>
      <c r="C30" s="2">
        <v>42642.714375</v>
      </c>
      <c r="D30" s="2">
        <v>42643.5836689815</v>
      </c>
      <c r="E30" t="s">
        <v>515</v>
      </c>
      <c r="F30" s="2">
        <v>42642.7164583333</v>
      </c>
      <c r="G30" s="1" t="s">
        <v>651</v>
      </c>
      <c r="H30">
        <v>3</v>
      </c>
    </row>
    <row r="31" customFormat="1" spans="1:8">
      <c r="A31">
        <v>30603</v>
      </c>
      <c r="B31" t="s">
        <v>23</v>
      </c>
      <c r="C31" s="2">
        <v>42641.940775463</v>
      </c>
      <c r="D31" s="2">
        <v>42642.3543865741</v>
      </c>
      <c r="E31" t="s">
        <v>484</v>
      </c>
      <c r="F31" s="2">
        <v>42643.3551273148</v>
      </c>
      <c r="G31" s="1" t="s">
        <v>657</v>
      </c>
      <c r="H31">
        <v>7</v>
      </c>
    </row>
    <row r="32" customFormat="1" spans="1:8">
      <c r="A32">
        <v>30056</v>
      </c>
      <c r="B32" t="s">
        <v>23</v>
      </c>
      <c r="C32" s="2">
        <v>42639.8612615741</v>
      </c>
      <c r="D32" s="2">
        <v>42640.4172222222</v>
      </c>
      <c r="E32" t="s">
        <v>670</v>
      </c>
      <c r="F32" s="2">
        <v>42643.5601388889</v>
      </c>
      <c r="G32" s="1" t="s">
        <v>215</v>
      </c>
      <c r="H32">
        <v>2</v>
      </c>
    </row>
    <row r="33" customFormat="1" ht="54" spans="1:8">
      <c r="A33">
        <v>29790</v>
      </c>
      <c r="B33" t="s">
        <v>23</v>
      </c>
      <c r="C33" s="2">
        <v>42637.6623842593</v>
      </c>
      <c r="D33" s="2">
        <v>42637.7479976852</v>
      </c>
      <c r="E33" t="s">
        <v>681</v>
      </c>
      <c r="F33" s="2">
        <v>42644.6088310185</v>
      </c>
      <c r="G33" s="1" t="s">
        <v>682</v>
      </c>
      <c r="H33">
        <v>3</v>
      </c>
    </row>
    <row r="34" customFormat="1" spans="1:8">
      <c r="A34">
        <v>30839</v>
      </c>
      <c r="B34" t="s">
        <v>23</v>
      </c>
      <c r="C34" s="2">
        <v>42646.4544212963</v>
      </c>
      <c r="D34" s="2">
        <v>42646.5407407407</v>
      </c>
      <c r="E34" t="s">
        <v>163</v>
      </c>
      <c r="F34" s="2">
        <v>42646.6048611111</v>
      </c>
      <c r="G34" s="1" t="s">
        <v>687</v>
      </c>
      <c r="H34">
        <v>3</v>
      </c>
    </row>
    <row r="35" customFormat="1" spans="1:8">
      <c r="A35">
        <v>29852</v>
      </c>
      <c r="B35" t="s">
        <v>23</v>
      </c>
      <c r="C35" s="2">
        <v>42638.5451388889</v>
      </c>
      <c r="D35" s="2">
        <v>42638.7985300926</v>
      </c>
      <c r="E35" t="s">
        <v>725</v>
      </c>
      <c r="F35" s="2">
        <v>42649.4190625</v>
      </c>
      <c r="G35" s="1" t="s">
        <v>494</v>
      </c>
      <c r="H35">
        <v>3</v>
      </c>
    </row>
    <row r="36" customFormat="1" spans="1:8">
      <c r="A36">
        <v>29004</v>
      </c>
      <c r="B36" t="s">
        <v>23</v>
      </c>
      <c r="C36" s="2">
        <v>42631.5318518519</v>
      </c>
      <c r="D36" s="2">
        <v>42631.7852314815</v>
      </c>
      <c r="E36" t="s">
        <v>725</v>
      </c>
      <c r="F36" s="2">
        <v>42649.4193402778</v>
      </c>
      <c r="G36" s="1" t="s">
        <v>494</v>
      </c>
      <c r="H36">
        <v>3</v>
      </c>
    </row>
    <row r="37" customFormat="1" spans="1:8">
      <c r="A37">
        <v>28767</v>
      </c>
      <c r="B37" t="s">
        <v>23</v>
      </c>
      <c r="C37" s="2">
        <v>42627.4531828704</v>
      </c>
      <c r="D37" s="2">
        <v>42627.7065277778</v>
      </c>
      <c r="E37" t="s">
        <v>725</v>
      </c>
      <c r="F37" s="2">
        <v>42649.4194791667</v>
      </c>
      <c r="G37" s="1" t="s">
        <v>494</v>
      </c>
      <c r="H37">
        <v>3</v>
      </c>
    </row>
    <row r="38" customFormat="1" spans="1:8">
      <c r="A38">
        <v>29867</v>
      </c>
      <c r="B38" t="s">
        <v>23</v>
      </c>
      <c r="C38" s="2">
        <v>42638.6375115741</v>
      </c>
      <c r="D38" s="2">
        <v>42638.7657407407</v>
      </c>
      <c r="E38" t="s">
        <v>725</v>
      </c>
      <c r="F38" s="2">
        <v>42649.4198958333</v>
      </c>
      <c r="G38" s="1" t="s">
        <v>494</v>
      </c>
      <c r="H38">
        <v>3</v>
      </c>
    </row>
    <row r="39" customFormat="1" spans="1:8">
      <c r="A39">
        <v>30876</v>
      </c>
      <c r="B39" t="s">
        <v>23</v>
      </c>
      <c r="C39" s="2">
        <v>42647.4574421296</v>
      </c>
      <c r="D39" s="2">
        <v>42647.5435532407</v>
      </c>
      <c r="E39" t="s">
        <v>725</v>
      </c>
      <c r="F39" s="2">
        <v>42652.6037037037</v>
      </c>
      <c r="G39" s="1" t="s">
        <v>696</v>
      </c>
      <c r="H39">
        <v>4</v>
      </c>
    </row>
    <row r="40" customFormat="1" spans="1:8">
      <c r="A40">
        <v>31506</v>
      </c>
      <c r="B40" t="s">
        <v>23</v>
      </c>
      <c r="C40" s="2">
        <v>42654.4296643519</v>
      </c>
      <c r="D40" s="2">
        <v>42654.5152199074</v>
      </c>
      <c r="E40" t="s">
        <v>842</v>
      </c>
      <c r="F40" s="2">
        <v>42654.433125</v>
      </c>
      <c r="G40" s="1" t="s">
        <v>168</v>
      </c>
      <c r="H40">
        <v>3</v>
      </c>
    </row>
    <row r="41" customFormat="1" ht="27" spans="1:8">
      <c r="A41">
        <v>31920</v>
      </c>
      <c r="B41" t="s">
        <v>23</v>
      </c>
      <c r="C41" s="2">
        <v>42657.8656597222</v>
      </c>
      <c r="D41" s="2">
        <v>42658.4482407407</v>
      </c>
      <c r="E41" t="s">
        <v>914</v>
      </c>
      <c r="F41" s="2">
        <v>42658.3325</v>
      </c>
      <c r="G41" s="1" t="s">
        <v>915</v>
      </c>
      <c r="H41">
        <v>3</v>
      </c>
    </row>
    <row r="42" customFormat="1" spans="1:8">
      <c r="A42">
        <v>31912</v>
      </c>
      <c r="B42" t="s">
        <v>23</v>
      </c>
      <c r="C42" s="2">
        <v>42657.7921064815</v>
      </c>
      <c r="D42" s="2">
        <v>42658.5837152778</v>
      </c>
      <c r="E42" t="s">
        <v>914</v>
      </c>
      <c r="F42" s="2">
        <v>42658.333275463</v>
      </c>
      <c r="G42" s="1" t="s">
        <v>917</v>
      </c>
      <c r="H42">
        <v>3</v>
      </c>
    </row>
    <row r="43" customFormat="1" ht="27" spans="1:8">
      <c r="A43">
        <v>31929</v>
      </c>
      <c r="B43" t="s">
        <v>23</v>
      </c>
      <c r="C43" s="2">
        <v>42658.4598032407</v>
      </c>
      <c r="D43" s="2">
        <v>42658.5455208333</v>
      </c>
      <c r="E43" t="s">
        <v>252</v>
      </c>
      <c r="F43" s="2">
        <v>42659.3635300926</v>
      </c>
      <c r="G43" s="1" t="s">
        <v>179</v>
      </c>
      <c r="H43">
        <v>1</v>
      </c>
    </row>
    <row r="44" customFormat="1" spans="1:8">
      <c r="A44">
        <v>32118</v>
      </c>
      <c r="B44" t="s">
        <v>23</v>
      </c>
      <c r="C44" s="2">
        <v>42660.6345949074</v>
      </c>
      <c r="D44" s="2">
        <v>42660.721724537</v>
      </c>
      <c r="E44" t="s">
        <v>914</v>
      </c>
      <c r="F44" s="2">
        <v>42660.6387268519</v>
      </c>
      <c r="G44" s="1" t="s">
        <v>950</v>
      </c>
      <c r="H44">
        <v>7</v>
      </c>
    </row>
    <row r="45" customFormat="1" ht="27" spans="1:8">
      <c r="A45">
        <v>32144</v>
      </c>
      <c r="B45" t="s">
        <v>23</v>
      </c>
      <c r="C45" s="2">
        <v>42661.3430208333</v>
      </c>
      <c r="D45" s="2">
        <v>42662.9166666667</v>
      </c>
      <c r="E45" t="s">
        <v>966</v>
      </c>
      <c r="F45" s="2">
        <v>42661.8342824074</v>
      </c>
      <c r="G45" s="1" t="s">
        <v>157</v>
      </c>
      <c r="H45">
        <v>2</v>
      </c>
    </row>
    <row r="46" customFormat="1" spans="1:8">
      <c r="A46">
        <v>30780</v>
      </c>
      <c r="B46" t="s">
        <v>23</v>
      </c>
      <c r="C46" s="2">
        <v>42644.648900463</v>
      </c>
      <c r="D46" s="2">
        <v>42644.8995717593</v>
      </c>
      <c r="E46" t="s">
        <v>400</v>
      </c>
      <c r="F46" s="2">
        <v>42662.7853125</v>
      </c>
      <c r="G46" s="1" t="s">
        <v>168</v>
      </c>
      <c r="H46">
        <v>3</v>
      </c>
    </row>
    <row r="47" customFormat="1" spans="1:8">
      <c r="A47">
        <v>33324</v>
      </c>
      <c r="B47" t="s">
        <v>23</v>
      </c>
      <c r="C47" s="2">
        <v>42671.4639351852</v>
      </c>
      <c r="D47" s="2">
        <v>42671.7291666667</v>
      </c>
      <c r="E47" t="s">
        <v>914</v>
      </c>
      <c r="F47" s="2">
        <v>42671.4802430556</v>
      </c>
      <c r="G47" s="1" t="s">
        <v>174</v>
      </c>
      <c r="H47">
        <v>4</v>
      </c>
    </row>
    <row r="48" customFormat="1" spans="1:8">
      <c r="A48">
        <v>33324</v>
      </c>
      <c r="B48" t="s">
        <v>23</v>
      </c>
      <c r="C48" s="2">
        <v>42671.4639351852</v>
      </c>
      <c r="D48" s="2">
        <v>42671.7291666667</v>
      </c>
      <c r="E48" t="s">
        <v>400</v>
      </c>
      <c r="F48" s="2">
        <v>42671.5070949074</v>
      </c>
      <c r="G48" s="1" t="s">
        <v>168</v>
      </c>
      <c r="H48">
        <v>3</v>
      </c>
    </row>
    <row r="49" customFormat="1" ht="27" spans="1:8">
      <c r="A49">
        <v>33339</v>
      </c>
      <c r="B49" t="s">
        <v>23</v>
      </c>
      <c r="C49" s="2">
        <v>42671.5998726852</v>
      </c>
      <c r="D49" s="2">
        <v>42671.6857986111</v>
      </c>
      <c r="E49" t="s">
        <v>1069</v>
      </c>
      <c r="F49" s="2">
        <v>42672.5879398148</v>
      </c>
      <c r="G49" s="1" t="s">
        <v>1070</v>
      </c>
      <c r="H49">
        <v>7</v>
      </c>
    </row>
    <row r="50" customFormat="1" ht="27" spans="1:8">
      <c r="A50">
        <v>33339</v>
      </c>
      <c r="B50" t="s">
        <v>23</v>
      </c>
      <c r="C50" s="2">
        <v>42671.5998726852</v>
      </c>
      <c r="D50" s="2">
        <v>42671.6857986111</v>
      </c>
      <c r="E50" t="s">
        <v>515</v>
      </c>
      <c r="F50" s="2">
        <v>42672.5907291667</v>
      </c>
      <c r="G50" s="1" t="s">
        <v>418</v>
      </c>
      <c r="H50">
        <v>2</v>
      </c>
    </row>
    <row r="51" customFormat="1" ht="27" spans="1:8">
      <c r="A51">
        <v>33659</v>
      </c>
      <c r="B51" t="s">
        <v>23</v>
      </c>
      <c r="C51" s="2">
        <v>42674.7338541667</v>
      </c>
      <c r="D51" s="2">
        <v>42674.9860763889</v>
      </c>
      <c r="E51" t="s">
        <v>1080</v>
      </c>
      <c r="F51" s="2">
        <v>42674.7530787037</v>
      </c>
      <c r="G51" s="1" t="s">
        <v>157</v>
      </c>
      <c r="H51">
        <v>2</v>
      </c>
    </row>
    <row r="52" customFormat="1" spans="1:8">
      <c r="A52">
        <v>33659</v>
      </c>
      <c r="B52" t="s">
        <v>23</v>
      </c>
      <c r="C52" s="2">
        <v>42674.7338541667</v>
      </c>
      <c r="D52" s="2">
        <v>42674.9860763889</v>
      </c>
      <c r="E52" t="s">
        <v>914</v>
      </c>
      <c r="F52" s="2">
        <v>42674.7572106481</v>
      </c>
      <c r="G52" s="1" t="s">
        <v>168</v>
      </c>
      <c r="H52">
        <v>3</v>
      </c>
    </row>
    <row r="53" customFormat="1" ht="27" spans="1:8">
      <c r="A53">
        <v>33659</v>
      </c>
      <c r="B53" t="s">
        <v>23</v>
      </c>
      <c r="C53" s="2">
        <v>42674.7338541667</v>
      </c>
      <c r="D53" s="2">
        <v>42674.9860763889</v>
      </c>
      <c r="E53" t="s">
        <v>144</v>
      </c>
      <c r="F53" s="2">
        <v>42674.8525694444</v>
      </c>
      <c r="G53" s="1" t="s">
        <v>179</v>
      </c>
      <c r="H53">
        <v>1</v>
      </c>
    </row>
    <row r="54" customFormat="1" ht="27" spans="1:8">
      <c r="A54">
        <v>33659</v>
      </c>
      <c r="B54" t="s">
        <v>23</v>
      </c>
      <c r="C54" s="2">
        <v>42674.7338541667</v>
      </c>
      <c r="D54" s="2">
        <v>42674.9860763889</v>
      </c>
      <c r="E54" t="s">
        <v>144</v>
      </c>
      <c r="F54" s="2">
        <v>42674.8541550926</v>
      </c>
      <c r="G54" s="1" t="s">
        <v>179</v>
      </c>
      <c r="H54">
        <v>1</v>
      </c>
    </row>
    <row r="55" customFormat="1" spans="1:8">
      <c r="A55">
        <v>34478</v>
      </c>
      <c r="B55" t="s">
        <v>23</v>
      </c>
      <c r="C55" s="2">
        <v>42677.745787037</v>
      </c>
      <c r="E55" t="s">
        <v>252</v>
      </c>
      <c r="F55" s="2">
        <v>42678.537037037</v>
      </c>
      <c r="G55" s="1" t="s">
        <v>1120</v>
      </c>
      <c r="H55">
        <v>9</v>
      </c>
    </row>
    <row r="56" customFormat="1" spans="1:8">
      <c r="A56">
        <v>34414</v>
      </c>
      <c r="B56" t="s">
        <v>23</v>
      </c>
      <c r="C56" s="2">
        <v>42677.6328587963</v>
      </c>
      <c r="D56" s="2">
        <v>42679.4166666667</v>
      </c>
      <c r="E56" t="s">
        <v>400</v>
      </c>
      <c r="F56" s="2">
        <v>42678.9365393519</v>
      </c>
      <c r="G56" s="1" t="s">
        <v>174</v>
      </c>
      <c r="H56">
        <v>4</v>
      </c>
    </row>
    <row r="57" customFormat="1" spans="1:8">
      <c r="A57">
        <v>34744</v>
      </c>
      <c r="B57" t="s">
        <v>23</v>
      </c>
      <c r="C57" s="2">
        <v>42679.6996296296</v>
      </c>
      <c r="D57" s="2">
        <v>42680.375</v>
      </c>
      <c r="E57" t="s">
        <v>163</v>
      </c>
      <c r="F57" s="2">
        <v>42680.3231134259</v>
      </c>
      <c r="G57" s="1" t="s">
        <v>1137</v>
      </c>
      <c r="H57">
        <v>8</v>
      </c>
    </row>
    <row r="58" customFormat="1" ht="27" spans="1:8">
      <c r="A58">
        <v>34744</v>
      </c>
      <c r="B58" t="s">
        <v>23</v>
      </c>
      <c r="C58" s="2">
        <v>42679.6996296296</v>
      </c>
      <c r="D58" s="2">
        <v>42680.375</v>
      </c>
      <c r="E58" t="s">
        <v>515</v>
      </c>
      <c r="F58" s="2">
        <v>42680.6722337963</v>
      </c>
      <c r="G58" s="1" t="s">
        <v>651</v>
      </c>
      <c r="H58">
        <v>3</v>
      </c>
    </row>
    <row r="59" customFormat="1" ht="40.5" spans="1:8">
      <c r="A59">
        <v>34802</v>
      </c>
      <c r="B59" t="s">
        <v>23</v>
      </c>
      <c r="C59" s="2">
        <v>42680.6697337963</v>
      </c>
      <c r="D59" s="2">
        <v>42680.7557175926</v>
      </c>
      <c r="E59" t="s">
        <v>515</v>
      </c>
      <c r="F59" s="2">
        <v>42680.6742476852</v>
      </c>
      <c r="G59" s="1" t="s">
        <v>1144</v>
      </c>
      <c r="H59">
        <v>3</v>
      </c>
    </row>
    <row r="60" customFormat="1" ht="27" spans="1:8">
      <c r="A60">
        <v>34821</v>
      </c>
      <c r="B60" t="s">
        <v>23</v>
      </c>
      <c r="C60" s="2">
        <v>42680.8645601852</v>
      </c>
      <c r="D60" s="2">
        <v>42681.1178819444</v>
      </c>
      <c r="E60" t="s">
        <v>189</v>
      </c>
      <c r="F60" s="2">
        <v>42680.8922453704</v>
      </c>
      <c r="G60" s="1" t="s">
        <v>1145</v>
      </c>
      <c r="H60">
        <v>8</v>
      </c>
    </row>
    <row r="61" customFormat="1" ht="27" spans="1:8">
      <c r="A61">
        <v>34802</v>
      </c>
      <c r="B61" t="s">
        <v>23</v>
      </c>
      <c r="C61" s="2">
        <v>42680.6697337963</v>
      </c>
      <c r="D61" s="2">
        <v>42680.7557175926</v>
      </c>
      <c r="E61" t="s">
        <v>189</v>
      </c>
      <c r="F61" s="2">
        <v>42680.8946064815</v>
      </c>
      <c r="G61" s="1" t="s">
        <v>1146</v>
      </c>
      <c r="H61">
        <v>5</v>
      </c>
    </row>
    <row r="62" customFormat="1" ht="27" spans="1:8">
      <c r="A62">
        <v>34922</v>
      </c>
      <c r="B62" t="s">
        <v>23</v>
      </c>
      <c r="C62" s="2">
        <v>42681.5685763889</v>
      </c>
      <c r="D62" s="2">
        <v>42681.6525925926</v>
      </c>
      <c r="E62" t="s">
        <v>1150</v>
      </c>
      <c r="F62" s="2">
        <v>42681.5847106481</v>
      </c>
      <c r="G62" s="1" t="s">
        <v>1152</v>
      </c>
      <c r="H62">
        <v>2</v>
      </c>
    </row>
    <row r="63" customFormat="1" spans="1:8">
      <c r="A63">
        <v>34821</v>
      </c>
      <c r="B63" t="s">
        <v>23</v>
      </c>
      <c r="C63" s="2">
        <v>42680.8645601852</v>
      </c>
      <c r="D63" s="2">
        <v>42681.1178819444</v>
      </c>
      <c r="E63" t="s">
        <v>1160</v>
      </c>
      <c r="F63" s="2">
        <v>42681.7744560185</v>
      </c>
      <c r="G63" s="1" t="s">
        <v>1161</v>
      </c>
      <c r="H63">
        <v>4</v>
      </c>
    </row>
    <row r="64" customFormat="1" spans="1:8">
      <c r="A64">
        <v>34113</v>
      </c>
      <c r="B64" t="s">
        <v>23</v>
      </c>
      <c r="C64" s="2">
        <v>42676.8871412037</v>
      </c>
      <c r="D64" s="2">
        <v>42679.3333333333</v>
      </c>
      <c r="E64" t="s">
        <v>252</v>
      </c>
      <c r="F64" s="2">
        <v>42683.6783217593</v>
      </c>
      <c r="G64" s="1" t="s">
        <v>1178</v>
      </c>
      <c r="H64">
        <v>9</v>
      </c>
    </row>
    <row r="65" customFormat="1" spans="1:8">
      <c r="A65">
        <v>34113</v>
      </c>
      <c r="B65" t="s">
        <v>23</v>
      </c>
      <c r="C65" s="2">
        <v>42676.8871412037</v>
      </c>
      <c r="D65" s="2">
        <v>42679.3333333333</v>
      </c>
      <c r="E65" t="s">
        <v>400</v>
      </c>
      <c r="F65" s="2">
        <v>42686.5300231481</v>
      </c>
      <c r="G65" s="1" t="s">
        <v>168</v>
      </c>
      <c r="H65">
        <v>3</v>
      </c>
    </row>
    <row r="66" customFormat="1" spans="1:8">
      <c r="A66">
        <v>36016</v>
      </c>
      <c r="B66" t="s">
        <v>23</v>
      </c>
      <c r="C66" s="2">
        <v>42688.4084143518</v>
      </c>
      <c r="D66" s="2">
        <v>42688.6617592593</v>
      </c>
      <c r="E66" t="s">
        <v>914</v>
      </c>
      <c r="F66" s="2">
        <v>42688.4249074074</v>
      </c>
      <c r="G66" s="1" t="s">
        <v>168</v>
      </c>
      <c r="H66">
        <v>3</v>
      </c>
    </row>
    <row r="67" customFormat="1" ht="40.5" spans="1:8">
      <c r="A67">
        <v>36016</v>
      </c>
      <c r="B67" t="s">
        <v>23</v>
      </c>
      <c r="C67" s="2">
        <v>42688.4084143518</v>
      </c>
      <c r="D67" s="2">
        <v>42688.6617592593</v>
      </c>
      <c r="E67" t="s">
        <v>144</v>
      </c>
      <c r="F67" s="2">
        <v>42689.3438194444</v>
      </c>
      <c r="G67" s="1" t="s">
        <v>1246</v>
      </c>
      <c r="H67">
        <v>2</v>
      </c>
    </row>
    <row r="68" customFormat="1" ht="27" spans="1:8">
      <c r="A68">
        <v>36142</v>
      </c>
      <c r="B68" t="s">
        <v>23</v>
      </c>
      <c r="C68" s="2">
        <v>42689.6210532407</v>
      </c>
      <c r="E68" t="s">
        <v>1252</v>
      </c>
      <c r="F68" s="2">
        <v>42689.6241319444</v>
      </c>
      <c r="G68" s="1" t="s">
        <v>1253</v>
      </c>
      <c r="H68">
        <v>2</v>
      </c>
    </row>
    <row r="69" customFormat="1" ht="27" spans="1:8">
      <c r="A69">
        <v>36142</v>
      </c>
      <c r="B69" t="s">
        <v>23</v>
      </c>
      <c r="C69" s="2">
        <v>42689.6210532407</v>
      </c>
      <c r="E69" t="s">
        <v>1150</v>
      </c>
      <c r="F69" s="2">
        <v>42689.6319675926</v>
      </c>
      <c r="G69" s="1" t="s">
        <v>1254</v>
      </c>
      <c r="H69">
        <v>2</v>
      </c>
    </row>
    <row r="70" customFormat="1" spans="1:8">
      <c r="A70">
        <v>35996</v>
      </c>
      <c r="B70" t="s">
        <v>23</v>
      </c>
      <c r="C70" s="2">
        <v>42687.77625</v>
      </c>
      <c r="E70" t="s">
        <v>914</v>
      </c>
      <c r="F70" s="2">
        <v>42691.2742013889</v>
      </c>
      <c r="G70" s="1" t="s">
        <v>174</v>
      </c>
      <c r="H70">
        <v>3</v>
      </c>
    </row>
    <row r="71" customFormat="1" spans="1:8">
      <c r="A71">
        <v>36507</v>
      </c>
      <c r="B71" t="s">
        <v>23</v>
      </c>
      <c r="C71" s="2">
        <v>42692.4419097222</v>
      </c>
      <c r="D71" s="2">
        <v>42692.5263888889</v>
      </c>
      <c r="E71" t="s">
        <v>252</v>
      </c>
      <c r="F71" s="2">
        <v>42692.4513194444</v>
      </c>
      <c r="G71" s="1" t="s">
        <v>1313</v>
      </c>
      <c r="H71">
        <v>9</v>
      </c>
    </row>
    <row r="72" customFormat="1" spans="1:8">
      <c r="A72">
        <v>36501</v>
      </c>
      <c r="B72" t="s">
        <v>23</v>
      </c>
      <c r="C72" s="2">
        <v>42692.422037037</v>
      </c>
      <c r="D72" s="2">
        <v>42692.4982175926</v>
      </c>
      <c r="E72" t="s">
        <v>252</v>
      </c>
      <c r="F72" s="2">
        <v>42692.4569444444</v>
      </c>
      <c r="G72" s="1" t="s">
        <v>1178</v>
      </c>
      <c r="H72">
        <v>9</v>
      </c>
    </row>
    <row r="73" customFormat="1" spans="1:8">
      <c r="A73">
        <v>36507</v>
      </c>
      <c r="B73" t="s">
        <v>23</v>
      </c>
      <c r="C73" s="2">
        <v>42692.4419097222</v>
      </c>
      <c r="D73" s="2">
        <v>42692.5263888889</v>
      </c>
      <c r="E73" t="s">
        <v>144</v>
      </c>
      <c r="F73" s="2">
        <v>42692.8241898148</v>
      </c>
      <c r="G73" s="1" t="s">
        <v>328</v>
      </c>
      <c r="H73">
        <v>2</v>
      </c>
    </row>
    <row r="74" customFormat="1" spans="1:8">
      <c r="A74">
        <v>36528</v>
      </c>
      <c r="B74" t="s">
        <v>23</v>
      </c>
      <c r="C74" s="2">
        <v>42692.6015972222</v>
      </c>
      <c r="D74" s="2">
        <v>42692.6879050926</v>
      </c>
      <c r="E74" t="s">
        <v>252</v>
      </c>
      <c r="F74" s="2">
        <v>42693.6421412037</v>
      </c>
      <c r="G74" s="1" t="s">
        <v>1352</v>
      </c>
      <c r="H74">
        <v>2</v>
      </c>
    </row>
    <row r="75" customFormat="1" spans="1:8">
      <c r="A75">
        <v>35544</v>
      </c>
      <c r="B75" t="s">
        <v>23</v>
      </c>
      <c r="C75" s="2">
        <v>42684.497037037</v>
      </c>
      <c r="D75" s="2">
        <v>42684.5827777778</v>
      </c>
      <c r="E75" t="s">
        <v>163</v>
      </c>
      <c r="F75" s="2">
        <v>42694.5871643519</v>
      </c>
      <c r="G75" s="1" t="s">
        <v>1387</v>
      </c>
      <c r="H75">
        <v>5</v>
      </c>
    </row>
    <row r="76" customFormat="1" spans="1:8">
      <c r="A76">
        <v>36813</v>
      </c>
      <c r="B76" t="s">
        <v>23</v>
      </c>
      <c r="C76" s="2">
        <v>42696.6219791667</v>
      </c>
      <c r="D76" s="2">
        <v>42696.7078240741</v>
      </c>
      <c r="E76" t="s">
        <v>252</v>
      </c>
      <c r="F76" s="2">
        <v>42696.6680439815</v>
      </c>
      <c r="G76" s="1" t="s">
        <v>1404</v>
      </c>
      <c r="H76">
        <v>9</v>
      </c>
    </row>
    <row r="77" customFormat="1" ht="27" spans="1:8">
      <c r="A77">
        <v>36813</v>
      </c>
      <c r="B77" t="s">
        <v>23</v>
      </c>
      <c r="C77" s="2">
        <v>42696.6219791667</v>
      </c>
      <c r="D77" s="2">
        <v>42696.7078240741</v>
      </c>
      <c r="E77" t="s">
        <v>1080</v>
      </c>
      <c r="F77" s="2">
        <v>42696.7583796296</v>
      </c>
      <c r="G77" s="1" t="s">
        <v>179</v>
      </c>
      <c r="H77">
        <v>1</v>
      </c>
    </row>
    <row r="78" customFormat="1" spans="1:8">
      <c r="A78">
        <v>36263</v>
      </c>
      <c r="B78" t="s">
        <v>23</v>
      </c>
      <c r="C78" s="2">
        <v>42690.7152777778</v>
      </c>
      <c r="D78" s="2">
        <v>42690.7994791667</v>
      </c>
      <c r="E78" t="s">
        <v>1413</v>
      </c>
      <c r="F78" s="2">
        <v>42696.9551157407</v>
      </c>
      <c r="G78" s="1" t="s">
        <v>1414</v>
      </c>
      <c r="H78">
        <v>8</v>
      </c>
    </row>
    <row r="79" customFormat="1" ht="54" spans="1:8">
      <c r="A79">
        <v>35544</v>
      </c>
      <c r="B79" t="s">
        <v>23</v>
      </c>
      <c r="C79" s="2">
        <v>42684.497037037</v>
      </c>
      <c r="D79" s="2">
        <v>42684.5827777778</v>
      </c>
      <c r="E79" t="s">
        <v>1413</v>
      </c>
      <c r="F79" s="2">
        <v>42696.9565625</v>
      </c>
      <c r="G79" s="1" t="s">
        <v>1415</v>
      </c>
      <c r="H79">
        <v>10</v>
      </c>
    </row>
    <row r="80" customFormat="1" spans="1:8">
      <c r="A80">
        <v>37002</v>
      </c>
      <c r="B80" t="s">
        <v>23</v>
      </c>
      <c r="C80" s="2">
        <v>42698.3787152778</v>
      </c>
      <c r="D80" s="2">
        <v>42698.4636921296</v>
      </c>
      <c r="E80" t="s">
        <v>1252</v>
      </c>
      <c r="F80" s="2">
        <v>42698.4161921296</v>
      </c>
      <c r="G80" s="1" t="s">
        <v>1443</v>
      </c>
      <c r="H80">
        <v>2</v>
      </c>
    </row>
    <row r="81" customFormat="1" spans="1:8">
      <c r="A81">
        <v>36263</v>
      </c>
      <c r="B81" t="s">
        <v>23</v>
      </c>
      <c r="C81" s="2">
        <v>42690.7152777778</v>
      </c>
      <c r="D81" s="2">
        <v>42690.7994791667</v>
      </c>
      <c r="E81" t="s">
        <v>515</v>
      </c>
      <c r="F81" s="2">
        <v>42698.4858101852</v>
      </c>
      <c r="G81" s="1" t="s">
        <v>1444</v>
      </c>
      <c r="H81">
        <v>10</v>
      </c>
    </row>
    <row r="82" customFormat="1" ht="27" spans="1:8">
      <c r="A82">
        <v>37003</v>
      </c>
      <c r="B82" t="s">
        <v>23</v>
      </c>
      <c r="C82" s="2">
        <v>42698.3789699074</v>
      </c>
      <c r="D82" s="2">
        <v>42698.4629976852</v>
      </c>
      <c r="E82" t="s">
        <v>144</v>
      </c>
      <c r="F82" s="2">
        <v>42698.4981365741</v>
      </c>
      <c r="G82" s="1" t="s">
        <v>157</v>
      </c>
      <c r="H82">
        <v>2</v>
      </c>
    </row>
    <row r="83" customFormat="1" spans="1:8">
      <c r="A83">
        <v>37082</v>
      </c>
      <c r="B83" t="s">
        <v>23</v>
      </c>
      <c r="C83" s="2">
        <v>42698.8650578704</v>
      </c>
      <c r="D83" s="2">
        <v>42701.625</v>
      </c>
      <c r="E83" t="s">
        <v>914</v>
      </c>
      <c r="F83" s="2">
        <v>42698.8697685185</v>
      </c>
      <c r="G83" s="1" t="s">
        <v>1455</v>
      </c>
      <c r="H83">
        <v>11</v>
      </c>
    </row>
    <row r="84" customFormat="1" ht="27" spans="1:8">
      <c r="A84">
        <v>37082</v>
      </c>
      <c r="B84" t="s">
        <v>23</v>
      </c>
      <c r="C84" s="2">
        <v>42698.8650578704</v>
      </c>
      <c r="D84" s="2">
        <v>42701.625</v>
      </c>
      <c r="E84" t="s">
        <v>144</v>
      </c>
      <c r="F84" s="2">
        <v>42698.8969907407</v>
      </c>
      <c r="G84" s="1" t="s">
        <v>1457</v>
      </c>
      <c r="H84">
        <v>11</v>
      </c>
    </row>
    <row r="85" customFormat="1" ht="27" spans="1:8">
      <c r="A85">
        <v>34422</v>
      </c>
      <c r="B85" t="s">
        <v>23</v>
      </c>
      <c r="C85" s="2">
        <v>42677.6511689815</v>
      </c>
      <c r="D85" s="2">
        <v>42677.7368634259</v>
      </c>
      <c r="E85" t="s">
        <v>1095</v>
      </c>
      <c r="F85" s="2">
        <v>42699.7512384259</v>
      </c>
      <c r="G85" s="1" t="s">
        <v>179</v>
      </c>
      <c r="H85">
        <v>1</v>
      </c>
    </row>
    <row r="86" customFormat="1" ht="27" spans="1:8">
      <c r="A86">
        <v>37143</v>
      </c>
      <c r="B86" t="s">
        <v>23</v>
      </c>
      <c r="C86" s="2">
        <v>42699.5334606481</v>
      </c>
      <c r="D86" s="2">
        <v>42701.6044212963</v>
      </c>
      <c r="E86" t="s">
        <v>1476</v>
      </c>
      <c r="F86" s="2">
        <v>42700.5529861111</v>
      </c>
      <c r="G86" s="1" t="s">
        <v>157</v>
      </c>
      <c r="H86">
        <v>1</v>
      </c>
    </row>
    <row r="87" customFormat="1" ht="27" spans="1:8">
      <c r="A87">
        <v>37143</v>
      </c>
      <c r="B87" t="s">
        <v>23</v>
      </c>
      <c r="C87" s="2">
        <v>42699.5334606481</v>
      </c>
      <c r="D87" s="2">
        <v>42701.6044212963</v>
      </c>
      <c r="E87" t="s">
        <v>144</v>
      </c>
      <c r="F87" s="2">
        <v>42700.8993287037</v>
      </c>
      <c r="G87" s="1" t="s">
        <v>157</v>
      </c>
      <c r="H87">
        <v>1</v>
      </c>
    </row>
    <row r="88" customFormat="1" spans="1:7">
      <c r="A88">
        <v>37621</v>
      </c>
      <c r="B88" t="s">
        <v>23</v>
      </c>
      <c r="C88" s="2">
        <v>42701.4575694444</v>
      </c>
      <c r="D88" s="2">
        <v>42701.5423611111</v>
      </c>
      <c r="E88" t="s">
        <v>1150</v>
      </c>
      <c r="F88" s="2">
        <v>42701.4732638889</v>
      </c>
      <c r="G88" s="1" t="s">
        <v>1485</v>
      </c>
    </row>
    <row r="89" customFormat="1" ht="27" spans="1:8">
      <c r="A89">
        <v>37619</v>
      </c>
      <c r="B89" t="s">
        <v>23</v>
      </c>
      <c r="C89" s="2">
        <v>42701.4559027778</v>
      </c>
      <c r="D89" s="2">
        <v>42701.5415277778</v>
      </c>
      <c r="E89" t="s">
        <v>144</v>
      </c>
      <c r="F89" s="2">
        <v>42702.5888425926</v>
      </c>
      <c r="G89" s="1" t="s">
        <v>157</v>
      </c>
      <c r="H89">
        <v>8</v>
      </c>
    </row>
    <row r="90" customFormat="1" spans="1:8">
      <c r="A90">
        <v>37619</v>
      </c>
      <c r="B90" t="s">
        <v>23</v>
      </c>
      <c r="C90" s="2">
        <v>42701.4559027778</v>
      </c>
      <c r="D90" s="2">
        <v>42701.5415277778</v>
      </c>
      <c r="E90" t="s">
        <v>1150</v>
      </c>
      <c r="F90" s="2">
        <v>42702.9321412037</v>
      </c>
      <c r="G90" s="1" t="s">
        <v>1515</v>
      </c>
      <c r="H90">
        <v>5</v>
      </c>
    </row>
    <row r="91" customFormat="1" ht="27" spans="1:8">
      <c r="A91">
        <v>37751</v>
      </c>
      <c r="B91" t="s">
        <v>23</v>
      </c>
      <c r="C91" s="2">
        <v>42702.7680671296</v>
      </c>
      <c r="D91" s="2">
        <v>42703.0208680556</v>
      </c>
      <c r="E91" t="s">
        <v>189</v>
      </c>
      <c r="F91" s="2">
        <v>42703.4672337963</v>
      </c>
      <c r="G91" s="1" t="s">
        <v>1517</v>
      </c>
      <c r="H91">
        <v>4</v>
      </c>
    </row>
    <row r="92" customFormat="1" spans="1:8">
      <c r="A92">
        <v>37858</v>
      </c>
      <c r="B92" t="s">
        <v>23</v>
      </c>
      <c r="C92" s="2">
        <v>42703.4365393519</v>
      </c>
      <c r="D92" s="2">
        <v>42703.5227430556</v>
      </c>
      <c r="E92" t="s">
        <v>914</v>
      </c>
      <c r="F92" s="2">
        <v>42703.547974537</v>
      </c>
      <c r="G92" s="1" t="s">
        <v>174</v>
      </c>
      <c r="H92">
        <v>4</v>
      </c>
    </row>
    <row r="93" customFormat="1" spans="1:8">
      <c r="A93">
        <v>37858</v>
      </c>
      <c r="B93" t="s">
        <v>23</v>
      </c>
      <c r="C93" s="2">
        <v>42703.4365393519</v>
      </c>
      <c r="D93" s="2">
        <v>42703.5227430556</v>
      </c>
      <c r="E93" t="s">
        <v>163</v>
      </c>
      <c r="F93" s="2">
        <v>42704.2576041667</v>
      </c>
      <c r="G93" s="1" t="s">
        <v>1531</v>
      </c>
      <c r="H93">
        <v>8</v>
      </c>
    </row>
    <row r="94" customFormat="1" ht="27" spans="1:8">
      <c r="A94">
        <v>36571</v>
      </c>
      <c r="B94" t="s">
        <v>23</v>
      </c>
      <c r="C94" s="2">
        <v>42693.390150463</v>
      </c>
      <c r="D94" s="2">
        <v>42693.4764814815</v>
      </c>
      <c r="E94" t="s">
        <v>163</v>
      </c>
      <c r="F94" s="2">
        <v>42704.2581134259</v>
      </c>
      <c r="G94" s="1" t="s">
        <v>1532</v>
      </c>
      <c r="H94">
        <v>8</v>
      </c>
    </row>
    <row r="95" customFormat="1" ht="27" spans="1:8">
      <c r="A95">
        <v>37619</v>
      </c>
      <c r="B95" t="s">
        <v>23</v>
      </c>
      <c r="C95" s="2">
        <v>42701.4559027778</v>
      </c>
      <c r="D95" s="2">
        <v>42701.5415277778</v>
      </c>
      <c r="E95" t="s">
        <v>144</v>
      </c>
      <c r="F95" s="2">
        <v>42704.4457986111</v>
      </c>
      <c r="G95" s="1" t="s">
        <v>1535</v>
      </c>
      <c r="H95">
        <v>8</v>
      </c>
    </row>
    <row r="96" customFormat="1" spans="1:8">
      <c r="A96">
        <v>38107</v>
      </c>
      <c r="B96" t="s">
        <v>23</v>
      </c>
      <c r="C96" s="2">
        <v>42704.4589351852</v>
      </c>
      <c r="D96" s="2">
        <v>42704.5434143519</v>
      </c>
      <c r="E96" t="s">
        <v>1150</v>
      </c>
      <c r="F96" s="2">
        <v>42704.4843402778</v>
      </c>
      <c r="G96" s="1" t="s">
        <v>1538</v>
      </c>
      <c r="H96">
        <v>3</v>
      </c>
    </row>
    <row r="97" customFormat="1" spans="1:8">
      <c r="A97">
        <v>38044</v>
      </c>
      <c r="B97" t="s">
        <v>23</v>
      </c>
      <c r="C97" s="2">
        <v>42704.7044097222</v>
      </c>
      <c r="D97" s="2">
        <v>42704.7900462963</v>
      </c>
      <c r="E97" t="s">
        <v>1080</v>
      </c>
      <c r="F97" s="2">
        <v>42704.7282060185</v>
      </c>
      <c r="G97" s="1" t="s">
        <v>190</v>
      </c>
      <c r="H97">
        <v>5</v>
      </c>
    </row>
    <row r="98" customFormat="1" spans="1:8">
      <c r="A98">
        <v>36263</v>
      </c>
      <c r="B98" t="s">
        <v>23</v>
      </c>
      <c r="C98" s="2">
        <v>42690.7152777778</v>
      </c>
      <c r="D98" s="2">
        <v>42690.7994791667</v>
      </c>
      <c r="E98" t="s">
        <v>1547</v>
      </c>
      <c r="F98" s="2">
        <v>42704.8509375</v>
      </c>
      <c r="G98" s="1" t="s">
        <v>1549</v>
      </c>
      <c r="H98">
        <v>10</v>
      </c>
    </row>
    <row r="99" customFormat="1" spans="1:8">
      <c r="A99">
        <v>35544</v>
      </c>
      <c r="B99" t="s">
        <v>23</v>
      </c>
      <c r="C99" s="2">
        <v>42684.497037037</v>
      </c>
      <c r="D99" s="2">
        <v>42684.5827777778</v>
      </c>
      <c r="E99" t="s">
        <v>1547</v>
      </c>
      <c r="F99" s="2">
        <v>42704.851400463</v>
      </c>
      <c r="G99" s="1" t="s">
        <v>1551</v>
      </c>
      <c r="H99">
        <v>10</v>
      </c>
    </row>
    <row r="100" customFormat="1" spans="1:8">
      <c r="A100">
        <v>38121</v>
      </c>
      <c r="B100" t="s">
        <v>23</v>
      </c>
      <c r="C100" s="2">
        <v>42704.6011458333</v>
      </c>
      <c r="D100" s="2">
        <v>42704.852962963</v>
      </c>
      <c r="E100" t="s">
        <v>1565</v>
      </c>
      <c r="F100" s="2">
        <v>42705.5710300926</v>
      </c>
      <c r="G100" s="1" t="s">
        <v>174</v>
      </c>
      <c r="H100">
        <v>4</v>
      </c>
    </row>
    <row r="101" customFormat="1" spans="1:8">
      <c r="A101">
        <v>37740</v>
      </c>
      <c r="B101" t="s">
        <v>23</v>
      </c>
      <c r="C101" s="2">
        <v>42702.6980439815</v>
      </c>
      <c r="D101" s="2">
        <v>42704.375</v>
      </c>
      <c r="E101" t="s">
        <v>1591</v>
      </c>
      <c r="F101" s="2">
        <v>42706.8076736111</v>
      </c>
      <c r="G101" s="1" t="s">
        <v>215</v>
      </c>
      <c r="H101">
        <v>2</v>
      </c>
    </row>
    <row r="102" customFormat="1" ht="27" spans="1:8">
      <c r="A102">
        <v>38541</v>
      </c>
      <c r="B102" t="s">
        <v>23</v>
      </c>
      <c r="C102" s="2">
        <v>42706.6251967593</v>
      </c>
      <c r="D102" s="2">
        <v>42706.7097222222</v>
      </c>
      <c r="E102" t="s">
        <v>1080</v>
      </c>
      <c r="F102" s="2">
        <v>42706.8094328704</v>
      </c>
      <c r="G102" s="1" t="s">
        <v>157</v>
      </c>
      <c r="H102">
        <v>2</v>
      </c>
    </row>
    <row r="103" customFormat="1" ht="27" spans="1:8">
      <c r="A103">
        <v>38597</v>
      </c>
      <c r="B103" t="s">
        <v>23</v>
      </c>
      <c r="C103" s="2">
        <v>42707.5374884259</v>
      </c>
      <c r="E103" t="s">
        <v>1604</v>
      </c>
      <c r="F103" s="2">
        <v>42707.6992361111</v>
      </c>
      <c r="G103" s="1" t="s">
        <v>268</v>
      </c>
      <c r="H103">
        <v>4</v>
      </c>
    </row>
    <row r="104" customFormat="1" ht="27" spans="1:8">
      <c r="A104">
        <v>38140</v>
      </c>
      <c r="B104" t="s">
        <v>23</v>
      </c>
      <c r="C104" s="2">
        <v>42704.7253125</v>
      </c>
      <c r="E104" t="s">
        <v>144</v>
      </c>
      <c r="F104" s="2">
        <v>42709.4957175926</v>
      </c>
      <c r="G104" s="1" t="s">
        <v>157</v>
      </c>
      <c r="H104">
        <v>2</v>
      </c>
    </row>
    <row r="105" customFormat="1" ht="27" spans="1:8">
      <c r="A105">
        <v>38140</v>
      </c>
      <c r="B105" t="s">
        <v>23</v>
      </c>
      <c r="C105" s="2">
        <v>42704.7253125</v>
      </c>
      <c r="E105" t="s">
        <v>1640</v>
      </c>
      <c r="F105" s="2">
        <v>42709.5412731481</v>
      </c>
      <c r="G105" s="1" t="s">
        <v>179</v>
      </c>
      <c r="H105">
        <v>1</v>
      </c>
    </row>
    <row r="106" customFormat="1" ht="27" spans="1:8">
      <c r="A106">
        <v>38140</v>
      </c>
      <c r="B106" t="s">
        <v>23</v>
      </c>
      <c r="C106" s="2">
        <v>42704.7253125</v>
      </c>
      <c r="E106" t="s">
        <v>1641</v>
      </c>
      <c r="F106" s="2">
        <v>42709.5486921296</v>
      </c>
      <c r="G106" s="1" t="s">
        <v>1642</v>
      </c>
      <c r="H106">
        <v>2</v>
      </c>
    </row>
    <row r="107" customFormat="1" ht="27" spans="1:8">
      <c r="A107">
        <v>38891</v>
      </c>
      <c r="B107" t="s">
        <v>23</v>
      </c>
      <c r="C107" s="2">
        <v>42710.6095138889</v>
      </c>
      <c r="D107" s="2">
        <v>42711.3349768519</v>
      </c>
      <c r="E107" t="s">
        <v>422</v>
      </c>
      <c r="F107" s="2">
        <v>42710.6169444444</v>
      </c>
      <c r="G107" s="1" t="s">
        <v>1667</v>
      </c>
      <c r="H107">
        <v>5</v>
      </c>
    </row>
    <row r="108" customFormat="1" ht="27" spans="1:8">
      <c r="A108">
        <v>38891</v>
      </c>
      <c r="B108" t="s">
        <v>23</v>
      </c>
      <c r="C108" s="2">
        <v>42710.6095138889</v>
      </c>
      <c r="D108" s="2">
        <v>42711.3349768519</v>
      </c>
      <c r="E108" t="s">
        <v>1641</v>
      </c>
      <c r="F108" s="2">
        <v>42710.6240393519</v>
      </c>
      <c r="G108" s="1" t="s">
        <v>157</v>
      </c>
      <c r="H108">
        <v>2</v>
      </c>
    </row>
    <row r="109" customFormat="1" spans="1:8">
      <c r="A109">
        <v>38044</v>
      </c>
      <c r="B109" t="s">
        <v>23</v>
      </c>
      <c r="C109" s="2">
        <v>42704.7044097222</v>
      </c>
      <c r="D109" s="2">
        <v>42704.7900462963</v>
      </c>
      <c r="E109" t="s">
        <v>914</v>
      </c>
      <c r="F109" s="2">
        <v>42710.7542592593</v>
      </c>
      <c r="G109" s="1" t="s">
        <v>1674</v>
      </c>
      <c r="H109">
        <v>10</v>
      </c>
    </row>
    <row r="110" customFormat="1" spans="1:8">
      <c r="A110">
        <v>39416</v>
      </c>
      <c r="B110" t="s">
        <v>23</v>
      </c>
      <c r="C110" s="2">
        <v>42712.6897800926</v>
      </c>
      <c r="D110" s="2">
        <v>42713.375</v>
      </c>
      <c r="E110" t="s">
        <v>1150</v>
      </c>
      <c r="F110" s="2">
        <v>42712.6973032407</v>
      </c>
      <c r="G110" s="1" t="s">
        <v>1693</v>
      </c>
      <c r="H110">
        <v>2</v>
      </c>
    </row>
    <row r="111" customFormat="1" ht="27" spans="1:8">
      <c r="A111">
        <v>39416</v>
      </c>
      <c r="B111" t="s">
        <v>23</v>
      </c>
      <c r="C111" s="2">
        <v>42712.6897800926</v>
      </c>
      <c r="D111" s="2">
        <v>42713.375</v>
      </c>
      <c r="E111" t="s">
        <v>1640</v>
      </c>
      <c r="F111" s="2">
        <v>42712.7013194444</v>
      </c>
      <c r="G111" s="1" t="s">
        <v>589</v>
      </c>
      <c r="H111">
        <v>4</v>
      </c>
    </row>
    <row r="112" customFormat="1" ht="27" spans="1:8">
      <c r="A112">
        <v>39416</v>
      </c>
      <c r="B112" t="s">
        <v>23</v>
      </c>
      <c r="C112" s="2">
        <v>42712.6897800926</v>
      </c>
      <c r="D112" s="2">
        <v>42713.375</v>
      </c>
      <c r="E112" t="s">
        <v>349</v>
      </c>
      <c r="F112" s="2">
        <v>42712.7048958333</v>
      </c>
      <c r="G112" s="1" t="s">
        <v>1695</v>
      </c>
      <c r="H112">
        <v>6</v>
      </c>
    </row>
    <row r="113" customFormat="1" ht="27" spans="1:8">
      <c r="A113">
        <v>39416</v>
      </c>
      <c r="B113" t="s">
        <v>23</v>
      </c>
      <c r="C113" s="2">
        <v>42712.6897800926</v>
      </c>
      <c r="D113" s="2">
        <v>42713.375</v>
      </c>
      <c r="E113" t="s">
        <v>144</v>
      </c>
      <c r="F113" s="2">
        <v>42712.7478819444</v>
      </c>
      <c r="G113" s="1" t="s">
        <v>179</v>
      </c>
      <c r="H113">
        <v>1</v>
      </c>
    </row>
    <row r="114" customFormat="1" ht="27" spans="1:8">
      <c r="A114">
        <v>39115</v>
      </c>
      <c r="B114" t="s">
        <v>23</v>
      </c>
      <c r="C114" s="2">
        <v>42711.4512731481</v>
      </c>
      <c r="D114" s="2">
        <v>42711.7083333333</v>
      </c>
      <c r="E114" t="s">
        <v>1697</v>
      </c>
      <c r="F114" s="2">
        <v>42713.3280787037</v>
      </c>
      <c r="G114" s="1" t="s">
        <v>157</v>
      </c>
      <c r="H114">
        <v>2</v>
      </c>
    </row>
    <row r="115" customFormat="1" ht="27" spans="1:8">
      <c r="A115">
        <v>39455</v>
      </c>
      <c r="B115" t="s">
        <v>23</v>
      </c>
      <c r="C115" s="2">
        <v>42713.6505671296</v>
      </c>
      <c r="D115" s="2">
        <v>42714.4166666667</v>
      </c>
      <c r="E115" t="s">
        <v>1150</v>
      </c>
      <c r="F115" s="2">
        <v>42713.6561921296</v>
      </c>
      <c r="G115" s="1" t="s">
        <v>1705</v>
      </c>
      <c r="H115">
        <v>2</v>
      </c>
    </row>
    <row r="116" customFormat="1" ht="27" spans="1:8">
      <c r="A116">
        <v>39205</v>
      </c>
      <c r="B116" t="s">
        <v>23</v>
      </c>
      <c r="C116" s="2">
        <v>42711.7449305556</v>
      </c>
      <c r="D116" s="2">
        <v>42711.8314467593</v>
      </c>
      <c r="E116" t="s">
        <v>1712</v>
      </c>
      <c r="F116" s="2">
        <v>42714.4333333333</v>
      </c>
      <c r="G116" s="1" t="s">
        <v>1714</v>
      </c>
      <c r="H116">
        <v>2</v>
      </c>
    </row>
    <row r="117" customFormat="1" spans="1:8">
      <c r="A117">
        <v>38643</v>
      </c>
      <c r="B117" t="s">
        <v>23</v>
      </c>
      <c r="C117" s="2">
        <v>42708.5276851852</v>
      </c>
      <c r="D117" s="2">
        <v>42708.7916666667</v>
      </c>
      <c r="E117" t="s">
        <v>144</v>
      </c>
      <c r="F117" s="2">
        <v>42714.4795023148</v>
      </c>
      <c r="G117" s="1" t="s">
        <v>1715</v>
      </c>
      <c r="H117">
        <v>10</v>
      </c>
    </row>
    <row r="118" customFormat="1" ht="27" spans="1:8">
      <c r="A118">
        <v>39635</v>
      </c>
      <c r="B118" t="s">
        <v>23</v>
      </c>
      <c r="C118" s="2">
        <v>42714.8030902778</v>
      </c>
      <c r="D118" s="2">
        <v>42715.3784722222</v>
      </c>
      <c r="E118" t="s">
        <v>1697</v>
      </c>
      <c r="F118" s="2">
        <v>42715.3651388889</v>
      </c>
      <c r="G118" s="1" t="s">
        <v>179</v>
      </c>
      <c r="H118">
        <v>1</v>
      </c>
    </row>
    <row r="119" customFormat="1" ht="27" spans="1:8">
      <c r="A119">
        <v>37445</v>
      </c>
      <c r="B119" t="s">
        <v>23</v>
      </c>
      <c r="C119" s="2">
        <v>42700.6183217593</v>
      </c>
      <c r="D119" s="2">
        <v>42700.7031018519</v>
      </c>
      <c r="E119" t="s">
        <v>1080</v>
      </c>
      <c r="F119" s="2">
        <v>42715.4728472222</v>
      </c>
      <c r="G119" s="1" t="s">
        <v>157</v>
      </c>
      <c r="H119">
        <v>2</v>
      </c>
    </row>
    <row r="120" customFormat="1" spans="1:8">
      <c r="A120">
        <v>38643</v>
      </c>
      <c r="B120" t="s">
        <v>23</v>
      </c>
      <c r="C120" s="2">
        <v>42708.5276851852</v>
      </c>
      <c r="D120" s="2">
        <v>42708.7916666667</v>
      </c>
      <c r="E120" t="s">
        <v>1080</v>
      </c>
      <c r="F120" s="2">
        <v>42715.5025810185</v>
      </c>
      <c r="G120" s="1" t="s">
        <v>168</v>
      </c>
      <c r="H120">
        <v>3</v>
      </c>
    </row>
    <row r="121" customFormat="1" spans="1:8">
      <c r="A121">
        <v>39732</v>
      </c>
      <c r="B121" t="s">
        <v>23</v>
      </c>
      <c r="C121" s="2">
        <v>42715.5089814815</v>
      </c>
      <c r="D121" s="2">
        <v>42715.7618518519</v>
      </c>
      <c r="E121" t="s">
        <v>163</v>
      </c>
      <c r="F121" s="2">
        <v>42715.520162037</v>
      </c>
      <c r="G121" s="1" t="s">
        <v>1729</v>
      </c>
      <c r="H121">
        <v>8</v>
      </c>
    </row>
    <row r="122" customFormat="1" spans="1:8">
      <c r="A122">
        <v>39817</v>
      </c>
      <c r="B122" t="s">
        <v>23</v>
      </c>
      <c r="C122" s="2">
        <v>42716.6761111111</v>
      </c>
      <c r="D122" s="2">
        <v>42716.7603819444</v>
      </c>
      <c r="E122" t="s">
        <v>1641</v>
      </c>
      <c r="F122" s="2">
        <v>42717.5290162037</v>
      </c>
      <c r="G122" s="1" t="s">
        <v>1750</v>
      </c>
      <c r="H122">
        <v>8</v>
      </c>
    </row>
    <row r="123" customFormat="1" ht="27" spans="1:8">
      <c r="A123">
        <v>39732</v>
      </c>
      <c r="B123" t="s">
        <v>23</v>
      </c>
      <c r="C123" s="2">
        <v>42715.5089814815</v>
      </c>
      <c r="D123" s="2">
        <v>42715.7618518519</v>
      </c>
      <c r="E123" t="s">
        <v>1755</v>
      </c>
      <c r="F123" s="2">
        <v>42717.9597685185</v>
      </c>
      <c r="G123" s="1" t="s">
        <v>1756</v>
      </c>
      <c r="H123">
        <v>5</v>
      </c>
    </row>
    <row r="124" customFormat="1" ht="27" spans="1:8">
      <c r="A124">
        <v>39657</v>
      </c>
      <c r="B124" t="s">
        <v>23</v>
      </c>
      <c r="C124" s="2">
        <v>42715.6860185185</v>
      </c>
      <c r="D124" s="2">
        <v>42715.7720949074</v>
      </c>
      <c r="E124" t="s">
        <v>1697</v>
      </c>
      <c r="F124" s="2">
        <v>42720.4938078704</v>
      </c>
      <c r="G124" s="1" t="s">
        <v>179</v>
      </c>
      <c r="H124">
        <v>1</v>
      </c>
    </row>
    <row r="125" customFormat="1" ht="27" spans="1:8">
      <c r="A125">
        <v>42102</v>
      </c>
      <c r="B125" t="s">
        <v>23</v>
      </c>
      <c r="C125" s="2">
        <v>42720.8673032407</v>
      </c>
      <c r="D125" s="2">
        <v>42721.1176736111</v>
      </c>
      <c r="E125" t="s">
        <v>1697</v>
      </c>
      <c r="F125" s="2">
        <v>42720.9609375</v>
      </c>
      <c r="G125" s="1" t="s">
        <v>157</v>
      </c>
      <c r="H125">
        <v>2</v>
      </c>
    </row>
    <row r="126" customFormat="1" ht="27" spans="1:8">
      <c r="A126">
        <v>39657</v>
      </c>
      <c r="B126" t="s">
        <v>23</v>
      </c>
      <c r="C126" s="2">
        <v>42715.6860185185</v>
      </c>
      <c r="D126" s="2">
        <v>42715.7720949074</v>
      </c>
      <c r="E126" t="s">
        <v>1697</v>
      </c>
      <c r="F126" s="2">
        <v>42721.3269907407</v>
      </c>
      <c r="G126" s="1" t="s">
        <v>1788</v>
      </c>
      <c r="H126">
        <v>1</v>
      </c>
    </row>
    <row r="127" customFormat="1" spans="1:8">
      <c r="A127">
        <v>43205</v>
      </c>
      <c r="B127" t="s">
        <v>23</v>
      </c>
      <c r="C127" s="2">
        <v>42721.9925578704</v>
      </c>
      <c r="D127" s="2">
        <v>42723.3333333333</v>
      </c>
      <c r="E127" t="s">
        <v>144</v>
      </c>
      <c r="F127" s="2">
        <v>42722.4565393518</v>
      </c>
      <c r="G127" s="1" t="s">
        <v>168</v>
      </c>
      <c r="H127">
        <v>3</v>
      </c>
    </row>
    <row r="128" customFormat="1" ht="27" spans="1:8">
      <c r="A128">
        <v>43206</v>
      </c>
      <c r="B128" t="s">
        <v>23</v>
      </c>
      <c r="C128" s="2">
        <v>42722.3425925926</v>
      </c>
      <c r="D128" s="2">
        <v>42724.4583333333</v>
      </c>
      <c r="E128" t="s">
        <v>1697</v>
      </c>
      <c r="F128" s="2">
        <v>42723.3589351852</v>
      </c>
      <c r="G128" s="1" t="s">
        <v>157</v>
      </c>
      <c r="H128">
        <v>2</v>
      </c>
    </row>
    <row r="129" customFormat="1" ht="27" spans="1:8">
      <c r="A129">
        <v>44502</v>
      </c>
      <c r="B129" t="s">
        <v>23</v>
      </c>
      <c r="C129" s="2">
        <v>42723.4037615741</v>
      </c>
      <c r="D129" s="2">
        <v>42723.6566782407</v>
      </c>
      <c r="E129" t="s">
        <v>1095</v>
      </c>
      <c r="F129" s="2">
        <v>42723.6809375</v>
      </c>
      <c r="G129" s="1" t="s">
        <v>157</v>
      </c>
      <c r="H129">
        <v>2</v>
      </c>
    </row>
    <row r="130" customFormat="1" ht="40.5" spans="1:8">
      <c r="A130">
        <v>43206</v>
      </c>
      <c r="B130" t="s">
        <v>23</v>
      </c>
      <c r="C130" s="2">
        <v>42722.3425925926</v>
      </c>
      <c r="D130" s="2">
        <v>42724.4583333333</v>
      </c>
      <c r="E130" t="s">
        <v>1640</v>
      </c>
      <c r="F130" s="2">
        <v>42724.5225115741</v>
      </c>
      <c r="G130" s="1" t="s">
        <v>1829</v>
      </c>
      <c r="H130">
        <v>8</v>
      </c>
    </row>
    <row r="131" customFormat="1" spans="1:8">
      <c r="A131">
        <v>47506</v>
      </c>
      <c r="B131" t="s">
        <v>23</v>
      </c>
      <c r="C131" s="2">
        <v>42724.4363078704</v>
      </c>
      <c r="D131" s="2">
        <v>42724.5209490741</v>
      </c>
      <c r="E131" t="s">
        <v>1830</v>
      </c>
      <c r="F131" s="2">
        <v>42724.5544212963</v>
      </c>
      <c r="G131" s="1" t="s">
        <v>190</v>
      </c>
      <c r="H131">
        <v>5</v>
      </c>
    </row>
    <row r="132" customFormat="1" ht="27" spans="1:8">
      <c r="A132">
        <v>48106</v>
      </c>
      <c r="B132" t="s">
        <v>23</v>
      </c>
      <c r="C132" s="2">
        <v>42724.6134837963</v>
      </c>
      <c r="D132" s="2">
        <v>42728.0833333333</v>
      </c>
      <c r="E132" t="s">
        <v>1697</v>
      </c>
      <c r="F132" s="2">
        <v>42724.6307986111</v>
      </c>
      <c r="G132" s="1" t="s">
        <v>179</v>
      </c>
      <c r="H132">
        <v>1</v>
      </c>
    </row>
    <row r="133" customFormat="1" ht="27" spans="1:8">
      <c r="A133">
        <v>48402</v>
      </c>
      <c r="B133" t="s">
        <v>23</v>
      </c>
      <c r="C133" s="2">
        <v>42724.656724537</v>
      </c>
      <c r="D133" s="2">
        <v>42724.9094097222</v>
      </c>
      <c r="E133" t="s">
        <v>1830</v>
      </c>
      <c r="F133" s="2">
        <v>42725.359849537</v>
      </c>
      <c r="G133" s="1" t="s">
        <v>157</v>
      </c>
      <c r="H133">
        <v>1</v>
      </c>
    </row>
    <row r="134" customFormat="1" ht="27" spans="1:8">
      <c r="A134">
        <v>48007</v>
      </c>
      <c r="B134" t="s">
        <v>23</v>
      </c>
      <c r="C134" s="2">
        <v>42724.5880671296</v>
      </c>
      <c r="D134" s="2">
        <v>42724.6729166667</v>
      </c>
      <c r="E134" t="s">
        <v>1856</v>
      </c>
      <c r="F134" s="2">
        <v>42725.9555902778</v>
      </c>
      <c r="G134" s="1" t="s">
        <v>418</v>
      </c>
      <c r="H134">
        <v>1</v>
      </c>
    </row>
    <row r="135" customFormat="1" spans="1:8">
      <c r="A135">
        <v>49704</v>
      </c>
      <c r="B135" t="s">
        <v>23</v>
      </c>
      <c r="C135" s="2">
        <v>42725.405150463</v>
      </c>
      <c r="D135" s="2">
        <v>42725.6666666667</v>
      </c>
      <c r="E135" t="s">
        <v>1878</v>
      </c>
      <c r="F135" s="2">
        <v>42726.9599305556</v>
      </c>
      <c r="G135" s="1" t="s">
        <v>1880</v>
      </c>
      <c r="H135">
        <v>10</v>
      </c>
    </row>
    <row r="136" customFormat="1" spans="1:8">
      <c r="A136">
        <v>50306</v>
      </c>
      <c r="B136" t="s">
        <v>23</v>
      </c>
      <c r="C136" s="2">
        <v>42725.640474537</v>
      </c>
      <c r="D136" s="2">
        <v>42725.7265393519</v>
      </c>
      <c r="E136" t="s">
        <v>1697</v>
      </c>
      <c r="F136" s="2">
        <v>42727.6833912037</v>
      </c>
      <c r="G136" s="1" t="s">
        <v>200</v>
      </c>
      <c r="H136">
        <v>6</v>
      </c>
    </row>
    <row r="137" customFormat="1" spans="1:8">
      <c r="A137">
        <v>39657</v>
      </c>
      <c r="B137" t="s">
        <v>23</v>
      </c>
      <c r="C137" s="2">
        <v>42715.6860185185</v>
      </c>
      <c r="D137" s="2">
        <v>42715.7720949074</v>
      </c>
      <c r="E137" t="s">
        <v>1160</v>
      </c>
      <c r="F137" s="2">
        <v>42728.9317476852</v>
      </c>
      <c r="G137" s="1" t="s">
        <v>174</v>
      </c>
      <c r="H137">
        <v>4</v>
      </c>
    </row>
    <row r="138" customFormat="1" ht="27" spans="1:8">
      <c r="A138">
        <v>50503</v>
      </c>
      <c r="B138" t="s">
        <v>23</v>
      </c>
      <c r="C138" s="2">
        <v>42725.6615972222</v>
      </c>
      <c r="D138" s="2">
        <v>42725.7486226852</v>
      </c>
      <c r="E138" t="s">
        <v>1095</v>
      </c>
      <c r="F138" s="2">
        <v>42729.4187847222</v>
      </c>
      <c r="G138" s="1" t="s">
        <v>157</v>
      </c>
      <c r="H138">
        <v>2</v>
      </c>
    </row>
    <row r="139" customFormat="1" ht="40.5" spans="1:8">
      <c r="A139">
        <v>50503</v>
      </c>
      <c r="B139" t="s">
        <v>23</v>
      </c>
      <c r="C139" s="2">
        <v>42725.6615972222</v>
      </c>
      <c r="D139" s="2">
        <v>42725.7486226852</v>
      </c>
      <c r="E139" t="s">
        <v>163</v>
      </c>
      <c r="F139" s="2">
        <v>42730.4521296296</v>
      </c>
      <c r="G139" s="1" t="s">
        <v>1919</v>
      </c>
      <c r="H139">
        <v>4</v>
      </c>
    </row>
    <row r="140" customFormat="1" ht="27" spans="1:8">
      <c r="A140">
        <v>55510</v>
      </c>
      <c r="B140" t="s">
        <v>23</v>
      </c>
      <c r="C140" s="2">
        <v>42729.7066435185</v>
      </c>
      <c r="D140" s="2">
        <v>42729.7935532407</v>
      </c>
      <c r="E140" t="s">
        <v>163</v>
      </c>
      <c r="F140" s="2">
        <v>42730.4541087963</v>
      </c>
      <c r="G140" s="1" t="s">
        <v>1920</v>
      </c>
      <c r="H140">
        <v>4</v>
      </c>
    </row>
    <row r="141" customFormat="1" ht="40.5" spans="1:8">
      <c r="A141">
        <v>60403</v>
      </c>
      <c r="B141" t="s">
        <v>23</v>
      </c>
      <c r="C141" s="2">
        <v>42733.6595833333</v>
      </c>
      <c r="D141" s="2">
        <v>42734.6041666667</v>
      </c>
      <c r="E141" t="s">
        <v>163</v>
      </c>
      <c r="F141" s="2">
        <v>42734.0156597222</v>
      </c>
      <c r="G141" s="1" t="s">
        <v>1965</v>
      </c>
      <c r="H141">
        <v>3</v>
      </c>
    </row>
    <row r="142" customFormat="1" ht="67.5" spans="1:8">
      <c r="A142">
        <v>50503</v>
      </c>
      <c r="B142" t="s">
        <v>23</v>
      </c>
      <c r="C142" s="2">
        <v>42725.6615972222</v>
      </c>
      <c r="D142" s="2">
        <v>42725.7486226852</v>
      </c>
      <c r="E142" t="s">
        <v>163</v>
      </c>
      <c r="F142" s="2">
        <v>42734.614849537</v>
      </c>
      <c r="G142" s="1" t="s">
        <v>1973</v>
      </c>
      <c r="H142">
        <v>8</v>
      </c>
    </row>
    <row r="143" customFormat="1" ht="27" spans="1:8">
      <c r="A143">
        <v>41506</v>
      </c>
      <c r="B143" t="s">
        <v>23</v>
      </c>
      <c r="C143" s="2">
        <v>42719.9816203704</v>
      </c>
      <c r="D143" s="2">
        <v>42721.4002430556</v>
      </c>
      <c r="E143" t="s">
        <v>1641</v>
      </c>
      <c r="F143" s="2">
        <v>42737.4046296296</v>
      </c>
      <c r="G143" s="1" t="s">
        <v>157</v>
      </c>
      <c r="H143">
        <v>2</v>
      </c>
    </row>
    <row r="144" customFormat="1" ht="27" spans="1:8">
      <c r="A144">
        <v>52603</v>
      </c>
      <c r="B144" t="s">
        <v>23</v>
      </c>
      <c r="C144" s="2">
        <v>42726.9481481481</v>
      </c>
      <c r="E144" t="s">
        <v>1697</v>
      </c>
      <c r="F144" s="2">
        <v>42737.4172453704</v>
      </c>
      <c r="G144" s="1" t="s">
        <v>157</v>
      </c>
      <c r="H144">
        <v>2</v>
      </c>
    </row>
    <row r="145" customFormat="1" ht="40.5" spans="1:8">
      <c r="A145">
        <v>63636</v>
      </c>
      <c r="B145" t="s">
        <v>23</v>
      </c>
      <c r="C145" s="2">
        <v>42736.7549189815</v>
      </c>
      <c r="D145" s="2">
        <v>42736.8383217593</v>
      </c>
      <c r="E145" t="s">
        <v>1697</v>
      </c>
      <c r="F145" s="2">
        <v>42737.4736574074</v>
      </c>
      <c r="G145" s="1" t="s">
        <v>2012</v>
      </c>
      <c r="H145">
        <v>2</v>
      </c>
    </row>
    <row r="146" customFormat="1" ht="27" spans="1:8">
      <c r="A146">
        <v>63903</v>
      </c>
      <c r="B146" t="s">
        <v>23</v>
      </c>
      <c r="C146" s="2">
        <v>42737.4593287037</v>
      </c>
      <c r="E146" t="s">
        <v>163</v>
      </c>
      <c r="F146" s="2">
        <v>42737.5154050926</v>
      </c>
      <c r="G146" s="1" t="s">
        <v>179</v>
      </c>
      <c r="H146">
        <v>2</v>
      </c>
    </row>
    <row r="147" customFormat="1" ht="27" spans="1:8">
      <c r="A147">
        <v>41506</v>
      </c>
      <c r="B147" t="s">
        <v>23</v>
      </c>
      <c r="C147" s="2">
        <v>42719.9816203704</v>
      </c>
      <c r="D147" s="2">
        <v>42721.4002430556</v>
      </c>
      <c r="E147" t="s">
        <v>1069</v>
      </c>
      <c r="F147" s="2">
        <v>42737.8091087963</v>
      </c>
      <c r="G147" s="1" t="s">
        <v>1260</v>
      </c>
      <c r="H147">
        <v>4</v>
      </c>
    </row>
    <row r="148" customFormat="1" spans="1:8">
      <c r="A148">
        <v>63903</v>
      </c>
      <c r="B148" t="s">
        <v>23</v>
      </c>
      <c r="C148" s="2">
        <v>42737.4593287037</v>
      </c>
      <c r="E148" t="s">
        <v>1830</v>
      </c>
      <c r="F148" s="2">
        <v>42737.8120833333</v>
      </c>
      <c r="G148" s="1" t="s">
        <v>194</v>
      </c>
      <c r="H148">
        <v>3</v>
      </c>
    </row>
    <row r="149" customFormat="1" ht="27" spans="1:8">
      <c r="A149">
        <v>59505</v>
      </c>
      <c r="B149" t="s">
        <v>23</v>
      </c>
      <c r="C149" s="2">
        <v>42732.6720023148</v>
      </c>
      <c r="D149" s="2">
        <v>42733.3333333333</v>
      </c>
      <c r="E149" t="s">
        <v>1095</v>
      </c>
      <c r="F149" s="2">
        <v>42739.4665509259</v>
      </c>
      <c r="G149" s="1" t="s">
        <v>157</v>
      </c>
      <c r="H149">
        <v>2</v>
      </c>
    </row>
    <row r="150" customFormat="1" ht="40.5" spans="1:8">
      <c r="A150">
        <v>66610</v>
      </c>
      <c r="B150" t="s">
        <v>23</v>
      </c>
      <c r="C150" s="2">
        <v>42740.4737847222</v>
      </c>
      <c r="D150" s="2">
        <v>42740.5599652778</v>
      </c>
      <c r="E150" t="s">
        <v>163</v>
      </c>
      <c r="F150" s="2">
        <v>42740.8037037037</v>
      </c>
      <c r="G150" s="1" t="s">
        <v>2086</v>
      </c>
      <c r="H150">
        <v>10</v>
      </c>
    </row>
    <row r="151" customFormat="1" ht="27" spans="1:8">
      <c r="A151">
        <v>66936</v>
      </c>
      <c r="B151" t="s">
        <v>23</v>
      </c>
      <c r="C151" s="2">
        <v>42741.4609606481</v>
      </c>
      <c r="D151" s="2">
        <v>42741.5489699074</v>
      </c>
      <c r="E151" t="s">
        <v>1712</v>
      </c>
      <c r="F151" s="2">
        <v>42742.4483101852</v>
      </c>
      <c r="G151" s="1" t="s">
        <v>2109</v>
      </c>
      <c r="H151">
        <v>9</v>
      </c>
    </row>
    <row r="152" customFormat="1" ht="40.5" spans="1:8">
      <c r="A152">
        <v>66936</v>
      </c>
      <c r="B152" t="s">
        <v>23</v>
      </c>
      <c r="C152" s="2">
        <v>42741.4609606481</v>
      </c>
      <c r="D152" s="2">
        <v>42741.5489699074</v>
      </c>
      <c r="E152" t="s">
        <v>2112</v>
      </c>
      <c r="F152" s="2">
        <v>42742.6214583333</v>
      </c>
      <c r="G152" s="1" t="s">
        <v>2114</v>
      </c>
      <c r="H152">
        <v>9</v>
      </c>
    </row>
    <row r="153" customFormat="1" spans="1:8">
      <c r="A153">
        <v>58111</v>
      </c>
      <c r="B153" t="s">
        <v>23</v>
      </c>
      <c r="C153" s="2">
        <v>42731.7209606481</v>
      </c>
      <c r="D153" s="2">
        <v>42732.3444444444</v>
      </c>
      <c r="E153" t="s">
        <v>1095</v>
      </c>
      <c r="F153" s="2">
        <v>42742.6778587963</v>
      </c>
      <c r="G153" s="1" t="s">
        <v>190</v>
      </c>
      <c r="H153">
        <v>5</v>
      </c>
    </row>
    <row r="154" customFormat="1" ht="27" spans="1:8">
      <c r="A154">
        <v>66310</v>
      </c>
      <c r="B154" t="s">
        <v>23</v>
      </c>
      <c r="C154" s="2">
        <v>42739.7597337963</v>
      </c>
      <c r="D154" s="2">
        <v>42739.8455208333</v>
      </c>
      <c r="E154" t="s">
        <v>1712</v>
      </c>
      <c r="F154" s="2">
        <v>42742.6954398148</v>
      </c>
      <c r="G154" s="1" t="s">
        <v>157</v>
      </c>
      <c r="H154">
        <v>2</v>
      </c>
    </row>
    <row r="155" customFormat="1" ht="40.5" spans="1:8">
      <c r="A155">
        <v>37621</v>
      </c>
      <c r="B155" t="s">
        <v>23</v>
      </c>
      <c r="C155" s="2">
        <v>42701.4575694444</v>
      </c>
      <c r="D155" s="2">
        <v>42701.5423611111</v>
      </c>
      <c r="E155" t="s">
        <v>2139</v>
      </c>
      <c r="F155" s="2">
        <v>42743.5510532407</v>
      </c>
      <c r="G155" s="1" t="s">
        <v>319</v>
      </c>
      <c r="H155">
        <v>1</v>
      </c>
    </row>
    <row r="156" customFormat="1" ht="27" spans="1:8">
      <c r="A156">
        <v>68903</v>
      </c>
      <c r="B156" t="s">
        <v>23</v>
      </c>
      <c r="C156" s="2">
        <v>42743.7638541667</v>
      </c>
      <c r="D156" s="2">
        <v>42747.3895833333</v>
      </c>
      <c r="E156" t="s">
        <v>2155</v>
      </c>
      <c r="F156" s="2">
        <v>42744.5360648148</v>
      </c>
      <c r="G156" s="1" t="s">
        <v>268</v>
      </c>
      <c r="H156">
        <v>4</v>
      </c>
    </row>
    <row r="157" customFormat="1" spans="1:8">
      <c r="A157">
        <v>63903</v>
      </c>
      <c r="B157" t="s">
        <v>23</v>
      </c>
      <c r="C157" s="2">
        <v>42737.4593287037</v>
      </c>
      <c r="E157" t="s">
        <v>1547</v>
      </c>
      <c r="F157" s="2">
        <v>42746.4407986111</v>
      </c>
      <c r="G157" s="1" t="s">
        <v>2175</v>
      </c>
      <c r="H157">
        <v>8</v>
      </c>
    </row>
    <row r="158" customFormat="1" spans="1:8">
      <c r="A158">
        <v>72021</v>
      </c>
      <c r="B158" t="s">
        <v>23</v>
      </c>
      <c r="C158" s="2">
        <v>42748.7720486111</v>
      </c>
      <c r="D158" s="2">
        <v>42750.5220023148</v>
      </c>
      <c r="E158" t="s">
        <v>1476</v>
      </c>
      <c r="F158" s="2">
        <v>42750.5487152778</v>
      </c>
      <c r="G158" s="1" t="s">
        <v>2259</v>
      </c>
      <c r="H158">
        <v>11</v>
      </c>
    </row>
    <row r="159" customFormat="1" spans="1:8">
      <c r="A159">
        <v>67931</v>
      </c>
      <c r="B159" t="s">
        <v>23</v>
      </c>
      <c r="C159" s="2">
        <v>42742.6710185185</v>
      </c>
      <c r="D159" s="2">
        <v>42742.7572453704</v>
      </c>
      <c r="E159" t="s">
        <v>1476</v>
      </c>
      <c r="F159" s="2">
        <v>42750.548912037</v>
      </c>
      <c r="G159" s="1" t="s">
        <v>168</v>
      </c>
      <c r="H159">
        <v>3</v>
      </c>
    </row>
    <row r="160" customFormat="1" spans="1:8">
      <c r="A160">
        <v>70737</v>
      </c>
      <c r="B160" t="s">
        <v>23</v>
      </c>
      <c r="C160" s="2">
        <v>42746.9377430556</v>
      </c>
      <c r="D160" s="2">
        <v>42753.3333333333</v>
      </c>
      <c r="E160" t="s">
        <v>2139</v>
      </c>
      <c r="F160" s="2">
        <v>42753.6821064815</v>
      </c>
      <c r="G160" s="1" t="s">
        <v>2199</v>
      </c>
      <c r="H160">
        <v>8</v>
      </c>
    </row>
    <row r="161" customFormat="1" ht="27" spans="1:8">
      <c r="A161">
        <v>74002</v>
      </c>
      <c r="B161" t="s">
        <v>23</v>
      </c>
      <c r="C161" s="2">
        <v>42752.433125</v>
      </c>
      <c r="D161" s="2">
        <v>42779.5172800926</v>
      </c>
      <c r="E161" t="s">
        <v>163</v>
      </c>
      <c r="F161" s="2">
        <v>42755.3711458333</v>
      </c>
      <c r="G161" s="1" t="s">
        <v>2299</v>
      </c>
      <c r="H161">
        <v>3</v>
      </c>
    </row>
    <row r="162" customFormat="1" spans="1:8">
      <c r="A162">
        <v>75802</v>
      </c>
      <c r="B162" t="s">
        <v>23</v>
      </c>
      <c r="C162" s="2">
        <v>42774.4316782407</v>
      </c>
      <c r="D162" s="2">
        <v>42774.5177662037</v>
      </c>
      <c r="E162" t="s">
        <v>2304</v>
      </c>
      <c r="F162" s="2">
        <v>42774.4344791667</v>
      </c>
      <c r="G162" s="1" t="s">
        <v>2199</v>
      </c>
      <c r="H162">
        <v>8</v>
      </c>
    </row>
    <row r="163" customFormat="1" ht="27" spans="1:8">
      <c r="A163">
        <v>74834</v>
      </c>
      <c r="B163" t="s">
        <v>23</v>
      </c>
      <c r="C163" s="2">
        <v>42774.5821875</v>
      </c>
      <c r="D163" s="2">
        <v>42775.6669907407</v>
      </c>
      <c r="E163" t="s">
        <v>400</v>
      </c>
      <c r="F163" s="2">
        <v>42776.5466666667</v>
      </c>
      <c r="G163" s="1" t="s">
        <v>2316</v>
      </c>
      <c r="H163">
        <v>3</v>
      </c>
    </row>
    <row r="164" customFormat="1" spans="1:8">
      <c r="A164">
        <v>78306</v>
      </c>
      <c r="B164" t="s">
        <v>23</v>
      </c>
      <c r="C164" s="2">
        <v>42779.6526967593</v>
      </c>
      <c r="D164" s="2">
        <v>42779.7381018518</v>
      </c>
      <c r="E164" t="s">
        <v>1252</v>
      </c>
      <c r="F164" s="2">
        <v>42779.6552546296</v>
      </c>
      <c r="G164" s="1" t="s">
        <v>2332</v>
      </c>
      <c r="H164">
        <v>2</v>
      </c>
    </row>
    <row r="165" customFormat="1" ht="27" spans="1:8">
      <c r="A165">
        <v>78652</v>
      </c>
      <c r="B165" t="s">
        <v>23</v>
      </c>
      <c r="C165" s="2">
        <v>42780.7298726852</v>
      </c>
      <c r="D165" s="2">
        <v>42781.4583333333</v>
      </c>
      <c r="E165" t="s">
        <v>2360</v>
      </c>
      <c r="F165" s="2">
        <v>42781.331724537</v>
      </c>
      <c r="G165" s="1" t="s">
        <v>2361</v>
      </c>
      <c r="H165">
        <v>1</v>
      </c>
    </row>
    <row r="166" customFormat="1" spans="1:8">
      <c r="A166">
        <v>78652</v>
      </c>
      <c r="B166" t="s">
        <v>23</v>
      </c>
      <c r="C166" s="2">
        <v>42780.7298726852</v>
      </c>
      <c r="D166" s="2">
        <v>42781.4583333333</v>
      </c>
      <c r="E166" t="s">
        <v>2362</v>
      </c>
      <c r="F166" s="2">
        <v>42781.371412037</v>
      </c>
      <c r="G166" s="1" t="s">
        <v>2199</v>
      </c>
      <c r="H166">
        <v>8</v>
      </c>
    </row>
    <row r="167" customFormat="1" spans="1:8">
      <c r="A167">
        <v>80124</v>
      </c>
      <c r="B167" t="s">
        <v>23</v>
      </c>
      <c r="C167" s="2">
        <v>42782.7378472222</v>
      </c>
      <c r="D167" s="2">
        <v>42782.8220833333</v>
      </c>
      <c r="E167" t="s">
        <v>1641</v>
      </c>
      <c r="F167" s="2">
        <v>42783.4222685185</v>
      </c>
      <c r="G167" s="1" t="s">
        <v>2199</v>
      </c>
      <c r="H167">
        <v>8</v>
      </c>
    </row>
    <row r="168" customFormat="1" spans="1:8">
      <c r="A168">
        <v>80124</v>
      </c>
      <c r="B168" t="s">
        <v>23</v>
      </c>
      <c r="C168" s="2">
        <v>42782.7378472222</v>
      </c>
      <c r="D168" s="2">
        <v>42782.8220833333</v>
      </c>
      <c r="E168" t="s">
        <v>2389</v>
      </c>
      <c r="F168" s="2">
        <v>42783.4678819444</v>
      </c>
      <c r="G168" s="1" t="s">
        <v>2199</v>
      </c>
      <c r="H168">
        <v>8</v>
      </c>
    </row>
    <row r="169" customFormat="1" spans="1:8">
      <c r="A169">
        <v>80003</v>
      </c>
      <c r="B169" t="s">
        <v>23</v>
      </c>
      <c r="C169" s="2">
        <v>42782.5988078704</v>
      </c>
      <c r="D169" s="2">
        <v>42782.685</v>
      </c>
      <c r="E169" t="s">
        <v>1413</v>
      </c>
      <c r="F169" s="2">
        <v>42785.6715856481</v>
      </c>
      <c r="G169" s="1" t="s">
        <v>2199</v>
      </c>
      <c r="H169">
        <v>8</v>
      </c>
    </row>
    <row r="170" customFormat="1" spans="1:8">
      <c r="A170">
        <v>75902</v>
      </c>
      <c r="B170" t="s">
        <v>23</v>
      </c>
      <c r="C170" s="2">
        <v>42774.5714236111</v>
      </c>
      <c r="D170" s="2">
        <v>42774.6571412037</v>
      </c>
      <c r="E170" t="s">
        <v>400</v>
      </c>
      <c r="F170" s="2">
        <v>42786.574537037</v>
      </c>
      <c r="G170" s="1" t="s">
        <v>2199</v>
      </c>
      <c r="H170">
        <v>8</v>
      </c>
    </row>
    <row r="171" customFormat="1" spans="1:8">
      <c r="A171">
        <v>83809</v>
      </c>
      <c r="B171" t="s">
        <v>23</v>
      </c>
      <c r="C171" s="2">
        <v>42788.9712962963</v>
      </c>
      <c r="D171" s="2">
        <v>42790.4166666667</v>
      </c>
      <c r="E171" t="s">
        <v>2455</v>
      </c>
      <c r="F171" s="2">
        <v>42789.4105092593</v>
      </c>
      <c r="G171" s="1" t="s">
        <v>2199</v>
      </c>
      <c r="H171">
        <v>8</v>
      </c>
    </row>
    <row r="172" customFormat="1" spans="1:8">
      <c r="A172">
        <v>83809</v>
      </c>
      <c r="B172" t="s">
        <v>23</v>
      </c>
      <c r="C172" s="2">
        <v>42788.9712962963</v>
      </c>
      <c r="D172" s="2">
        <v>42790.4166666667</v>
      </c>
      <c r="E172" t="s">
        <v>2455</v>
      </c>
      <c r="F172" s="2">
        <v>42789.4160300926</v>
      </c>
      <c r="G172" s="1" t="s">
        <v>2199</v>
      </c>
      <c r="H172">
        <v>8</v>
      </c>
    </row>
    <row r="173" customFormat="1" ht="27" spans="1:8">
      <c r="A173">
        <v>78623</v>
      </c>
      <c r="B173" t="s">
        <v>23</v>
      </c>
      <c r="C173" s="2">
        <v>42780.5893518518</v>
      </c>
      <c r="D173" s="2">
        <v>42780.8402430556</v>
      </c>
      <c r="E173" t="s">
        <v>144</v>
      </c>
      <c r="F173" s="2">
        <v>42792.3615393518</v>
      </c>
      <c r="G173" s="1" t="s">
        <v>157</v>
      </c>
      <c r="H173">
        <v>2</v>
      </c>
    </row>
    <row r="174" customFormat="1" ht="27" spans="1:8">
      <c r="A174">
        <v>78623</v>
      </c>
      <c r="B174" t="s">
        <v>23</v>
      </c>
      <c r="C174" s="2">
        <v>42780.5893518518</v>
      </c>
      <c r="D174" s="2">
        <v>42780.8402430556</v>
      </c>
      <c r="E174" t="s">
        <v>1080</v>
      </c>
      <c r="F174" s="2">
        <v>42792.3679166667</v>
      </c>
      <c r="G174" s="1" t="s">
        <v>157</v>
      </c>
      <c r="H174">
        <v>2</v>
      </c>
    </row>
    <row r="175" customFormat="1" spans="1:8">
      <c r="A175">
        <v>84603</v>
      </c>
      <c r="B175" t="s">
        <v>23</v>
      </c>
      <c r="C175" s="2">
        <v>42790.4107175926</v>
      </c>
      <c r="D175" s="2">
        <v>42795.4208333333</v>
      </c>
      <c r="E175" t="s">
        <v>2519</v>
      </c>
      <c r="F175" s="2">
        <v>42794.752337963</v>
      </c>
      <c r="G175" s="1" t="s">
        <v>2199</v>
      </c>
      <c r="H175">
        <v>8</v>
      </c>
    </row>
    <row r="176" customFormat="1" spans="1:8">
      <c r="A176">
        <v>84603</v>
      </c>
      <c r="B176" t="s">
        <v>23</v>
      </c>
      <c r="C176" s="2">
        <v>42790.4107175926</v>
      </c>
      <c r="D176" s="2">
        <v>42795.4208333333</v>
      </c>
      <c r="E176" t="s">
        <v>1697</v>
      </c>
      <c r="F176" s="2">
        <v>42794.7578240741</v>
      </c>
      <c r="G176" s="1" t="s">
        <v>2199</v>
      </c>
      <c r="H176">
        <v>8</v>
      </c>
    </row>
    <row r="177" customFormat="1" ht="27" spans="1:8">
      <c r="A177">
        <v>87202</v>
      </c>
      <c r="B177" t="s">
        <v>23</v>
      </c>
      <c r="C177" s="2">
        <v>42794.8027546296</v>
      </c>
      <c r="D177" s="2">
        <v>42795.3751041667</v>
      </c>
      <c r="E177" t="s">
        <v>1697</v>
      </c>
      <c r="F177" s="2">
        <v>42794.8075462963</v>
      </c>
      <c r="G177" s="1" t="s">
        <v>2524</v>
      </c>
      <c r="H177">
        <v>11</v>
      </c>
    </row>
    <row r="178" customFormat="1" ht="27" spans="1:8">
      <c r="A178">
        <v>87202</v>
      </c>
      <c r="B178" t="s">
        <v>23</v>
      </c>
      <c r="C178" s="2">
        <v>42794.8027546296</v>
      </c>
      <c r="D178" s="2">
        <v>42795.3751041667</v>
      </c>
      <c r="E178" t="s">
        <v>1080</v>
      </c>
      <c r="F178" s="2">
        <v>42794.9210648148</v>
      </c>
      <c r="G178" s="1" t="s">
        <v>157</v>
      </c>
      <c r="H178">
        <v>2</v>
      </c>
    </row>
    <row r="179" customFormat="1" spans="1:8">
      <c r="A179">
        <v>87202</v>
      </c>
      <c r="B179" t="s">
        <v>23</v>
      </c>
      <c r="C179" s="2">
        <v>42794.8027546296</v>
      </c>
      <c r="D179" s="2">
        <v>42795.3751041667</v>
      </c>
      <c r="E179" t="s">
        <v>1252</v>
      </c>
      <c r="F179" s="2">
        <v>42795.4026967593</v>
      </c>
      <c r="G179" s="1" t="s">
        <v>2531</v>
      </c>
      <c r="H179">
        <v>2</v>
      </c>
    </row>
    <row r="180" customFormat="1" spans="1:8">
      <c r="A180">
        <v>84603</v>
      </c>
      <c r="B180" t="s">
        <v>23</v>
      </c>
      <c r="C180" s="2">
        <v>42790.4107175926</v>
      </c>
      <c r="D180" s="2">
        <v>42795.4208333333</v>
      </c>
      <c r="E180" t="s">
        <v>1160</v>
      </c>
      <c r="F180" s="2">
        <v>42795.7002546296</v>
      </c>
      <c r="G180" s="1" t="s">
        <v>2537</v>
      </c>
      <c r="H180">
        <v>10</v>
      </c>
    </row>
    <row r="181" customFormat="1" spans="1:8">
      <c r="A181">
        <v>83009</v>
      </c>
      <c r="B181" t="s">
        <v>23</v>
      </c>
      <c r="C181" s="2">
        <v>42787.7079398148</v>
      </c>
      <c r="D181" s="2">
        <v>42787.7951967593</v>
      </c>
      <c r="E181" t="s">
        <v>1160</v>
      </c>
      <c r="F181" s="2">
        <v>42795.7012384259</v>
      </c>
      <c r="G181" s="1" t="s">
        <v>2539</v>
      </c>
      <c r="H181">
        <v>2</v>
      </c>
    </row>
    <row r="182" customFormat="1" spans="1:8">
      <c r="A182">
        <v>86414</v>
      </c>
      <c r="B182" t="s">
        <v>23</v>
      </c>
      <c r="C182" s="2">
        <v>42793.6997569444</v>
      </c>
      <c r="D182" s="2">
        <v>42797.5</v>
      </c>
      <c r="E182" t="s">
        <v>144</v>
      </c>
      <c r="F182" s="2">
        <v>42796.5405092593</v>
      </c>
      <c r="G182" s="1" t="s">
        <v>2199</v>
      </c>
      <c r="H182">
        <v>8</v>
      </c>
    </row>
    <row r="183" customFormat="1" spans="1:8">
      <c r="A183">
        <v>86414</v>
      </c>
      <c r="B183" t="s">
        <v>23</v>
      </c>
      <c r="C183" s="2">
        <v>42793.6997569444</v>
      </c>
      <c r="D183" s="2">
        <v>42797.5</v>
      </c>
      <c r="E183" t="s">
        <v>400</v>
      </c>
      <c r="F183" s="2">
        <v>42796.5851157407</v>
      </c>
      <c r="G183" s="1" t="s">
        <v>2199</v>
      </c>
      <c r="H183">
        <v>8</v>
      </c>
    </row>
    <row r="184" customFormat="1" ht="27" spans="1:8">
      <c r="A184">
        <v>86414</v>
      </c>
      <c r="B184" t="s">
        <v>23</v>
      </c>
      <c r="C184" s="2">
        <v>42793.6997569444</v>
      </c>
      <c r="D184" s="2">
        <v>42797.5</v>
      </c>
      <c r="E184" t="s">
        <v>914</v>
      </c>
      <c r="F184" s="2">
        <v>42796.6533217593</v>
      </c>
      <c r="G184" s="1" t="s">
        <v>157</v>
      </c>
      <c r="H184">
        <v>2</v>
      </c>
    </row>
    <row r="185" customFormat="1" spans="1:8">
      <c r="A185">
        <v>84603</v>
      </c>
      <c r="B185" t="s">
        <v>23</v>
      </c>
      <c r="C185" s="2">
        <v>42790.4107175926</v>
      </c>
      <c r="D185" s="2">
        <v>42795.4208333333</v>
      </c>
      <c r="E185" t="s">
        <v>2574</v>
      </c>
      <c r="F185" s="2">
        <v>42796.7514814815</v>
      </c>
      <c r="G185" s="1" t="s">
        <v>2576</v>
      </c>
      <c r="H185">
        <v>10</v>
      </c>
    </row>
    <row r="186" customFormat="1" spans="1:8">
      <c r="A186">
        <v>86414</v>
      </c>
      <c r="B186" t="s">
        <v>23</v>
      </c>
      <c r="C186" s="2">
        <v>42793.6997569444</v>
      </c>
      <c r="D186" s="2">
        <v>42797.5</v>
      </c>
      <c r="E186" t="s">
        <v>2580</v>
      </c>
      <c r="F186" s="2">
        <v>42796.7655902778</v>
      </c>
      <c r="G186" s="1" t="s">
        <v>2199</v>
      </c>
      <c r="H186">
        <v>8</v>
      </c>
    </row>
    <row r="187" customFormat="1" spans="1:8">
      <c r="A187">
        <v>86414</v>
      </c>
      <c r="B187" t="s">
        <v>23</v>
      </c>
      <c r="C187" s="2">
        <v>42793.6997569444</v>
      </c>
      <c r="D187" s="2">
        <v>42797.5</v>
      </c>
      <c r="E187" t="s">
        <v>400</v>
      </c>
      <c r="F187" s="2">
        <v>42797.3915740741</v>
      </c>
      <c r="G187" s="1" t="s">
        <v>2199</v>
      </c>
      <c r="H187">
        <v>8</v>
      </c>
    </row>
    <row r="188" customFormat="1" spans="1:8">
      <c r="A188">
        <v>86414</v>
      </c>
      <c r="B188" t="s">
        <v>23</v>
      </c>
      <c r="C188" s="2">
        <v>42793.6997569444</v>
      </c>
      <c r="D188" s="2">
        <v>42797.5</v>
      </c>
      <c r="E188" t="s">
        <v>2580</v>
      </c>
      <c r="F188" s="2">
        <v>42797.4037615741</v>
      </c>
      <c r="G188" s="1" t="s">
        <v>2199</v>
      </c>
      <c r="H188">
        <v>8</v>
      </c>
    </row>
    <row r="189" customFormat="1" ht="27" spans="1:8">
      <c r="A189">
        <v>89021</v>
      </c>
      <c r="B189" t="s">
        <v>23</v>
      </c>
      <c r="C189" s="2">
        <v>42797.6860763889</v>
      </c>
      <c r="D189" s="2">
        <v>42797.7716319444</v>
      </c>
      <c r="E189" t="s">
        <v>2599</v>
      </c>
      <c r="F189" s="2">
        <v>42797.6930092593</v>
      </c>
      <c r="G189" s="1" t="s">
        <v>157</v>
      </c>
      <c r="H189">
        <v>2</v>
      </c>
    </row>
    <row r="190" customFormat="1" spans="1:8">
      <c r="A190">
        <v>84603</v>
      </c>
      <c r="B190" t="s">
        <v>23</v>
      </c>
      <c r="C190" s="2">
        <v>42790.4107175926</v>
      </c>
      <c r="D190" s="2">
        <v>42795.4208333333</v>
      </c>
      <c r="E190" t="s">
        <v>2601</v>
      </c>
      <c r="F190" s="2">
        <v>42797.6999537037</v>
      </c>
      <c r="G190" s="1" t="s">
        <v>2602</v>
      </c>
      <c r="H190">
        <v>10</v>
      </c>
    </row>
    <row r="191" customFormat="1" spans="1:8">
      <c r="A191">
        <v>88925</v>
      </c>
      <c r="B191" t="s">
        <v>23</v>
      </c>
      <c r="C191" s="2">
        <v>42797.6849652778</v>
      </c>
      <c r="D191" s="2">
        <v>42797.769849537</v>
      </c>
      <c r="E191" t="s">
        <v>1080</v>
      </c>
      <c r="F191" s="2">
        <v>42797.7348263889</v>
      </c>
      <c r="G191" s="1" t="s">
        <v>2199</v>
      </c>
      <c r="H191">
        <v>8</v>
      </c>
    </row>
    <row r="192" customFormat="1" ht="27" spans="1:8">
      <c r="A192">
        <v>88925</v>
      </c>
      <c r="B192" t="s">
        <v>23</v>
      </c>
      <c r="C192" s="2">
        <v>42797.6849652778</v>
      </c>
      <c r="D192" s="2">
        <v>42797.769849537</v>
      </c>
      <c r="E192" t="s">
        <v>144</v>
      </c>
      <c r="F192" s="2">
        <v>42797.743287037</v>
      </c>
      <c r="G192" s="1" t="s">
        <v>157</v>
      </c>
      <c r="H192">
        <v>2</v>
      </c>
    </row>
    <row r="193" customFormat="1" spans="1:8">
      <c r="A193">
        <v>89021</v>
      </c>
      <c r="B193" t="s">
        <v>23</v>
      </c>
      <c r="C193" s="2">
        <v>42797.6860763889</v>
      </c>
      <c r="D193" s="2">
        <v>42797.7716319444</v>
      </c>
      <c r="E193" t="s">
        <v>914</v>
      </c>
      <c r="F193" s="2">
        <v>42799.4447222222</v>
      </c>
      <c r="G193" s="1" t="s">
        <v>2133</v>
      </c>
      <c r="H193">
        <v>10</v>
      </c>
    </row>
    <row r="194" customFormat="1" spans="1:8">
      <c r="A194">
        <v>92058</v>
      </c>
      <c r="B194" t="s">
        <v>23</v>
      </c>
      <c r="C194" s="2">
        <v>42801.4123611111</v>
      </c>
      <c r="D194" s="2">
        <v>42801.6875</v>
      </c>
      <c r="E194" t="s">
        <v>1150</v>
      </c>
      <c r="F194" s="2">
        <v>42801.5806365741</v>
      </c>
      <c r="G194" s="1" t="s">
        <v>2679</v>
      </c>
      <c r="H194">
        <v>2</v>
      </c>
    </row>
    <row r="195" customFormat="1" ht="27" spans="1:8">
      <c r="A195">
        <v>92837</v>
      </c>
      <c r="B195" t="s">
        <v>23</v>
      </c>
      <c r="C195" s="2">
        <v>42803.3948611111</v>
      </c>
      <c r="D195" s="2">
        <v>42803.6666666667</v>
      </c>
      <c r="E195" t="s">
        <v>1830</v>
      </c>
      <c r="F195" s="2">
        <v>42803.4182407407</v>
      </c>
      <c r="G195" s="1" t="s">
        <v>179</v>
      </c>
      <c r="H195">
        <v>1</v>
      </c>
    </row>
    <row r="196" customFormat="1" ht="27" spans="1:8">
      <c r="A196">
        <v>92837</v>
      </c>
      <c r="B196" t="s">
        <v>23</v>
      </c>
      <c r="C196" s="2">
        <v>42803.3948611111</v>
      </c>
      <c r="D196" s="2">
        <v>42803.6666666667</v>
      </c>
      <c r="E196" t="s">
        <v>144</v>
      </c>
      <c r="F196" s="2">
        <v>42803.4294675926</v>
      </c>
      <c r="G196" s="1" t="s">
        <v>157</v>
      </c>
      <c r="H196">
        <v>2</v>
      </c>
    </row>
    <row r="197" customFormat="1" spans="1:8">
      <c r="A197">
        <v>93420</v>
      </c>
      <c r="B197" t="s">
        <v>23</v>
      </c>
      <c r="C197" s="2">
        <v>42804.5064236111</v>
      </c>
      <c r="D197" s="2">
        <v>42804.5923032407</v>
      </c>
      <c r="E197" t="s">
        <v>2723</v>
      </c>
      <c r="F197" s="2">
        <v>42804.5165509259</v>
      </c>
      <c r="G197" s="1" t="s">
        <v>494</v>
      </c>
      <c r="H197">
        <v>3</v>
      </c>
    </row>
    <row r="198" customFormat="1" ht="27" spans="1:8">
      <c r="A198">
        <v>93509</v>
      </c>
      <c r="B198" t="s">
        <v>23</v>
      </c>
      <c r="C198" s="2">
        <v>42804.5253587963</v>
      </c>
      <c r="D198" s="2">
        <v>42804.7783217593</v>
      </c>
      <c r="E198" t="s">
        <v>2325</v>
      </c>
      <c r="F198" s="2">
        <v>42804.5261574074</v>
      </c>
      <c r="G198" s="1" t="s">
        <v>1260</v>
      </c>
      <c r="H198">
        <v>4</v>
      </c>
    </row>
    <row r="1046526" customFormat="1"/>
    <row r="1046527" customFormat="1"/>
    <row r="1046528" customFormat="1"/>
    <row r="1046529" customFormat="1"/>
    <row r="1046530" customFormat="1"/>
    <row r="1046531" customFormat="1"/>
    <row r="1046532" customFormat="1"/>
    <row r="1046533" customFormat="1"/>
    <row r="1046534" customFormat="1"/>
    <row r="1046535" customFormat="1"/>
    <row r="1046536" customFormat="1"/>
    <row r="1046537" customFormat="1"/>
    <row r="1046538" customFormat="1"/>
    <row r="1046539" customFormat="1"/>
    <row r="1046540" customFormat="1"/>
    <row r="1046541" customFormat="1"/>
    <row r="1046542" customFormat="1"/>
    <row r="1046543" customFormat="1"/>
    <row r="1046544" customFormat="1"/>
    <row r="1046545" customFormat="1"/>
    <row r="1046546" customFormat="1"/>
    <row r="1046547" customFormat="1"/>
    <row r="1046548" customFormat="1"/>
    <row r="1046549" customFormat="1"/>
    <row r="1046550" customFormat="1"/>
    <row r="1046551" customFormat="1"/>
    <row r="1046552" customFormat="1"/>
    <row r="1046553" customFormat="1"/>
    <row r="1046554" customFormat="1"/>
    <row r="1046555" customFormat="1"/>
    <row r="1046556" customFormat="1"/>
    <row r="1046557" customFormat="1"/>
    <row r="1046558" customFormat="1"/>
    <row r="1046559" customFormat="1"/>
    <row r="1046560" customFormat="1"/>
    <row r="1046561" customFormat="1"/>
    <row r="1046562" customFormat="1"/>
    <row r="1046563" customFormat="1"/>
    <row r="1046564" customFormat="1"/>
    <row r="1046565" customFormat="1"/>
    <row r="1046566" customFormat="1"/>
    <row r="1046567" customFormat="1"/>
    <row r="1046568" customFormat="1"/>
    <row r="1046569" customFormat="1"/>
    <row r="1046570" customFormat="1"/>
    <row r="1046571" customFormat="1"/>
    <row r="1046572" customFormat="1"/>
    <row r="1046573" customFormat="1"/>
    <row r="1046574" customFormat="1"/>
    <row r="1046575" customFormat="1"/>
    <row r="1046576" customFormat="1"/>
    <row r="1046577" customFormat="1"/>
    <row r="1046578" customFormat="1"/>
    <row r="1046579" customFormat="1"/>
    <row r="1046580" customFormat="1"/>
    <row r="1046581" customFormat="1"/>
    <row r="1046582" customFormat="1"/>
    <row r="1046583" customFormat="1"/>
    <row r="1046584" customFormat="1"/>
    <row r="1046585" customFormat="1"/>
    <row r="1046586" customFormat="1"/>
    <row r="1046587" customFormat="1"/>
    <row r="1046588" customFormat="1"/>
    <row r="1046589" customFormat="1"/>
    <row r="1046590" customFormat="1"/>
    <row r="1046591" customFormat="1"/>
    <row r="1046592" customFormat="1"/>
    <row r="1046593" customFormat="1"/>
    <row r="1046594" customFormat="1"/>
    <row r="1046595" customFormat="1"/>
    <row r="1046596" customFormat="1"/>
    <row r="1046597" customFormat="1"/>
    <row r="1046598" customFormat="1"/>
    <row r="1046599" customFormat="1"/>
    <row r="1046600" customFormat="1"/>
    <row r="1046601" customFormat="1"/>
    <row r="1046602" customFormat="1"/>
    <row r="1046603" customFormat="1"/>
    <row r="1046604" customFormat="1"/>
    <row r="1046605" customFormat="1"/>
    <row r="1046606" customFormat="1"/>
    <row r="1046607" customFormat="1"/>
    <row r="1046608" customFormat="1"/>
    <row r="1046609" customFormat="1"/>
    <row r="1046610" customFormat="1"/>
    <row r="1046611" customFormat="1"/>
    <row r="1046612" customFormat="1"/>
    <row r="1046613" customFormat="1"/>
    <row r="1046614" customFormat="1"/>
    <row r="1046615" customFormat="1"/>
    <row r="1046616" customFormat="1"/>
    <row r="1046617" customFormat="1"/>
    <row r="1046618" customFormat="1"/>
    <row r="1046619" customFormat="1"/>
    <row r="1046620" customFormat="1"/>
    <row r="1046621" customFormat="1"/>
    <row r="1046622" customFormat="1"/>
    <row r="1046623" customFormat="1"/>
    <row r="1046624" customFormat="1"/>
    <row r="1046625" customFormat="1"/>
    <row r="1046626" customFormat="1"/>
    <row r="1046627" customFormat="1"/>
    <row r="1046628" customFormat="1"/>
    <row r="1046629" customFormat="1"/>
    <row r="1046630" customFormat="1"/>
    <row r="1046631" customFormat="1"/>
    <row r="1046632" customFormat="1"/>
    <row r="1046633" customFormat="1"/>
    <row r="1046634" customFormat="1"/>
    <row r="1046635" customFormat="1"/>
    <row r="1046636" customFormat="1"/>
    <row r="1046637" customFormat="1"/>
    <row r="1046638" customFormat="1"/>
    <row r="1046639" customFormat="1"/>
    <row r="1046640" customFormat="1"/>
    <row r="1046641" customFormat="1"/>
    <row r="1046642" customFormat="1"/>
    <row r="1046643" customFormat="1"/>
    <row r="1046644" customFormat="1"/>
    <row r="1046645" customFormat="1"/>
    <row r="1046646" customFormat="1"/>
    <row r="1046647" customFormat="1"/>
    <row r="1046648" customFormat="1"/>
    <row r="1046649" customFormat="1"/>
    <row r="1046650" customFormat="1"/>
    <row r="1046651" customFormat="1"/>
    <row r="1046652" customFormat="1"/>
    <row r="1046653" customFormat="1"/>
    <row r="1046654" customFormat="1"/>
    <row r="1046655" customFormat="1"/>
    <row r="1046656" customFormat="1"/>
    <row r="1046657" customFormat="1"/>
    <row r="1046658" customFormat="1"/>
    <row r="1046659" customFormat="1"/>
    <row r="1046660" customFormat="1"/>
    <row r="1046661" customFormat="1"/>
    <row r="1046662" customFormat="1"/>
    <row r="1046663" customFormat="1"/>
    <row r="1046664" customFormat="1"/>
    <row r="1046665" customFormat="1"/>
    <row r="1046666" customFormat="1"/>
    <row r="1046667" customFormat="1"/>
    <row r="1046668" customFormat="1"/>
    <row r="1046669" customFormat="1"/>
    <row r="1046670" customFormat="1"/>
    <row r="1046671" customFormat="1"/>
    <row r="1046672" customFormat="1"/>
    <row r="1046673" customFormat="1"/>
    <row r="1046674" customFormat="1"/>
    <row r="1046675" customFormat="1"/>
    <row r="1046676" customFormat="1"/>
    <row r="1046677" customFormat="1"/>
    <row r="1046678" customFormat="1"/>
    <row r="1046679" customFormat="1"/>
    <row r="1046680" customFormat="1"/>
    <row r="1046681" customFormat="1"/>
    <row r="1046682" customFormat="1"/>
    <row r="1046683" customFormat="1"/>
    <row r="1046684" customFormat="1"/>
    <row r="1046685" customFormat="1"/>
    <row r="1046686" customFormat="1"/>
    <row r="1046687" customFormat="1"/>
    <row r="1046688" customFormat="1"/>
    <row r="1046689" customFormat="1"/>
    <row r="1046690" customFormat="1"/>
    <row r="1046691" customFormat="1"/>
    <row r="1046692" customFormat="1"/>
    <row r="1046693" customFormat="1"/>
    <row r="1046694" customFormat="1"/>
    <row r="1046695" customFormat="1"/>
    <row r="1046696" customFormat="1"/>
    <row r="1046697" customFormat="1"/>
    <row r="1046698" customFormat="1"/>
    <row r="1046699" customFormat="1"/>
    <row r="1046700" customFormat="1"/>
    <row r="1046701" customFormat="1"/>
    <row r="1046702" customFormat="1"/>
    <row r="1046703" customFormat="1"/>
    <row r="1046704" customFormat="1"/>
    <row r="1046705" customFormat="1"/>
    <row r="1046706" customFormat="1"/>
    <row r="1046707" customFormat="1"/>
    <row r="1046708" customFormat="1"/>
    <row r="1046709" customFormat="1"/>
    <row r="1046710" customFormat="1"/>
    <row r="1046711" customFormat="1"/>
    <row r="1046712" customFormat="1"/>
    <row r="1046713" customFormat="1"/>
    <row r="1046714" customFormat="1"/>
    <row r="1046715" customFormat="1"/>
    <row r="1046716" customFormat="1"/>
    <row r="1046717" customFormat="1"/>
    <row r="1046718" customFormat="1"/>
    <row r="1046719" customFormat="1"/>
    <row r="1046720" customFormat="1"/>
    <row r="1046721" customFormat="1"/>
    <row r="1046722" customFormat="1"/>
    <row r="1046723" customFormat="1"/>
    <row r="1046724" customFormat="1"/>
    <row r="1046725" customFormat="1"/>
    <row r="1046726" customFormat="1"/>
    <row r="1046727" customFormat="1"/>
    <row r="1046728" customFormat="1"/>
    <row r="1046729" customFormat="1"/>
    <row r="1046730" customFormat="1"/>
    <row r="1046731" customFormat="1"/>
    <row r="1046732" customFormat="1"/>
    <row r="1046733" customFormat="1"/>
    <row r="1046734" customFormat="1"/>
    <row r="1046735" customFormat="1"/>
    <row r="1046736" customFormat="1"/>
    <row r="1046737" customFormat="1"/>
    <row r="1046738" customFormat="1"/>
    <row r="1046739" customFormat="1"/>
    <row r="1046740" customFormat="1"/>
    <row r="1046741" customFormat="1"/>
    <row r="1046742" customFormat="1"/>
    <row r="1046743" customFormat="1"/>
    <row r="1046744" customFormat="1"/>
    <row r="1046745" customFormat="1"/>
    <row r="1046746" customFormat="1"/>
    <row r="1046747" customFormat="1"/>
    <row r="1046748" customFormat="1"/>
    <row r="1046749" customFormat="1"/>
    <row r="1046750" customFormat="1"/>
    <row r="1046751" customFormat="1"/>
    <row r="1046752" customFormat="1"/>
    <row r="1046753" customFormat="1"/>
    <row r="1046754" customFormat="1"/>
    <row r="1046755" customFormat="1"/>
    <row r="1046756" customFormat="1"/>
    <row r="1046757" customFormat="1"/>
    <row r="1046758" customFormat="1"/>
    <row r="1046759" customFormat="1"/>
    <row r="1046760" customFormat="1"/>
    <row r="1046761" customFormat="1"/>
    <row r="1046762" customFormat="1"/>
    <row r="1046763" customFormat="1"/>
    <row r="1046764" customFormat="1"/>
    <row r="1046765" customFormat="1"/>
    <row r="1046766" customFormat="1"/>
    <row r="1046767" customFormat="1"/>
    <row r="1046768" customFormat="1"/>
    <row r="1046769" customFormat="1"/>
    <row r="1046770" customFormat="1"/>
    <row r="1046771" customFormat="1"/>
    <row r="1046772" customFormat="1"/>
    <row r="1046773" customFormat="1"/>
    <row r="1046774" customFormat="1"/>
    <row r="1046775" customFormat="1"/>
    <row r="1046776" customFormat="1"/>
    <row r="1046777" customFormat="1"/>
    <row r="1046778" customFormat="1"/>
    <row r="1046779" customFormat="1"/>
    <row r="1046780" customFormat="1"/>
    <row r="1046781" customFormat="1"/>
    <row r="1046782" customFormat="1"/>
    <row r="1046783" customFormat="1"/>
    <row r="1046784" customFormat="1"/>
    <row r="1046785" customFormat="1"/>
    <row r="1046786" customFormat="1"/>
    <row r="1046787" customFormat="1"/>
    <row r="1046788" customFormat="1"/>
    <row r="1046789" customFormat="1"/>
    <row r="1046790" customFormat="1"/>
    <row r="1046791" customFormat="1"/>
    <row r="1046792" customFormat="1"/>
    <row r="1046793" customFormat="1"/>
    <row r="1046794" customFormat="1"/>
    <row r="1046795" customFormat="1"/>
    <row r="1046796" customFormat="1"/>
    <row r="1046797" customFormat="1"/>
    <row r="1046798" customFormat="1"/>
    <row r="1046799" customFormat="1"/>
    <row r="1046800" customFormat="1"/>
    <row r="1046801" customFormat="1"/>
    <row r="1046802" customFormat="1"/>
    <row r="1046803" customFormat="1"/>
    <row r="1046804" customFormat="1"/>
    <row r="1046805" customFormat="1"/>
    <row r="1046806" customFormat="1"/>
    <row r="1046807" customFormat="1"/>
    <row r="1046808" customFormat="1"/>
    <row r="1046809" customFormat="1"/>
    <row r="1046810" customFormat="1"/>
    <row r="1046811" customFormat="1"/>
    <row r="1046812" customFormat="1"/>
    <row r="1046813" customFormat="1"/>
    <row r="1046814" customFormat="1"/>
    <row r="1046815" customFormat="1"/>
    <row r="1046816" customFormat="1"/>
    <row r="1046817" customFormat="1"/>
    <row r="1046818" customFormat="1"/>
    <row r="1046819" customFormat="1"/>
    <row r="1046820" customFormat="1"/>
    <row r="1046821" customFormat="1"/>
    <row r="1046822" customFormat="1"/>
    <row r="1046823" customFormat="1"/>
    <row r="1046824" customFormat="1"/>
    <row r="1046825" customFormat="1"/>
    <row r="1046826" customFormat="1"/>
    <row r="1046827" customFormat="1"/>
    <row r="1046828" customFormat="1"/>
    <row r="1046829" customFormat="1"/>
    <row r="1046830" customFormat="1"/>
    <row r="1046831" customFormat="1"/>
    <row r="1046832" customFormat="1"/>
    <row r="1046833" customFormat="1"/>
    <row r="1046834" customFormat="1"/>
    <row r="1046835" customFormat="1"/>
    <row r="1046836" customFormat="1"/>
    <row r="1046837" customFormat="1"/>
    <row r="1046838" customFormat="1"/>
    <row r="1046839" customFormat="1"/>
    <row r="1046840" customFormat="1"/>
    <row r="1046841" customFormat="1"/>
    <row r="1046842" customFormat="1"/>
    <row r="1046843" customFormat="1"/>
    <row r="1046844" customFormat="1"/>
    <row r="1046845" customFormat="1"/>
    <row r="1046846" customFormat="1"/>
    <row r="1046847" customFormat="1"/>
    <row r="1046848" customFormat="1"/>
    <row r="1046849" customFormat="1"/>
    <row r="1046850" customFormat="1"/>
    <row r="1046851" customFormat="1"/>
    <row r="1046852" customFormat="1"/>
    <row r="1046853" customFormat="1"/>
    <row r="1046854" customFormat="1"/>
    <row r="1046855" customFormat="1"/>
    <row r="1046856" customFormat="1"/>
    <row r="1046857" customFormat="1"/>
    <row r="1046858" customFormat="1"/>
    <row r="1046859" customFormat="1"/>
    <row r="1046860" customFormat="1"/>
    <row r="1046861" customFormat="1"/>
    <row r="1046862" customFormat="1"/>
    <row r="1046863" customFormat="1"/>
    <row r="1046864" customFormat="1"/>
    <row r="1046865" customFormat="1"/>
    <row r="1046866" customFormat="1"/>
    <row r="1046867" customFormat="1"/>
    <row r="1046868" customFormat="1"/>
    <row r="1046869" customFormat="1"/>
    <row r="1046870" customFormat="1"/>
    <row r="1046871" customFormat="1"/>
    <row r="1046872" customFormat="1"/>
    <row r="1046873" customFormat="1"/>
    <row r="1046874" customFormat="1"/>
    <row r="1046875" customFormat="1"/>
    <row r="1046876" customFormat="1"/>
    <row r="1046877" customFormat="1"/>
    <row r="1046878" customFormat="1"/>
    <row r="1046879" customFormat="1"/>
    <row r="1046880" customFormat="1"/>
    <row r="1046881" customFormat="1"/>
    <row r="1046882" customFormat="1"/>
    <row r="1046883" customFormat="1"/>
    <row r="1046884" customFormat="1"/>
    <row r="1046885" customFormat="1"/>
    <row r="1046886" customFormat="1"/>
    <row r="1046887" customFormat="1"/>
    <row r="1046888" customFormat="1"/>
    <row r="1046889" customFormat="1"/>
    <row r="1046890" customFormat="1"/>
    <row r="1046891" customFormat="1"/>
    <row r="1046892" customFormat="1"/>
    <row r="1046893" customFormat="1"/>
    <row r="1046894" customFormat="1"/>
    <row r="1046895" customFormat="1"/>
    <row r="1046896" customFormat="1"/>
    <row r="1046897" customFormat="1"/>
    <row r="1046898" customFormat="1"/>
    <row r="1046899" customFormat="1"/>
    <row r="1046900" customFormat="1"/>
    <row r="1046901" customFormat="1"/>
    <row r="1046902" customFormat="1"/>
    <row r="1046903" customFormat="1"/>
    <row r="1046904" customFormat="1"/>
    <row r="1046905" customFormat="1"/>
    <row r="1046906" customFormat="1"/>
    <row r="1046907" customFormat="1"/>
    <row r="1046908" customFormat="1"/>
    <row r="1046909" customFormat="1"/>
    <row r="1046910" customFormat="1"/>
    <row r="1046911" customFormat="1"/>
    <row r="1046912" customFormat="1"/>
    <row r="1046913" customFormat="1"/>
    <row r="1046914" customFormat="1"/>
    <row r="1046915" customFormat="1"/>
    <row r="1046916" customFormat="1"/>
    <row r="1046917" customFormat="1"/>
    <row r="1046918" customFormat="1"/>
    <row r="1046919" customFormat="1"/>
    <row r="1046920" customFormat="1"/>
    <row r="1046921" customFormat="1"/>
    <row r="1046922" customFormat="1"/>
    <row r="1046923" customFormat="1"/>
    <row r="1046924" customFormat="1"/>
    <row r="1046925" customFormat="1"/>
    <row r="1046926" customFormat="1"/>
    <row r="1046927" customFormat="1"/>
    <row r="1046928" customFormat="1"/>
    <row r="1046929" customFormat="1"/>
    <row r="1046930" customFormat="1"/>
    <row r="1046931" customFormat="1"/>
    <row r="1046932" customFormat="1"/>
    <row r="1046933" customFormat="1"/>
    <row r="1046934" customFormat="1"/>
    <row r="1046935" customFormat="1"/>
    <row r="1046936" customFormat="1"/>
    <row r="1046937" customFormat="1"/>
    <row r="1046938" customFormat="1"/>
    <row r="1046939" customFormat="1"/>
    <row r="1046940" customFormat="1"/>
    <row r="1046941" customFormat="1"/>
    <row r="1046942" customFormat="1"/>
    <row r="1046943" customFormat="1"/>
    <row r="1046944" customFormat="1"/>
    <row r="1046945" customFormat="1"/>
    <row r="1046946" customFormat="1"/>
    <row r="1046947" customFormat="1"/>
    <row r="1046948" customFormat="1"/>
    <row r="1046949" customFormat="1"/>
    <row r="1046950" customFormat="1"/>
    <row r="1046951" customFormat="1"/>
    <row r="1046952" customFormat="1"/>
    <row r="1046953" customFormat="1"/>
    <row r="1046954" customFormat="1"/>
    <row r="1046955" customFormat="1"/>
    <row r="1046956" customFormat="1"/>
    <row r="1046957" customFormat="1"/>
    <row r="1046958" customFormat="1"/>
    <row r="1046959" customFormat="1"/>
    <row r="1046960" customFormat="1"/>
    <row r="1046961" customFormat="1"/>
    <row r="1046962" customFormat="1"/>
    <row r="1046963" customFormat="1"/>
    <row r="1046964" customFormat="1"/>
    <row r="1046965" customFormat="1"/>
    <row r="1046966" customFormat="1"/>
    <row r="1046967" customFormat="1"/>
    <row r="1046968" customFormat="1"/>
    <row r="1046969" customFormat="1"/>
    <row r="1046970" customFormat="1"/>
    <row r="1046971" customFormat="1"/>
    <row r="1046972" customFormat="1"/>
    <row r="1046973" customFormat="1"/>
    <row r="1046974" customFormat="1"/>
    <row r="1046975" customFormat="1"/>
    <row r="1046976" customFormat="1"/>
    <row r="1046977" customFormat="1"/>
    <row r="1046978" customFormat="1"/>
    <row r="1046979" customFormat="1"/>
    <row r="1046980" customFormat="1"/>
    <row r="1046981" customFormat="1"/>
    <row r="1046982" customFormat="1"/>
    <row r="1046983" customFormat="1"/>
    <row r="1046984" customFormat="1"/>
    <row r="1046985" customFormat="1"/>
    <row r="1046986" customFormat="1"/>
    <row r="1046987" customFormat="1"/>
    <row r="1046988" customFormat="1"/>
    <row r="1046989" customFormat="1"/>
    <row r="1046990" customFormat="1"/>
    <row r="1046991" customFormat="1"/>
    <row r="1046992" customFormat="1"/>
    <row r="1046993" customFormat="1"/>
    <row r="1046994" customFormat="1"/>
    <row r="1046995" customFormat="1"/>
    <row r="1046996" customFormat="1"/>
    <row r="1046997" customFormat="1"/>
    <row r="1046998" customFormat="1"/>
    <row r="1046999" customFormat="1"/>
    <row r="1047000" customFormat="1"/>
    <row r="1047001" customFormat="1"/>
    <row r="1047002" customFormat="1"/>
    <row r="1047003" customFormat="1"/>
    <row r="1047004" customFormat="1"/>
    <row r="1047005" customFormat="1"/>
    <row r="1047006" customFormat="1"/>
    <row r="1047007" customFormat="1"/>
    <row r="1047008" customFormat="1"/>
    <row r="1047009" customFormat="1"/>
    <row r="1047010" customFormat="1"/>
    <row r="1047011" customFormat="1"/>
    <row r="1047012" customFormat="1"/>
    <row r="1047013" customFormat="1"/>
    <row r="1047014" customFormat="1"/>
    <row r="1047015" customFormat="1"/>
    <row r="1047016" customFormat="1"/>
    <row r="1047017" customFormat="1"/>
    <row r="1047018" customFormat="1"/>
    <row r="1047019" customFormat="1"/>
    <row r="1047020" customFormat="1"/>
    <row r="1047021" customFormat="1"/>
    <row r="1047022" customFormat="1"/>
    <row r="1047023" customFormat="1"/>
    <row r="1047024" customFormat="1"/>
    <row r="1047025" customFormat="1"/>
    <row r="1047026" customFormat="1"/>
    <row r="1047027" customFormat="1"/>
    <row r="1047028" customFormat="1"/>
    <row r="1047029" customFormat="1"/>
    <row r="1047030" customFormat="1"/>
    <row r="1047031" customFormat="1"/>
    <row r="1047032" customFormat="1"/>
    <row r="1047033" customFormat="1"/>
    <row r="1047034" customFormat="1"/>
    <row r="1047035" customFormat="1"/>
    <row r="1047036" customFormat="1"/>
    <row r="1047037" customFormat="1"/>
    <row r="1047038" customFormat="1"/>
    <row r="1047039" customFormat="1"/>
    <row r="1047040" customFormat="1"/>
    <row r="1047041" customFormat="1"/>
    <row r="1047042" customFormat="1"/>
    <row r="1047043" customFormat="1"/>
    <row r="1047044" customFormat="1"/>
    <row r="1047045" customFormat="1"/>
    <row r="1047046" customFormat="1"/>
    <row r="1047047" customFormat="1"/>
    <row r="1047048" customFormat="1"/>
    <row r="1047049" customFormat="1"/>
    <row r="1047050" customFormat="1"/>
    <row r="1047051" customFormat="1"/>
    <row r="1047052" customFormat="1"/>
    <row r="1047053" customFormat="1"/>
    <row r="1047054" customFormat="1"/>
    <row r="1047055" customFormat="1"/>
    <row r="1047056" customFormat="1"/>
    <row r="1047057" customFormat="1"/>
    <row r="1047058" customFormat="1"/>
    <row r="1047059" customFormat="1"/>
    <row r="1047060" customFormat="1"/>
    <row r="1047061" customFormat="1"/>
    <row r="1047062" customFormat="1"/>
    <row r="1047063" customFormat="1"/>
    <row r="1047064" customFormat="1"/>
    <row r="1047065" customFormat="1"/>
    <row r="1047066" customFormat="1"/>
    <row r="1047067" customFormat="1"/>
    <row r="1047068" customFormat="1"/>
    <row r="1047069" customFormat="1"/>
    <row r="1047070" customFormat="1"/>
    <row r="1047071" customFormat="1"/>
    <row r="1047072" customFormat="1"/>
    <row r="1047073" customFormat="1"/>
    <row r="1047074" customFormat="1"/>
    <row r="1047075" customFormat="1"/>
    <row r="1047076" customFormat="1"/>
    <row r="1047077" customFormat="1"/>
    <row r="1047078" customFormat="1"/>
    <row r="1047079" customFormat="1"/>
    <row r="1047080" customFormat="1"/>
    <row r="1047081" customFormat="1"/>
    <row r="1047082" customFormat="1"/>
    <row r="1047083" customFormat="1"/>
    <row r="1047084" customFormat="1"/>
    <row r="1047085" customFormat="1"/>
    <row r="1047086" customFormat="1"/>
    <row r="1047087" customFormat="1"/>
    <row r="1047088" customFormat="1"/>
    <row r="1047089" customFormat="1"/>
    <row r="1047090" customFormat="1"/>
    <row r="1047091" customFormat="1"/>
    <row r="1047092" customFormat="1"/>
    <row r="1047093" customFormat="1"/>
    <row r="1047094" customFormat="1"/>
    <row r="1047095" customFormat="1"/>
    <row r="1047096" customFormat="1"/>
    <row r="1047097" customFormat="1"/>
    <row r="1047098" customFormat="1"/>
    <row r="1047099" customFormat="1"/>
    <row r="1047100" customFormat="1"/>
    <row r="1047101" customFormat="1"/>
    <row r="1047102" customFormat="1"/>
    <row r="1047103" customFormat="1"/>
    <row r="1047104" customFormat="1"/>
    <row r="1047105" customFormat="1"/>
    <row r="1047106" customFormat="1"/>
    <row r="1047107" customFormat="1"/>
    <row r="1047108" customFormat="1"/>
    <row r="1047109" customFormat="1"/>
    <row r="1047110" customFormat="1"/>
    <row r="1047111" customFormat="1"/>
    <row r="1047112" customFormat="1"/>
    <row r="1047113" customFormat="1"/>
    <row r="1047114" customFormat="1"/>
    <row r="1047115" customFormat="1"/>
    <row r="1047116" customFormat="1"/>
    <row r="1047117" customFormat="1"/>
    <row r="1047118" customFormat="1"/>
    <row r="1047119" customFormat="1"/>
    <row r="1047120" customFormat="1"/>
    <row r="1047121" customFormat="1"/>
    <row r="1047122" customFormat="1"/>
    <row r="1047123" customFormat="1"/>
    <row r="1047124" customFormat="1"/>
    <row r="1047125" customFormat="1"/>
    <row r="1047126" customFormat="1"/>
    <row r="1047127" customFormat="1"/>
    <row r="1047128" customFormat="1"/>
    <row r="1047129" customFormat="1"/>
    <row r="1047130" customFormat="1"/>
    <row r="1047131" customFormat="1"/>
    <row r="1047132" customFormat="1"/>
    <row r="1047133" customFormat="1"/>
    <row r="1047134" customFormat="1"/>
    <row r="1047135" customFormat="1"/>
    <row r="1047136" customFormat="1"/>
    <row r="1047137" customFormat="1"/>
    <row r="1047138" customFormat="1"/>
    <row r="1047139" customFormat="1"/>
    <row r="1047140" customFormat="1"/>
    <row r="1047141" customFormat="1"/>
    <row r="1047142" customFormat="1"/>
    <row r="1047143" customFormat="1"/>
    <row r="1047144" customFormat="1"/>
    <row r="1047145" customFormat="1"/>
    <row r="1047146" customFormat="1"/>
    <row r="1047147" customFormat="1"/>
    <row r="1047148" customFormat="1"/>
    <row r="1047149" customFormat="1"/>
    <row r="1047150" customFormat="1"/>
    <row r="1047151" customFormat="1"/>
    <row r="1047152" customFormat="1"/>
    <row r="1047153" customFormat="1"/>
    <row r="1047154" customFormat="1"/>
    <row r="1047155" customFormat="1"/>
    <row r="1047156" customFormat="1"/>
    <row r="1047157" customFormat="1"/>
    <row r="1047158" customFormat="1"/>
    <row r="1047159" customFormat="1"/>
    <row r="1047160" customFormat="1"/>
    <row r="1047161" customFormat="1"/>
    <row r="1047162" customFormat="1"/>
    <row r="1047163" customFormat="1"/>
    <row r="1047164" customFormat="1"/>
    <row r="1047165" customFormat="1"/>
    <row r="1047166" customFormat="1"/>
    <row r="1047167" customFormat="1"/>
    <row r="1047168" customFormat="1"/>
    <row r="1047169" customFormat="1"/>
    <row r="1047170" customFormat="1"/>
    <row r="1047171" customFormat="1"/>
    <row r="1047172" customFormat="1"/>
    <row r="1047173" customFormat="1"/>
    <row r="1047174" customFormat="1"/>
    <row r="1047175" customFormat="1"/>
    <row r="1047176" customFormat="1"/>
    <row r="1047177" customFormat="1"/>
    <row r="1047178" customFormat="1"/>
    <row r="1047179" customFormat="1"/>
    <row r="1047180" customFormat="1"/>
    <row r="1047181" customFormat="1"/>
    <row r="1047182" customFormat="1"/>
    <row r="1047183" customFormat="1"/>
    <row r="1047184" customFormat="1"/>
    <row r="1047185" customFormat="1"/>
    <row r="1047186" customFormat="1"/>
    <row r="1047187" customFormat="1"/>
    <row r="1047188" customFormat="1"/>
    <row r="1047189" customFormat="1"/>
    <row r="1047190" customFormat="1"/>
    <row r="1047191" customFormat="1"/>
    <row r="1047192" customFormat="1"/>
    <row r="1047193" customFormat="1"/>
    <row r="1047194" customFormat="1"/>
    <row r="1047195" customFormat="1"/>
    <row r="1047196" customFormat="1"/>
    <row r="1047197" customFormat="1"/>
    <row r="1047198" customFormat="1"/>
    <row r="1047199" customFormat="1"/>
    <row r="1047200" customFormat="1"/>
    <row r="1047201" customFormat="1"/>
    <row r="1047202" customFormat="1"/>
    <row r="1047203" customFormat="1"/>
    <row r="1047204" customFormat="1"/>
    <row r="1047205" customFormat="1"/>
    <row r="1047206" customFormat="1"/>
    <row r="1047207" customFormat="1"/>
    <row r="1047208" customFormat="1"/>
    <row r="1047209" customFormat="1"/>
    <row r="1047210" customFormat="1"/>
    <row r="1047211" customFormat="1"/>
    <row r="1047212" customFormat="1"/>
    <row r="1047213" customFormat="1"/>
    <row r="1047214" customFormat="1"/>
    <row r="1047215" customFormat="1"/>
    <row r="1047216" customFormat="1"/>
    <row r="1047217" customFormat="1"/>
    <row r="1047218" customFormat="1"/>
    <row r="1047219" customFormat="1"/>
    <row r="1047220" customFormat="1"/>
    <row r="1047221" customFormat="1"/>
    <row r="1047222" customFormat="1"/>
    <row r="1047223" customFormat="1"/>
    <row r="1047224" customFormat="1"/>
    <row r="1047225" customFormat="1"/>
    <row r="1047226" customFormat="1"/>
    <row r="1047227" customFormat="1"/>
    <row r="1047228" customFormat="1"/>
    <row r="1047229" customFormat="1"/>
    <row r="1047230" customFormat="1"/>
    <row r="1047231" customFormat="1"/>
    <row r="1047232" customFormat="1"/>
    <row r="1047233" customFormat="1"/>
    <row r="1047234" customFormat="1"/>
    <row r="1047235" customFormat="1"/>
    <row r="1047236" customFormat="1"/>
    <row r="1047237" customFormat="1"/>
    <row r="1047238" customFormat="1"/>
    <row r="1047239" customFormat="1"/>
    <row r="1047240" customFormat="1"/>
    <row r="1047241" customFormat="1"/>
    <row r="1047242" customFormat="1"/>
    <row r="1047243" customFormat="1"/>
    <row r="1047244" customFormat="1"/>
    <row r="1047245" customFormat="1"/>
    <row r="1047246" customFormat="1"/>
    <row r="1047247" customFormat="1"/>
    <row r="1047248" customFormat="1"/>
    <row r="1047249" customFormat="1"/>
    <row r="1047250" customFormat="1"/>
    <row r="1047251" customFormat="1"/>
    <row r="1047252" customFormat="1"/>
    <row r="1047253" customFormat="1"/>
    <row r="1047254" customFormat="1"/>
    <row r="1047255" customFormat="1"/>
    <row r="1047256" customFormat="1"/>
    <row r="1047257" customFormat="1"/>
    <row r="1047258" customFormat="1"/>
    <row r="1047259" customFormat="1"/>
    <row r="1047260" customFormat="1"/>
    <row r="1047261" customFormat="1"/>
    <row r="1047262" customFormat="1"/>
    <row r="1047263" customFormat="1"/>
    <row r="1047264" customFormat="1"/>
    <row r="1047265" customFormat="1"/>
    <row r="1047266" customFormat="1"/>
    <row r="1047267" customFormat="1"/>
    <row r="1047268" customFormat="1"/>
    <row r="1047269" customFormat="1"/>
    <row r="1047270" customFormat="1"/>
    <row r="1047271" customFormat="1"/>
    <row r="1047272" customFormat="1"/>
    <row r="1047273" customFormat="1"/>
    <row r="1047274" customFormat="1"/>
    <row r="1047275" customFormat="1"/>
    <row r="1047276" customFormat="1"/>
    <row r="1047277" customFormat="1"/>
    <row r="1047278" customFormat="1"/>
    <row r="1047279" customFormat="1"/>
    <row r="1047280" customFormat="1"/>
    <row r="1047281" customFormat="1"/>
    <row r="1047282" customFormat="1"/>
    <row r="1047283" customFormat="1"/>
    <row r="1047284" customFormat="1"/>
    <row r="1047285" customFormat="1"/>
    <row r="1047286" customFormat="1"/>
    <row r="1047287" customFormat="1"/>
    <row r="1047288" customFormat="1"/>
    <row r="1047289" customFormat="1"/>
    <row r="1047290" customFormat="1"/>
    <row r="1047291" customFormat="1"/>
    <row r="1047292" customFormat="1"/>
    <row r="1047293" customFormat="1"/>
    <row r="1047294" customFormat="1"/>
    <row r="1047295" customFormat="1"/>
    <row r="1047296" customFormat="1"/>
    <row r="1047297" customFormat="1"/>
    <row r="1047298" customFormat="1"/>
    <row r="1047299" customFormat="1"/>
    <row r="1047300" customFormat="1"/>
    <row r="1047301" customFormat="1"/>
    <row r="1047302" customFormat="1"/>
    <row r="1047303" customFormat="1"/>
    <row r="1047304" customFormat="1"/>
    <row r="1047305" customFormat="1"/>
    <row r="1047306" customFormat="1"/>
    <row r="1047307" customFormat="1"/>
    <row r="1047308" customFormat="1"/>
    <row r="1047309" customFormat="1"/>
    <row r="1047310" customFormat="1"/>
    <row r="1047311" customFormat="1"/>
    <row r="1047312" customFormat="1"/>
    <row r="1047313" customFormat="1"/>
    <row r="1047314" customFormat="1"/>
    <row r="1047315" customFormat="1"/>
    <row r="1047316" customFormat="1"/>
    <row r="1047317" customFormat="1"/>
    <row r="1047318" customFormat="1"/>
    <row r="1047319" customFormat="1"/>
    <row r="1047320" customFormat="1"/>
    <row r="1047321" customFormat="1"/>
    <row r="1047322" customFormat="1"/>
    <row r="1047323" customFormat="1"/>
    <row r="1047324" customFormat="1"/>
    <row r="1047325" customFormat="1"/>
    <row r="1047326" customFormat="1"/>
    <row r="1047327" customFormat="1"/>
    <row r="1047328" customFormat="1"/>
    <row r="1047329" customFormat="1"/>
    <row r="1047330" customFormat="1"/>
    <row r="1047331" customFormat="1"/>
    <row r="1047332" customFormat="1"/>
    <row r="1047333" customFormat="1"/>
    <row r="1047334" customFormat="1"/>
    <row r="1047335" customFormat="1"/>
    <row r="1047336" customFormat="1"/>
    <row r="1047337" customFormat="1"/>
    <row r="1047338" customFormat="1"/>
    <row r="1047339" customFormat="1"/>
    <row r="1047340" customFormat="1"/>
    <row r="1047341" customFormat="1"/>
    <row r="1047342" customFormat="1"/>
    <row r="1047343" customFormat="1"/>
    <row r="1047344" customFormat="1"/>
    <row r="1047345" customFormat="1"/>
    <row r="1047346" customFormat="1"/>
    <row r="1047347" customFormat="1"/>
    <row r="1047348" customFormat="1"/>
    <row r="1047349" customFormat="1"/>
    <row r="1047350" customFormat="1"/>
    <row r="1047351" customFormat="1"/>
    <row r="1047352" customFormat="1"/>
    <row r="1047353" customFormat="1"/>
    <row r="1047354" customFormat="1"/>
    <row r="1047355" customFormat="1"/>
    <row r="1047356" customFormat="1"/>
    <row r="1047357" customFormat="1"/>
    <row r="1047358" customFormat="1"/>
    <row r="1047359" customFormat="1"/>
    <row r="1047360" customFormat="1"/>
    <row r="1047361" customFormat="1"/>
    <row r="1047362" customFormat="1"/>
    <row r="1047363" customFormat="1"/>
    <row r="1047364" customFormat="1"/>
    <row r="1047365" customFormat="1"/>
    <row r="1047366" customFormat="1"/>
    <row r="1047367" customFormat="1"/>
    <row r="1047368" customFormat="1"/>
    <row r="1047369" customFormat="1"/>
    <row r="1047370" customFormat="1"/>
    <row r="1047371" customFormat="1"/>
    <row r="1047372" customFormat="1"/>
    <row r="1047373" customFormat="1"/>
    <row r="1047374" customFormat="1"/>
    <row r="1047375" customFormat="1"/>
    <row r="1047376" customFormat="1"/>
    <row r="1047377" customFormat="1"/>
    <row r="1047378" customFormat="1"/>
    <row r="1047379" customFormat="1"/>
    <row r="1047380" customFormat="1"/>
    <row r="1047381" customFormat="1"/>
    <row r="1047382" customFormat="1"/>
    <row r="1047383" customFormat="1"/>
    <row r="1047384" customFormat="1"/>
    <row r="1047385" customFormat="1"/>
    <row r="1047386" customFormat="1"/>
    <row r="1047387" customFormat="1"/>
    <row r="1047388" customFormat="1"/>
    <row r="1047389" customFormat="1"/>
    <row r="1047390" customFormat="1"/>
    <row r="1047391" customFormat="1"/>
    <row r="1047392" customFormat="1"/>
    <row r="1047393" customFormat="1"/>
    <row r="1047394" customFormat="1"/>
    <row r="1047395" customFormat="1"/>
    <row r="1047396" customFormat="1"/>
    <row r="1047397" customFormat="1"/>
    <row r="1047398" customFormat="1"/>
    <row r="1047399" customFormat="1"/>
    <row r="1047400" customFormat="1"/>
    <row r="1047401" customFormat="1"/>
    <row r="1047402" customFormat="1"/>
    <row r="1047403" customFormat="1"/>
    <row r="1047404" customFormat="1"/>
    <row r="1047405" customFormat="1"/>
    <row r="1047406" customFormat="1"/>
    <row r="1047407" customFormat="1"/>
    <row r="1047408" customFormat="1"/>
    <row r="1047409" customFormat="1"/>
    <row r="1047410" customFormat="1"/>
    <row r="1047411" customFormat="1"/>
    <row r="1047412" customFormat="1"/>
    <row r="1047413" customFormat="1"/>
    <row r="1047414" customFormat="1"/>
    <row r="1047415" customFormat="1"/>
    <row r="1047416" customFormat="1"/>
    <row r="1047417" customFormat="1"/>
    <row r="1047418" customFormat="1"/>
    <row r="1047419" customFormat="1"/>
    <row r="1047420" customFormat="1"/>
    <row r="1047421" customFormat="1"/>
    <row r="1047422" customFormat="1"/>
    <row r="1047423" customFormat="1"/>
    <row r="1047424" customFormat="1"/>
    <row r="1047425" customFormat="1"/>
    <row r="1047426" customFormat="1"/>
    <row r="1047427" customFormat="1"/>
    <row r="1047428" customFormat="1"/>
    <row r="1047429" customFormat="1"/>
    <row r="1047430" customFormat="1"/>
    <row r="1047431" customFormat="1"/>
    <row r="1047432" customFormat="1"/>
    <row r="1047433" customFormat="1"/>
    <row r="1047434" customFormat="1"/>
    <row r="1047435" customFormat="1"/>
    <row r="1047436" customFormat="1"/>
    <row r="1047437" customFormat="1"/>
    <row r="1047438" customFormat="1"/>
    <row r="1047439" customFormat="1"/>
    <row r="1047440" customFormat="1"/>
    <row r="1047441" customFormat="1"/>
    <row r="1047442" customFormat="1"/>
    <row r="1047443" customFormat="1"/>
    <row r="1047444" customFormat="1"/>
    <row r="1047445" customFormat="1"/>
    <row r="1047446" customFormat="1"/>
    <row r="1047447" customFormat="1"/>
    <row r="1047448" customFormat="1"/>
    <row r="1047449" customFormat="1"/>
    <row r="1047450" customFormat="1"/>
    <row r="1047451" customFormat="1"/>
    <row r="1047452" customFormat="1"/>
    <row r="1047453" customFormat="1"/>
    <row r="1047454" customFormat="1"/>
    <row r="1047455" customFormat="1"/>
    <row r="1047456" customFormat="1"/>
    <row r="1047457" customFormat="1"/>
    <row r="1047458" customFormat="1"/>
    <row r="1047459" customFormat="1"/>
    <row r="1047460" customFormat="1"/>
    <row r="1047461" customFormat="1"/>
    <row r="1047462" customFormat="1"/>
    <row r="1047463" customFormat="1"/>
    <row r="1047464" customFormat="1"/>
    <row r="1047465" customFormat="1"/>
    <row r="1047466" customFormat="1"/>
    <row r="1047467" customFormat="1"/>
    <row r="1047468" customFormat="1"/>
    <row r="1047469" customFormat="1"/>
    <row r="1047470" customFormat="1"/>
    <row r="1047471" customFormat="1"/>
    <row r="1047472" customFormat="1"/>
    <row r="1047473" customFormat="1"/>
    <row r="1047474" customFormat="1"/>
    <row r="1047475" customFormat="1"/>
    <row r="1047476" customFormat="1"/>
    <row r="1047477" customFormat="1"/>
    <row r="1047478" customFormat="1"/>
    <row r="1047479" customFormat="1"/>
    <row r="1047480" customFormat="1"/>
    <row r="1047481" customFormat="1"/>
    <row r="1047482" customFormat="1"/>
    <row r="1047483" customFormat="1"/>
    <row r="1047484" customFormat="1"/>
    <row r="1047485" customFormat="1"/>
    <row r="1047486" customFormat="1"/>
    <row r="1047487" customFormat="1"/>
    <row r="1047488" customFormat="1"/>
    <row r="1047489" customFormat="1"/>
    <row r="1047490" customFormat="1"/>
    <row r="1047491" customFormat="1"/>
    <row r="1047492" customFormat="1"/>
    <row r="1047493" customFormat="1"/>
    <row r="1047494" customFormat="1"/>
    <row r="1047495" customFormat="1"/>
    <row r="1047496" customFormat="1"/>
    <row r="1047497" customFormat="1"/>
    <row r="1047498" customFormat="1"/>
    <row r="1047499" customFormat="1"/>
    <row r="1047500" customFormat="1"/>
    <row r="1047501" customFormat="1"/>
    <row r="1047502" customFormat="1"/>
    <row r="1047503" customFormat="1"/>
    <row r="1047504" customFormat="1"/>
    <row r="1047505" customFormat="1"/>
    <row r="1047506" customFormat="1"/>
    <row r="1047507" customFormat="1"/>
    <row r="1047508" customFormat="1"/>
    <row r="1047509" customFormat="1"/>
    <row r="1047510" customFormat="1"/>
    <row r="1047511" customFormat="1"/>
    <row r="1047512" customFormat="1"/>
    <row r="1047513" customFormat="1"/>
    <row r="1047514" customFormat="1"/>
    <row r="1047515" customFormat="1"/>
    <row r="1047516" customFormat="1"/>
    <row r="1047517" customFormat="1"/>
    <row r="1047518" customFormat="1"/>
    <row r="1047519" customFormat="1"/>
    <row r="1047520" customFormat="1"/>
    <row r="1047521" customFormat="1"/>
    <row r="1047522" customFormat="1"/>
    <row r="1047523" customFormat="1"/>
    <row r="1047524" customFormat="1"/>
    <row r="1047525" customFormat="1"/>
    <row r="1047526" customFormat="1"/>
    <row r="1047527" customFormat="1"/>
    <row r="1047528" customFormat="1"/>
    <row r="1047529" customFormat="1"/>
    <row r="1047530" customFormat="1"/>
    <row r="1047531" customFormat="1"/>
    <row r="1047532" customFormat="1"/>
    <row r="1047533" customFormat="1"/>
    <row r="1047534" customFormat="1"/>
    <row r="1047535" customFormat="1"/>
    <row r="1047536" customFormat="1"/>
    <row r="1047537" customFormat="1"/>
    <row r="1047538" customFormat="1"/>
    <row r="1047539" customFormat="1"/>
    <row r="1047540" customFormat="1"/>
    <row r="1047541" customFormat="1"/>
    <row r="1047542" customFormat="1"/>
    <row r="1047543" customFormat="1"/>
    <row r="1047544" customFormat="1"/>
    <row r="1047545" customFormat="1"/>
    <row r="1047546" customFormat="1"/>
    <row r="1047547" customFormat="1"/>
    <row r="1047548" customFormat="1"/>
    <row r="1047549" customFormat="1"/>
    <row r="1047550" customFormat="1"/>
    <row r="1047551" customFormat="1"/>
    <row r="1047552" customFormat="1"/>
    <row r="1047553" customFormat="1"/>
    <row r="1047554" customFormat="1"/>
    <row r="1047555" customFormat="1"/>
    <row r="1047556" customFormat="1"/>
    <row r="1047557" customFormat="1"/>
    <row r="1047558" customFormat="1"/>
    <row r="1047559" customFormat="1"/>
    <row r="1047560" customFormat="1"/>
    <row r="1047561" customFormat="1"/>
    <row r="1047562" customFormat="1"/>
    <row r="1047563" customFormat="1"/>
    <row r="1047564" customFormat="1"/>
    <row r="1047565" customFormat="1"/>
    <row r="1047566" customFormat="1"/>
    <row r="1047567" customFormat="1"/>
    <row r="1047568" customFormat="1"/>
    <row r="1047569" customFormat="1"/>
    <row r="1047570" customFormat="1"/>
    <row r="1047571" customFormat="1"/>
    <row r="1047572" customFormat="1"/>
    <row r="1047573" customFormat="1"/>
    <row r="1047574" customFormat="1"/>
    <row r="1047575" customFormat="1"/>
    <row r="1047576" customFormat="1"/>
    <row r="1047577" customFormat="1"/>
    <row r="1047578" customFormat="1"/>
    <row r="1047579" customFormat="1"/>
    <row r="1047580" customFormat="1"/>
    <row r="1047581" customFormat="1"/>
    <row r="1047582" customFormat="1"/>
    <row r="1047583" customFormat="1"/>
    <row r="1047584" customFormat="1"/>
    <row r="1047585" customFormat="1"/>
    <row r="1047586" customFormat="1"/>
    <row r="1047587" customFormat="1"/>
    <row r="1047588" customFormat="1"/>
    <row r="1047589" customFormat="1"/>
    <row r="1047590" customFormat="1"/>
    <row r="1047591" customFormat="1"/>
    <row r="1047592" customFormat="1"/>
    <row r="1047593" customFormat="1"/>
    <row r="1047594" customFormat="1"/>
    <row r="1047595" customFormat="1"/>
    <row r="1047596" customFormat="1"/>
    <row r="1047597" customFormat="1"/>
    <row r="1047598" customFormat="1"/>
    <row r="1047599" customFormat="1"/>
    <row r="1047600" customFormat="1"/>
    <row r="1047601" customFormat="1"/>
    <row r="1047602" customFormat="1"/>
    <row r="1047603" customFormat="1"/>
    <row r="1047604" customFormat="1"/>
    <row r="1047605" customFormat="1"/>
    <row r="1047606" customFormat="1"/>
    <row r="1047607" customFormat="1"/>
    <row r="1047608" customFormat="1"/>
    <row r="1047609" customFormat="1"/>
    <row r="1047610" customFormat="1"/>
    <row r="1047611" customFormat="1"/>
    <row r="1047612" customFormat="1"/>
    <row r="1047613" customFormat="1"/>
    <row r="1047614" customFormat="1"/>
    <row r="1047615" customFormat="1"/>
    <row r="1047616" customFormat="1"/>
    <row r="1047617" customFormat="1"/>
    <row r="1047618" customFormat="1"/>
    <row r="1047619" customFormat="1"/>
    <row r="1047620" customFormat="1"/>
    <row r="1047621" customFormat="1"/>
    <row r="1047622" customFormat="1"/>
    <row r="1047623" customFormat="1"/>
    <row r="1047624" customFormat="1"/>
    <row r="1047625" customFormat="1"/>
    <row r="1047626" customFormat="1"/>
    <row r="1047627" customFormat="1"/>
    <row r="1047628" customFormat="1"/>
    <row r="1047629" customFormat="1"/>
    <row r="1047630" customFormat="1"/>
    <row r="1047631" customFormat="1"/>
    <row r="1047632" customFormat="1"/>
    <row r="1047633" customFormat="1"/>
    <row r="1047634" customFormat="1"/>
    <row r="1047635" customFormat="1"/>
    <row r="1047636" customFormat="1"/>
    <row r="1047637" customFormat="1"/>
    <row r="1047638" customFormat="1"/>
    <row r="1047639" customFormat="1"/>
    <row r="1047640" customFormat="1"/>
    <row r="1047641" customFormat="1"/>
    <row r="1047642" customFormat="1"/>
    <row r="1047643" customFormat="1"/>
    <row r="1047644" customFormat="1"/>
    <row r="1047645" customFormat="1"/>
    <row r="1047646" customFormat="1"/>
    <row r="1047647" customFormat="1"/>
    <row r="1047648" customFormat="1"/>
    <row r="1047649" customFormat="1"/>
    <row r="1047650" customFormat="1"/>
    <row r="1047651" customFormat="1"/>
    <row r="1047652" customFormat="1"/>
    <row r="1047653" customFormat="1"/>
    <row r="1047654" customFormat="1"/>
    <row r="1047655" customFormat="1"/>
    <row r="1047656" customFormat="1"/>
    <row r="1047657" customFormat="1"/>
    <row r="1047658" customFormat="1"/>
    <row r="1047659" customFormat="1"/>
    <row r="1047660" customFormat="1"/>
    <row r="1047661" customFormat="1"/>
    <row r="1047662" customFormat="1"/>
    <row r="1047663" customFormat="1"/>
    <row r="1047664" customFormat="1"/>
    <row r="1047665" customFormat="1"/>
    <row r="1047666" customFormat="1"/>
    <row r="1047667" customFormat="1"/>
    <row r="1047668" customFormat="1"/>
    <row r="1047669" customFormat="1"/>
    <row r="1047670" customFormat="1"/>
    <row r="1047671" customFormat="1"/>
    <row r="1047672" customFormat="1"/>
    <row r="1047673" customFormat="1"/>
    <row r="1047674" customFormat="1"/>
    <row r="1047675" customFormat="1"/>
    <row r="1047676" customFormat="1"/>
    <row r="1047677" customFormat="1"/>
    <row r="1047678" customFormat="1"/>
    <row r="1047679" customFormat="1"/>
    <row r="1047680" customFormat="1"/>
    <row r="1047681" customFormat="1"/>
    <row r="1047682" customFormat="1"/>
    <row r="1047683" customFormat="1"/>
    <row r="1047684" customFormat="1"/>
    <row r="1047685" customFormat="1"/>
    <row r="1047686" customFormat="1"/>
    <row r="1047687" customFormat="1"/>
    <row r="1047688" customFormat="1"/>
    <row r="1047689" customFormat="1"/>
    <row r="1047690" customFormat="1"/>
    <row r="1047691" customFormat="1"/>
    <row r="1047692" customFormat="1"/>
    <row r="1047693" customFormat="1"/>
    <row r="1047694" customFormat="1"/>
    <row r="1047695" customFormat="1"/>
    <row r="1047696" customFormat="1"/>
    <row r="1047697" customFormat="1"/>
    <row r="1047698" customFormat="1"/>
    <row r="1047699" customFormat="1"/>
    <row r="1047700" customFormat="1"/>
    <row r="1047701" customFormat="1"/>
    <row r="1047702" customFormat="1"/>
    <row r="1047703" customFormat="1"/>
    <row r="1047704" customFormat="1"/>
    <row r="1047705" customFormat="1"/>
    <row r="1047706" customFormat="1"/>
    <row r="1047707" customFormat="1"/>
    <row r="1047708" customFormat="1"/>
    <row r="1047709" customFormat="1"/>
    <row r="1047710" customFormat="1"/>
    <row r="1047711" customFormat="1"/>
    <row r="1047712" customFormat="1"/>
    <row r="1047713" customFormat="1"/>
    <row r="1047714" customFormat="1"/>
    <row r="1047715" customFormat="1"/>
    <row r="1047716" customFormat="1"/>
    <row r="1047717" customFormat="1"/>
    <row r="1047718" customFormat="1"/>
    <row r="1047719" customFormat="1"/>
    <row r="1047720" customFormat="1"/>
    <row r="1047721" customFormat="1"/>
    <row r="1047722" customFormat="1"/>
    <row r="1047723" customFormat="1"/>
    <row r="1047724" customFormat="1"/>
    <row r="1047725" customFormat="1"/>
    <row r="1047726" customFormat="1"/>
    <row r="1047727" customFormat="1"/>
    <row r="1047728" customFormat="1"/>
    <row r="1047729" customFormat="1"/>
    <row r="1047730" customFormat="1"/>
    <row r="1047731" customFormat="1"/>
    <row r="1047732" customFormat="1"/>
    <row r="1047733" customFormat="1"/>
    <row r="1047734" customFormat="1"/>
    <row r="1047735" customFormat="1"/>
    <row r="1047736" customFormat="1"/>
    <row r="1047737" customFormat="1"/>
    <row r="1047738" customFormat="1"/>
    <row r="1047739" customFormat="1"/>
    <row r="1047740" customFormat="1"/>
    <row r="1047741" customFormat="1"/>
    <row r="1047742" customFormat="1"/>
    <row r="1047743" customFormat="1"/>
    <row r="1047744" customFormat="1"/>
    <row r="1047745" customFormat="1"/>
    <row r="1047746" customFormat="1"/>
    <row r="1047747" customFormat="1"/>
    <row r="1047748" customFormat="1"/>
    <row r="1047749" customFormat="1"/>
    <row r="1047750" customFormat="1"/>
    <row r="1047751" customFormat="1"/>
    <row r="1047752" customFormat="1"/>
    <row r="1047753" customFormat="1"/>
    <row r="1047754" customFormat="1"/>
    <row r="1047755" customFormat="1"/>
    <row r="1047756" customFormat="1"/>
    <row r="1047757" customFormat="1"/>
    <row r="1047758" customFormat="1"/>
    <row r="1047759" customFormat="1"/>
    <row r="1047760" customFormat="1"/>
    <row r="1047761" customFormat="1"/>
    <row r="1047762" customFormat="1"/>
    <row r="1047763" customFormat="1"/>
    <row r="1047764" customFormat="1"/>
    <row r="1047765" customFormat="1"/>
    <row r="1047766" customFormat="1"/>
    <row r="1047767" customFormat="1"/>
    <row r="1047768" customFormat="1"/>
    <row r="1047769" customFormat="1"/>
    <row r="1047770" customFormat="1"/>
    <row r="1047771" customFormat="1"/>
    <row r="1047772" customFormat="1"/>
    <row r="1047773" customFormat="1"/>
    <row r="1047774" customFormat="1"/>
    <row r="1047775" customFormat="1"/>
    <row r="1047776" customFormat="1"/>
    <row r="1047777" customFormat="1"/>
    <row r="1047778" customFormat="1"/>
    <row r="1047779" customFormat="1"/>
    <row r="1047780" customFormat="1"/>
    <row r="1047781" customFormat="1"/>
    <row r="1047782" customFormat="1"/>
    <row r="1047783" customFormat="1"/>
    <row r="1047784" customFormat="1"/>
    <row r="1047785" customFormat="1"/>
    <row r="1047786" customFormat="1"/>
    <row r="1047787" customFormat="1"/>
    <row r="1047788" customFormat="1"/>
    <row r="1047789" customFormat="1"/>
    <row r="1047790" customFormat="1"/>
    <row r="1047791" customFormat="1"/>
    <row r="1047792" customFormat="1"/>
    <row r="1047793" customFormat="1"/>
    <row r="1047794" customFormat="1"/>
    <row r="1047795" customFormat="1"/>
    <row r="1047796" customFormat="1"/>
    <row r="1047797" customFormat="1"/>
    <row r="1047798" customFormat="1"/>
    <row r="1047799" customFormat="1"/>
    <row r="1047800" customFormat="1"/>
    <row r="1047801" customFormat="1"/>
    <row r="1047802" customFormat="1"/>
    <row r="1047803" customFormat="1"/>
    <row r="1047804" customFormat="1"/>
    <row r="1047805" customFormat="1"/>
    <row r="1047806" customFormat="1"/>
    <row r="1047807" customFormat="1"/>
    <row r="1047808" customFormat="1"/>
    <row r="1047809" customFormat="1"/>
    <row r="1047810" customFormat="1"/>
    <row r="1047811" customFormat="1"/>
    <row r="1047812" customFormat="1"/>
    <row r="1047813" customFormat="1"/>
    <row r="1047814" customFormat="1"/>
    <row r="1047815" customFormat="1"/>
    <row r="1047816" customFormat="1"/>
    <row r="1047817" customFormat="1"/>
    <row r="1047818" customFormat="1"/>
    <row r="1047819" customFormat="1"/>
    <row r="1047820" customFormat="1"/>
    <row r="1047821" customFormat="1"/>
    <row r="1047822" customFormat="1"/>
    <row r="1047823" customFormat="1"/>
    <row r="1047824" customFormat="1"/>
    <row r="1047825" customFormat="1"/>
    <row r="1047826" customFormat="1"/>
    <row r="1047827" customFormat="1"/>
    <row r="1047828" customFormat="1"/>
    <row r="1047829" customFormat="1"/>
    <row r="1047830" customFormat="1"/>
    <row r="1047831" customFormat="1"/>
    <row r="1047832" customFormat="1"/>
    <row r="1047833" customFormat="1"/>
    <row r="1047834" customFormat="1"/>
    <row r="1047835" customFormat="1"/>
    <row r="1047836" customFormat="1"/>
    <row r="1047837" customFormat="1"/>
    <row r="1047838" customFormat="1"/>
    <row r="1047839" customFormat="1"/>
    <row r="1047840" customFormat="1"/>
    <row r="1047841" customFormat="1"/>
    <row r="1047842" customFormat="1"/>
    <row r="1047843" customFormat="1"/>
    <row r="1047844" customFormat="1"/>
    <row r="1047845" customFormat="1"/>
    <row r="1047846" customFormat="1"/>
    <row r="1047847" customFormat="1"/>
    <row r="1047848" customFormat="1"/>
    <row r="1047849" customFormat="1"/>
    <row r="1047850" customFormat="1"/>
    <row r="1047851" customFormat="1"/>
    <row r="1047852" customFormat="1"/>
    <row r="1047853" customFormat="1"/>
    <row r="1047854" customFormat="1"/>
    <row r="1047855" customFormat="1"/>
    <row r="1047856" customFormat="1"/>
    <row r="1047857" customFormat="1"/>
    <row r="1047858" customFormat="1"/>
    <row r="1047859" customFormat="1"/>
    <row r="1047860" customFormat="1"/>
    <row r="1047861" customFormat="1"/>
    <row r="1047862" customFormat="1"/>
    <row r="1047863" customFormat="1"/>
    <row r="1047864" customFormat="1"/>
    <row r="1047865" customFormat="1"/>
    <row r="1047866" customFormat="1"/>
    <row r="1047867" customFormat="1"/>
    <row r="1047868" customFormat="1"/>
    <row r="1047869" customFormat="1"/>
    <row r="1047870" customFormat="1"/>
    <row r="1047871" customFormat="1"/>
    <row r="1047872" customFormat="1"/>
    <row r="1047873" customFormat="1"/>
    <row r="1047874" customFormat="1"/>
    <row r="1047875" customFormat="1"/>
    <row r="1047876" customFormat="1"/>
    <row r="1047877" customFormat="1"/>
    <row r="1047878" customFormat="1"/>
    <row r="1047879" customFormat="1"/>
    <row r="1047880" customFormat="1"/>
    <row r="1047881" customFormat="1"/>
    <row r="1047882" customFormat="1"/>
    <row r="1047883" customFormat="1"/>
    <row r="1047884" customFormat="1"/>
    <row r="1047885" customFormat="1"/>
    <row r="1047886" customFormat="1"/>
    <row r="1047887" customFormat="1"/>
    <row r="1047888" customFormat="1"/>
    <row r="1047889" customFormat="1"/>
    <row r="1047890" customFormat="1"/>
    <row r="1047891" customFormat="1"/>
    <row r="1047892" customFormat="1"/>
    <row r="1047893" customFormat="1"/>
    <row r="1047894" customFormat="1"/>
    <row r="1047895" customFormat="1"/>
    <row r="1047896" customFormat="1"/>
    <row r="1047897" customFormat="1"/>
    <row r="1047898" customFormat="1"/>
    <row r="1047899" customFormat="1"/>
    <row r="1047900" customFormat="1"/>
    <row r="1047901" customFormat="1"/>
    <row r="1047902" customFormat="1"/>
    <row r="1047903" customFormat="1"/>
    <row r="1047904" customFormat="1"/>
    <row r="1047905" customFormat="1"/>
    <row r="1047906" customFormat="1"/>
    <row r="1047907" customFormat="1"/>
    <row r="1047908" customFormat="1"/>
    <row r="1047909" customFormat="1"/>
    <row r="1047910" customFormat="1"/>
    <row r="1047911" customFormat="1"/>
    <row r="1047912" customFormat="1"/>
    <row r="1047913" customFormat="1"/>
    <row r="1047914" customFormat="1"/>
    <row r="1047915" customFormat="1"/>
    <row r="1047916" customFormat="1"/>
    <row r="1047917" customFormat="1"/>
    <row r="1047918" customFormat="1"/>
    <row r="1047919" customFormat="1"/>
    <row r="1047920" customFormat="1"/>
    <row r="1047921" customFormat="1"/>
    <row r="1047922" customFormat="1"/>
    <row r="1047923" customFormat="1"/>
    <row r="1047924" customFormat="1"/>
    <row r="1047925" customFormat="1"/>
    <row r="1047926" customFormat="1"/>
    <row r="1047927" customFormat="1"/>
    <row r="1047928" customFormat="1"/>
    <row r="1047929" customFormat="1"/>
    <row r="1047930" customFormat="1"/>
    <row r="1047931" customFormat="1"/>
    <row r="1047932" customFormat="1"/>
    <row r="1047933" customFormat="1"/>
    <row r="1047934" customFormat="1"/>
    <row r="1047935" customFormat="1"/>
    <row r="1047936" customFormat="1"/>
    <row r="1047937" customFormat="1"/>
    <row r="1047938" customFormat="1"/>
    <row r="1047939" customFormat="1"/>
    <row r="1047940" customFormat="1"/>
    <row r="1047941" customFormat="1"/>
    <row r="1047942" customFormat="1"/>
    <row r="1047943" customFormat="1"/>
    <row r="1047944" customFormat="1"/>
    <row r="1047945" customFormat="1"/>
    <row r="1047946" customFormat="1"/>
    <row r="1047947" customFormat="1"/>
    <row r="1047948" customFormat="1"/>
    <row r="1047949" customFormat="1"/>
    <row r="1047950" customFormat="1"/>
    <row r="1047951" customFormat="1"/>
    <row r="1047952" customFormat="1"/>
    <row r="1047953" customFormat="1"/>
    <row r="1047954" customFormat="1"/>
    <row r="1047955" customFormat="1"/>
    <row r="1047956" customFormat="1"/>
    <row r="1047957" customFormat="1"/>
    <row r="1047958" customFormat="1"/>
    <row r="1047959" customFormat="1"/>
    <row r="1047960" customFormat="1"/>
    <row r="1047961" customFormat="1"/>
    <row r="1047962" customFormat="1"/>
    <row r="1047963" customFormat="1"/>
    <row r="1047964" customFormat="1"/>
    <row r="1047965" customFormat="1"/>
    <row r="1047966" customFormat="1"/>
    <row r="1047967" customFormat="1"/>
    <row r="1047968" customFormat="1"/>
    <row r="1047969" customFormat="1"/>
    <row r="1047970" customFormat="1"/>
    <row r="1047971" customFormat="1"/>
    <row r="1047972" customFormat="1"/>
    <row r="1047973" customFormat="1"/>
    <row r="1047974" customFormat="1"/>
    <row r="1047975" customFormat="1"/>
    <row r="1047976" customFormat="1"/>
    <row r="1047977" customFormat="1"/>
    <row r="1047978" customFormat="1"/>
    <row r="1047979" customFormat="1"/>
    <row r="1047980" customFormat="1"/>
    <row r="1047981" customFormat="1"/>
    <row r="1047982" customFormat="1"/>
    <row r="1047983" customFormat="1"/>
    <row r="1047984" customFormat="1"/>
    <row r="1047985" customFormat="1"/>
    <row r="1047986" customFormat="1"/>
    <row r="1047987" customFormat="1"/>
    <row r="1047988" customFormat="1"/>
    <row r="1047989" customFormat="1"/>
    <row r="1047990" customFormat="1"/>
    <row r="1047991" customFormat="1"/>
    <row r="1047992" customFormat="1"/>
    <row r="1047993" customFormat="1"/>
    <row r="1047994" customFormat="1"/>
    <row r="1047995" customFormat="1"/>
    <row r="1047996" customFormat="1"/>
    <row r="1047997" customFormat="1"/>
    <row r="1047998" customFormat="1"/>
    <row r="1047999" customFormat="1"/>
    <row r="1048000" customFormat="1"/>
    <row r="1048001" customFormat="1"/>
    <row r="1048002" customFormat="1"/>
    <row r="1048003" customFormat="1"/>
    <row r="1048004" customFormat="1"/>
    <row r="1048005" customFormat="1"/>
    <row r="1048006" customFormat="1"/>
    <row r="1048007" customFormat="1"/>
    <row r="1048008" customFormat="1"/>
    <row r="1048009" customFormat="1"/>
    <row r="1048010" customFormat="1"/>
    <row r="1048011" customFormat="1"/>
    <row r="1048012" customFormat="1"/>
    <row r="1048013" customFormat="1"/>
    <row r="1048014" customFormat="1"/>
    <row r="1048015" customFormat="1"/>
    <row r="1048016" customFormat="1"/>
    <row r="1048017" customFormat="1"/>
    <row r="1048018" customFormat="1"/>
    <row r="1048019" customFormat="1"/>
    <row r="1048020" customFormat="1"/>
    <row r="1048021" customFormat="1"/>
    <row r="1048022" customFormat="1"/>
    <row r="1048023" customFormat="1"/>
    <row r="1048024" customFormat="1"/>
    <row r="1048025" customFormat="1"/>
    <row r="1048026" customFormat="1"/>
    <row r="1048027" customFormat="1"/>
    <row r="1048028" customFormat="1"/>
    <row r="1048029" customFormat="1"/>
    <row r="1048030" customFormat="1"/>
    <row r="1048031" customFormat="1"/>
    <row r="1048032" customFormat="1"/>
    <row r="1048033" customFormat="1"/>
    <row r="1048034" customFormat="1"/>
    <row r="1048035" customFormat="1"/>
    <row r="1048036" customFormat="1"/>
    <row r="1048037" customFormat="1"/>
    <row r="1048038" customFormat="1"/>
    <row r="1048039" customFormat="1"/>
    <row r="1048040" customFormat="1"/>
    <row r="1048041" customFormat="1"/>
    <row r="1048042" customFormat="1"/>
    <row r="1048043" customFormat="1"/>
    <row r="1048044" customFormat="1"/>
    <row r="1048045" customFormat="1"/>
    <row r="1048046" customFormat="1"/>
    <row r="1048047" customFormat="1"/>
    <row r="1048048" customFormat="1"/>
    <row r="1048049" customFormat="1"/>
    <row r="1048050" customFormat="1"/>
    <row r="1048051" customFormat="1"/>
    <row r="1048052" customFormat="1"/>
    <row r="1048053" customFormat="1"/>
    <row r="1048054" customFormat="1"/>
    <row r="1048055" customFormat="1"/>
    <row r="1048056" customFormat="1"/>
    <row r="1048057" customFormat="1"/>
    <row r="1048058" customFormat="1"/>
    <row r="1048059" customFormat="1"/>
    <row r="1048060" customFormat="1"/>
    <row r="1048061" customFormat="1"/>
    <row r="1048062" customFormat="1"/>
    <row r="1048063" customFormat="1"/>
    <row r="1048064" customFormat="1"/>
    <row r="1048065" customFormat="1"/>
    <row r="1048066" customFormat="1"/>
    <row r="1048067" customFormat="1"/>
    <row r="1048068" customFormat="1"/>
    <row r="1048069" customFormat="1"/>
    <row r="1048070" customFormat="1"/>
    <row r="1048071" customFormat="1"/>
    <row r="1048072" customFormat="1"/>
    <row r="1048073" customFormat="1"/>
    <row r="1048074" customFormat="1"/>
    <row r="1048075" customFormat="1"/>
    <row r="1048076" customFormat="1"/>
    <row r="1048077" customFormat="1"/>
    <row r="1048078" customFormat="1"/>
    <row r="1048079" customFormat="1"/>
    <row r="1048080" customFormat="1"/>
    <row r="1048081" customFormat="1"/>
    <row r="1048082" customFormat="1"/>
    <row r="1048083" customFormat="1"/>
    <row r="1048084" customFormat="1"/>
    <row r="1048085" customFormat="1"/>
    <row r="1048086" customFormat="1"/>
    <row r="1048087" customFormat="1"/>
    <row r="1048088" customFormat="1"/>
    <row r="1048089" customFormat="1"/>
    <row r="1048090" customFormat="1"/>
    <row r="1048091" customFormat="1"/>
    <row r="1048092" customFormat="1"/>
    <row r="1048093" customFormat="1"/>
    <row r="1048094" customFormat="1"/>
    <row r="1048095" customFormat="1"/>
    <row r="1048096" customFormat="1"/>
    <row r="1048097" customFormat="1"/>
    <row r="1048098" customFormat="1"/>
    <row r="1048099" customFormat="1"/>
    <row r="1048100" customFormat="1"/>
    <row r="1048101" customFormat="1"/>
    <row r="1048102" customFormat="1"/>
    <row r="1048103" customFormat="1"/>
    <row r="1048104" customFormat="1"/>
    <row r="1048105" customFormat="1"/>
    <row r="1048106" customFormat="1"/>
    <row r="1048107" customFormat="1"/>
    <row r="1048108" customFormat="1"/>
    <row r="1048109" customFormat="1"/>
    <row r="1048110" customFormat="1"/>
    <row r="1048111" customFormat="1"/>
    <row r="1048112" customFormat="1"/>
    <row r="1048113" customFormat="1"/>
    <row r="1048114" customFormat="1"/>
    <row r="1048115" customFormat="1"/>
    <row r="1048116" customFormat="1"/>
    <row r="1048117" customFormat="1"/>
    <row r="1048118" customFormat="1"/>
    <row r="1048119" customFormat="1"/>
    <row r="1048120" customFormat="1"/>
    <row r="1048121" customFormat="1"/>
    <row r="1048122" customFormat="1"/>
    <row r="1048123" customFormat="1"/>
    <row r="1048124" customFormat="1"/>
    <row r="1048125" customFormat="1"/>
    <row r="1048126" customFormat="1"/>
    <row r="1048127" customFormat="1"/>
    <row r="1048128" customFormat="1"/>
    <row r="1048129" customFormat="1"/>
    <row r="1048130" customFormat="1"/>
    <row r="1048131" customFormat="1"/>
    <row r="1048132" customFormat="1"/>
    <row r="1048133" customFormat="1"/>
    <row r="1048134" customFormat="1"/>
    <row r="1048135" customFormat="1"/>
    <row r="1048136" customFormat="1"/>
    <row r="1048137" customFormat="1"/>
    <row r="1048138" customFormat="1"/>
    <row r="1048139" customFormat="1"/>
    <row r="1048140" customFormat="1"/>
    <row r="1048141" customFormat="1"/>
    <row r="1048142" customFormat="1"/>
    <row r="1048143" customFormat="1"/>
    <row r="1048144" customFormat="1"/>
    <row r="1048145" customFormat="1"/>
    <row r="1048146" customFormat="1"/>
    <row r="1048147" customFormat="1"/>
    <row r="1048148" customFormat="1"/>
    <row r="1048149" customFormat="1"/>
    <row r="1048150" customFormat="1"/>
    <row r="1048151" customFormat="1"/>
    <row r="1048152" customFormat="1"/>
    <row r="1048153" customFormat="1"/>
    <row r="1048154" customFormat="1"/>
    <row r="1048155" customFormat="1"/>
    <row r="1048156" customFormat="1"/>
    <row r="1048157" customFormat="1"/>
    <row r="1048158" customFormat="1"/>
    <row r="1048159" customFormat="1"/>
    <row r="1048160" customFormat="1"/>
    <row r="1048161" customFormat="1"/>
    <row r="1048162" customFormat="1"/>
    <row r="1048163" customFormat="1"/>
    <row r="1048164" customFormat="1"/>
    <row r="1048165" customFormat="1"/>
    <row r="1048166" customFormat="1"/>
    <row r="1048167" customFormat="1"/>
    <row r="1048168" customFormat="1"/>
    <row r="1048169" customFormat="1"/>
    <row r="1048170" customFormat="1"/>
    <row r="1048171" customFormat="1"/>
    <row r="1048172" customFormat="1"/>
    <row r="1048173" customFormat="1"/>
    <row r="1048174" customFormat="1"/>
    <row r="1048175" customFormat="1"/>
    <row r="1048176" customFormat="1"/>
    <row r="1048177" customFormat="1"/>
    <row r="1048178" customFormat="1"/>
    <row r="1048179" customFormat="1"/>
    <row r="1048180" customFormat="1"/>
    <row r="1048181" customFormat="1"/>
    <row r="1048182" customFormat="1"/>
    <row r="1048183" customFormat="1"/>
    <row r="1048184" customFormat="1"/>
    <row r="1048185" customFormat="1"/>
    <row r="1048186" customFormat="1"/>
    <row r="1048187" customFormat="1"/>
    <row r="1048188" customFormat="1"/>
    <row r="1048189" customFormat="1"/>
    <row r="1048190" customFormat="1"/>
    <row r="1048191" customFormat="1"/>
    <row r="1048192" customFormat="1"/>
    <row r="1048193" customFormat="1"/>
    <row r="1048194" customFormat="1"/>
    <row r="1048195" customFormat="1"/>
    <row r="1048196" customFormat="1"/>
    <row r="1048197" customFormat="1"/>
    <row r="1048198" customFormat="1"/>
    <row r="1048199" customFormat="1"/>
    <row r="1048200" customFormat="1"/>
    <row r="1048201" customFormat="1"/>
    <row r="1048202" customFormat="1"/>
    <row r="1048203" customFormat="1"/>
    <row r="1048204" customFormat="1"/>
    <row r="1048205" customFormat="1"/>
    <row r="1048206" customFormat="1"/>
    <row r="1048207" customFormat="1"/>
    <row r="1048208" customFormat="1"/>
    <row r="1048209" customFormat="1"/>
    <row r="1048210" customFormat="1"/>
    <row r="1048211" customFormat="1"/>
    <row r="1048212" customFormat="1"/>
    <row r="1048213" customFormat="1"/>
    <row r="1048214" customFormat="1"/>
    <row r="1048215" customFormat="1"/>
    <row r="1048216" customFormat="1"/>
    <row r="1048217" customFormat="1"/>
    <row r="1048218" customFormat="1"/>
    <row r="1048219" customFormat="1"/>
    <row r="1048220" customFormat="1"/>
    <row r="1048221" customFormat="1"/>
    <row r="1048222" customFormat="1"/>
    <row r="1048223" customFormat="1"/>
    <row r="1048224" customFormat="1"/>
    <row r="1048225" customFormat="1"/>
    <row r="1048226" customFormat="1"/>
    <row r="1048227" customFormat="1"/>
    <row r="1048228" customFormat="1"/>
    <row r="1048229" customFormat="1"/>
    <row r="1048230" customFormat="1"/>
    <row r="1048231" customFormat="1"/>
    <row r="1048232" customFormat="1"/>
    <row r="1048233" customFormat="1"/>
    <row r="1048234" customFormat="1"/>
    <row r="1048235" customFormat="1"/>
    <row r="1048236" customFormat="1"/>
    <row r="1048237" customFormat="1"/>
    <row r="1048238" customFormat="1"/>
    <row r="1048239" customFormat="1"/>
    <row r="1048240" customFormat="1"/>
    <row r="1048241" customFormat="1"/>
    <row r="1048242" customFormat="1"/>
    <row r="1048243" customFormat="1"/>
    <row r="1048244" customFormat="1"/>
    <row r="1048245" customFormat="1"/>
    <row r="1048246" customFormat="1"/>
    <row r="1048247" customFormat="1"/>
    <row r="1048248" customFormat="1"/>
    <row r="1048249" customFormat="1"/>
    <row r="1048250" customFormat="1"/>
    <row r="1048251" customFormat="1"/>
    <row r="1048252" customFormat="1"/>
    <row r="1048253" customFormat="1"/>
    <row r="1048254" customFormat="1"/>
    <row r="1048255" customFormat="1"/>
    <row r="1048256" customFormat="1"/>
    <row r="1048257" customFormat="1"/>
    <row r="1048258" customFormat="1"/>
    <row r="1048259" customFormat="1"/>
    <row r="1048260" customFormat="1"/>
    <row r="1048261" customFormat="1"/>
    <row r="1048262" customFormat="1"/>
    <row r="1048263" customFormat="1"/>
    <row r="1048264" customFormat="1"/>
    <row r="1048265" customFormat="1"/>
    <row r="1048266" customFormat="1"/>
    <row r="1048267" customFormat="1"/>
    <row r="1048268" customFormat="1"/>
    <row r="1048269" customFormat="1"/>
    <row r="1048270" customFormat="1"/>
    <row r="1048271" customFormat="1"/>
    <row r="1048272" customFormat="1"/>
    <row r="1048273" customFormat="1"/>
    <row r="1048274" customFormat="1"/>
    <row r="1048275" customFormat="1"/>
    <row r="1048276" customFormat="1"/>
    <row r="1048277" customFormat="1"/>
    <row r="1048278" customFormat="1"/>
    <row r="1048279" customFormat="1"/>
    <row r="1048280" customFormat="1"/>
    <row r="1048281" customFormat="1"/>
    <row r="1048282" customFormat="1"/>
    <row r="1048283" customFormat="1"/>
    <row r="1048284" customFormat="1"/>
    <row r="1048285" customFormat="1"/>
    <row r="1048286" customFormat="1"/>
    <row r="1048287" customFormat="1"/>
    <row r="1048288" customFormat="1"/>
    <row r="1048289" customFormat="1"/>
    <row r="1048290" customFormat="1"/>
    <row r="1048291" customFormat="1"/>
    <row r="1048292" customFormat="1"/>
    <row r="1048293" customFormat="1"/>
    <row r="1048294" customFormat="1"/>
    <row r="1048295" customFormat="1"/>
    <row r="1048296" customFormat="1"/>
    <row r="1048297" customFormat="1"/>
    <row r="1048298" customFormat="1"/>
    <row r="1048299" customFormat="1"/>
    <row r="1048300" customFormat="1"/>
    <row r="1048301" customFormat="1"/>
    <row r="1048302" customFormat="1"/>
    <row r="1048303" customFormat="1"/>
    <row r="1048304" customFormat="1"/>
    <row r="1048305" customFormat="1"/>
    <row r="1048306" customFormat="1"/>
    <row r="1048307" customFormat="1"/>
    <row r="1048308" customFormat="1"/>
    <row r="1048309" customFormat="1"/>
    <row r="1048310" customFormat="1"/>
    <row r="1048311" customFormat="1"/>
    <row r="1048312" customFormat="1"/>
    <row r="1048313" customFormat="1"/>
    <row r="1048314" customFormat="1"/>
    <row r="1048315" customFormat="1"/>
    <row r="1048316" customFormat="1"/>
    <row r="1048317" customFormat="1"/>
    <row r="1048318" customFormat="1"/>
    <row r="1048319" customFormat="1"/>
    <row r="1048320" customFormat="1"/>
    <row r="1048321" customFormat="1"/>
    <row r="1048322" customFormat="1"/>
    <row r="1048323" customFormat="1"/>
    <row r="1048324" customFormat="1"/>
    <row r="1048325" customFormat="1"/>
    <row r="1048326" customFormat="1"/>
    <row r="1048327" customFormat="1"/>
    <row r="1048328" customFormat="1"/>
    <row r="1048329" customFormat="1"/>
    <row r="1048330" customFormat="1"/>
    <row r="1048331" customFormat="1"/>
    <row r="1048332" customFormat="1"/>
    <row r="1048333" customFormat="1"/>
    <row r="1048334" customFormat="1"/>
    <row r="1048335" customFormat="1"/>
    <row r="1048336" customFormat="1"/>
    <row r="1048337" customFormat="1"/>
    <row r="1048338" customFormat="1"/>
    <row r="1048339" customFormat="1"/>
    <row r="1048340" customFormat="1"/>
    <row r="1048341" customFormat="1"/>
    <row r="1048342" customFormat="1"/>
    <row r="1048343" customFormat="1"/>
    <row r="1048344" customFormat="1"/>
    <row r="1048345" customFormat="1"/>
    <row r="1048346" customFormat="1"/>
    <row r="1048347" customFormat="1"/>
    <row r="1048348" customFormat="1"/>
    <row r="1048349" customFormat="1"/>
    <row r="1048350" customFormat="1"/>
    <row r="1048351" customFormat="1"/>
    <row r="1048352" customFormat="1"/>
    <row r="1048353" customFormat="1"/>
    <row r="1048354" customFormat="1"/>
    <row r="1048355" customFormat="1"/>
    <row r="1048356" customFormat="1"/>
    <row r="1048357" customFormat="1"/>
    <row r="1048358" customFormat="1"/>
    <row r="1048359" customFormat="1"/>
    <row r="1048360" customFormat="1"/>
    <row r="1048361" customFormat="1"/>
    <row r="1048362" customFormat="1"/>
    <row r="1048363" customFormat="1"/>
    <row r="1048364" customFormat="1"/>
    <row r="1048365" customFormat="1"/>
    <row r="1048366" customFormat="1"/>
    <row r="1048367" customFormat="1"/>
    <row r="1048368" customFormat="1"/>
    <row r="1048369" customFormat="1"/>
    <row r="1048370" customFormat="1"/>
    <row r="1048371" customFormat="1"/>
    <row r="1048372" customFormat="1"/>
    <row r="1048373" customFormat="1"/>
    <row r="1048374" customFormat="1"/>
    <row r="1048375" customFormat="1"/>
    <row r="1048376" customFormat="1"/>
    <row r="1048377" customFormat="1"/>
    <row r="1048378" customFormat="1"/>
    <row r="1048379" customFormat="1"/>
    <row r="1048380" customFormat="1"/>
    <row r="1048381" customFormat="1"/>
    <row r="1048382" customFormat="1"/>
    <row r="1048383" customFormat="1"/>
    <row r="1048384" customFormat="1"/>
    <row r="1048385" customFormat="1"/>
    <row r="1048386" customFormat="1"/>
    <row r="1048387" customFormat="1"/>
    <row r="1048388" customFormat="1"/>
    <row r="1048389" customFormat="1"/>
    <row r="1048390" customFormat="1"/>
    <row r="1048391" customFormat="1"/>
    <row r="1048392" customFormat="1"/>
    <row r="1048393" customFormat="1"/>
    <row r="1048394" customFormat="1"/>
    <row r="1048395" customFormat="1"/>
    <row r="1048396" customFormat="1"/>
    <row r="1048397" customFormat="1"/>
    <row r="1048398" customFormat="1"/>
    <row r="1048399" customFormat="1"/>
    <row r="1048400" customFormat="1"/>
    <row r="1048401" customFormat="1"/>
    <row r="1048402" customFormat="1"/>
    <row r="1048403" customFormat="1"/>
    <row r="1048404" customFormat="1"/>
    <row r="1048405" customFormat="1"/>
    <row r="1048406" customFormat="1"/>
    <row r="1048407" customFormat="1"/>
    <row r="1048408" customFormat="1"/>
    <row r="1048409" customFormat="1"/>
    <row r="1048410" customFormat="1"/>
    <row r="1048411" customFormat="1"/>
    <row r="1048412" customFormat="1"/>
    <row r="1048413" customFormat="1"/>
    <row r="1048414" customFormat="1"/>
    <row r="1048415" customFormat="1"/>
    <row r="1048416" customFormat="1"/>
    <row r="1048417" customFormat="1"/>
    <row r="1048418" customFormat="1"/>
    <row r="1048419" customFormat="1"/>
    <row r="1048420" customFormat="1"/>
    <row r="1048421" customFormat="1"/>
    <row r="1048422" customFormat="1"/>
    <row r="1048423" customFormat="1"/>
    <row r="1048424" customFormat="1"/>
    <row r="1048425" customFormat="1"/>
    <row r="1048426" customFormat="1"/>
    <row r="1048427" customFormat="1"/>
    <row r="1048428" customFormat="1"/>
    <row r="1048429" customFormat="1"/>
    <row r="1048430" customFormat="1"/>
    <row r="1048431" customFormat="1"/>
    <row r="1048432" customFormat="1"/>
    <row r="1048433" customFormat="1"/>
    <row r="1048434" customFormat="1"/>
    <row r="1048435" customFormat="1"/>
    <row r="1048436" customFormat="1"/>
    <row r="1048437" customFormat="1"/>
    <row r="1048438" customFormat="1"/>
    <row r="1048439" customFormat="1"/>
    <row r="1048440" customFormat="1"/>
    <row r="1048441" customFormat="1"/>
    <row r="1048442" customFormat="1"/>
    <row r="1048443" customFormat="1"/>
    <row r="1048444" customFormat="1"/>
    <row r="1048445" customFormat="1"/>
    <row r="1048446" customFormat="1"/>
    <row r="1048447" customFormat="1"/>
    <row r="1048448" customFormat="1"/>
    <row r="1048449" customFormat="1"/>
    <row r="1048450" customFormat="1"/>
    <row r="1048451" customFormat="1"/>
    <row r="1048452" customFormat="1"/>
    <row r="1048453" customFormat="1"/>
    <row r="1048454" customFormat="1"/>
    <row r="1048455" customFormat="1"/>
    <row r="1048456" customFormat="1"/>
    <row r="1048457" customFormat="1"/>
    <row r="1048458" customFormat="1"/>
    <row r="1048459" customFormat="1"/>
    <row r="1048460" customFormat="1"/>
    <row r="1048461" customFormat="1"/>
    <row r="1048462" customFormat="1"/>
    <row r="1048463" customFormat="1"/>
    <row r="1048464" customFormat="1"/>
    <row r="1048465" customFormat="1"/>
    <row r="1048466" customFormat="1"/>
    <row r="1048467" customFormat="1"/>
    <row r="1048468" customFormat="1"/>
    <row r="1048469" customFormat="1"/>
    <row r="1048470" customFormat="1"/>
    <row r="1048471" customFormat="1"/>
    <row r="1048472" customFormat="1"/>
    <row r="1048473" customFormat="1"/>
    <row r="1048474" customFormat="1"/>
    <row r="1048475" customFormat="1"/>
    <row r="1048476" customFormat="1"/>
    <row r="1048477" customFormat="1"/>
    <row r="1048478" customFormat="1"/>
    <row r="1048479" customFormat="1"/>
    <row r="1048480" customFormat="1"/>
    <row r="1048481" customFormat="1"/>
    <row r="1048482" customFormat="1"/>
    <row r="1048483" customFormat="1"/>
    <row r="1048484" customFormat="1"/>
    <row r="1048485" customFormat="1"/>
    <row r="1048486" customFormat="1"/>
    <row r="1048487" customFormat="1"/>
    <row r="1048488" customFormat="1"/>
    <row r="1048489" customFormat="1"/>
    <row r="1048490" customFormat="1"/>
    <row r="1048491" customFormat="1"/>
    <row r="1048492" customFormat="1"/>
    <row r="1048493" customFormat="1"/>
    <row r="1048494" customFormat="1"/>
    <row r="1048495" customFormat="1"/>
    <row r="1048496" customFormat="1"/>
    <row r="1048497" customFormat="1"/>
    <row r="1048498" customFormat="1"/>
    <row r="1048499" customFormat="1"/>
    <row r="1048500" customFormat="1"/>
    <row r="1048501" customFormat="1"/>
    <row r="1048502" customFormat="1"/>
    <row r="1048503" customFormat="1"/>
    <row r="1048504" customFormat="1"/>
    <row r="1048505" customFormat="1"/>
    <row r="1048506" customFormat="1"/>
    <row r="1048507" customFormat="1"/>
    <row r="1048508" customFormat="1"/>
    <row r="1048509" customFormat="1"/>
    <row r="1048510" customFormat="1"/>
    <row r="1048511" customFormat="1"/>
    <row r="1048512" customFormat="1"/>
    <row r="1048513" customFormat="1"/>
    <row r="1048514" customFormat="1"/>
    <row r="1048515" customFormat="1"/>
    <row r="1048516" customFormat="1"/>
    <row r="1048517" customFormat="1"/>
    <row r="1048518" customFormat="1"/>
    <row r="1048519" customFormat="1"/>
    <row r="1048520" customFormat="1"/>
    <row r="1048521" customFormat="1"/>
    <row r="1048522" customFormat="1"/>
    <row r="1048523" customFormat="1"/>
    <row r="1048524" customFormat="1"/>
    <row r="1048525" customFormat="1"/>
    <row r="1048526" customFormat="1"/>
    <row r="1048527" customFormat="1"/>
    <row r="1048528" customFormat="1"/>
    <row r="1048529" customFormat="1"/>
    <row r="1048530" customFormat="1"/>
    <row r="1048531" customFormat="1"/>
    <row r="1048532" customFormat="1"/>
    <row r="1048533" customFormat="1"/>
    <row r="1048534" customFormat="1"/>
    <row r="1048535" customFormat="1"/>
    <row r="1048536" customFormat="1"/>
    <row r="1048537" customFormat="1"/>
    <row r="1048538" customFormat="1"/>
    <row r="1048539" customFormat="1"/>
    <row r="1048540" customFormat="1"/>
    <row r="1048541" customFormat="1"/>
    <row r="1048542" customFormat="1"/>
    <row r="1048543" customFormat="1"/>
    <row r="1048544" customFormat="1"/>
    <row r="1048545" customFormat="1"/>
    <row r="1048546" customFormat="1"/>
    <row r="1048547" customFormat="1"/>
    <row r="1048548" customFormat="1"/>
    <row r="1048549" customFormat="1"/>
    <row r="1048550" customFormat="1"/>
    <row r="1048551" customFormat="1"/>
    <row r="1048552" customFormat="1"/>
    <row r="1048553" customFormat="1"/>
    <row r="1048554" customFormat="1"/>
    <row r="1048555" customFormat="1"/>
    <row r="1048556" customFormat="1"/>
    <row r="1048557" customFormat="1"/>
    <row r="1048558" customFormat="1"/>
    <row r="1048559" customFormat="1"/>
    <row r="1048560" customFormat="1"/>
    <row r="1048561" customFormat="1"/>
    <row r="1048562" customFormat="1"/>
    <row r="1048563" customFormat="1"/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Sheet4</vt:lpstr>
      <vt:lpstr>查转派</vt:lpstr>
      <vt:lpstr>原因</vt:lpstr>
      <vt:lpstr>Sheet3</vt:lpstr>
      <vt:lpstr>转派原因分析</vt:lpstr>
      <vt:lpstr>Sheet9</vt:lpstr>
      <vt:lpstr>佛山转派时间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LZX</dc:creator>
  <cp:lastModifiedBy>Administrator</cp:lastModifiedBy>
  <dcterms:created xsi:type="dcterms:W3CDTF">2017-03-10T08:30:00Z</dcterms:created>
  <dcterms:modified xsi:type="dcterms:W3CDTF">2017-08-28T05:54:31Z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