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BKCrusader\Desktop\Desktop\Github\DouDiZhuAI-Capstone\"/>
    </mc:Choice>
  </mc:AlternateContent>
  <xr:revisionPtr revIDLastSave="0" documentId="13_ncr:1_{9CDE7269-46E5-4BD5-966A-37CEE5DECD5A}" xr6:coauthVersionLast="47" xr6:coauthVersionMax="47" xr10:uidLastSave="{00000000-0000-0000-0000-000000000000}"/>
  <bookViews>
    <workbookView xWindow="534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3" i="1" s="1"/>
  <c r="A34" i="1" s="1"/>
  <c r="A35" i="1" s="1"/>
</calcChain>
</file>

<file path=xl/sharedStrings.xml><?xml version="1.0" encoding="utf-8"?>
<sst xmlns="http://schemas.openxmlformats.org/spreadsheetml/2006/main" count="37" uniqueCount="12">
  <si>
    <t>OurAI After</t>
  </si>
  <si>
    <t>RLCard</t>
  </si>
  <si>
    <t>SL</t>
  </si>
  <si>
    <t>Random</t>
  </si>
  <si>
    <t>Winning Percentage As LandLod(10000 Games) ADP LR:0.001</t>
  </si>
  <si>
    <t>Winning Percentage As LandLod(10000 Games) WP LR:0.0001</t>
  </si>
  <si>
    <t>Winning Percentage As LandLod(10000 Games) ADP LR:0.01</t>
  </si>
  <si>
    <t>Winning Percentage As LandLod(10000 Games) WP LR:0.001</t>
  </si>
  <si>
    <t>Winning Percentage As LandLod(10000 Games) ADP LR:0.0001</t>
  </si>
  <si>
    <t>Winning Percentage As LandLod(10000 Games)</t>
  </si>
  <si>
    <t>X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</si>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</sst>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9" fontId="3" fillId="0" borderId="0" applyFon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4" fillId="0" borderId="0" xfId="0" applyNumberFormat="1" applyFont="1" applyAlignment="1">
      <alignment horizontal="center"/>
    </xf>
    <xf numFmtId="3" fontId="1" fillId="0" borderId="1" xfId="1" applyNumberFormat="1" applyFont="1" applyAlignment="1">
      <alignment horizontal="center"/>
    </xf>
    <xf numFmtId="3" fontId="4" fillId="0" borderId="1" xfId="1" applyNumberFormat="1" applyFont="1" applyAlignment="1">
      <alignment horizontal="center"/>
    </xf>
    <xf numFmtId="10" fontId="2" fillId="0" borderId="1" xfId="2" applyNumberFormat="1" applyFont="1" applyBorder="1" applyAlignment="1">
      <alignment horizontal="center"/>
    </xf>
    <xf numFmtId="10" fontId="3" fillId="0" borderId="1" xfId="2" applyNumberFormat="1" applyBorder="1" applyAlignment="1">
      <alignment horizontal="center"/>
    </xf>
    <xf numFmtId="10" fontId="5" fillId="0" borderId="1" xfId="2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 xr:uid="{CB7777D0-A0B5-4927-B76A-4A641E0899AA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Winning Percentage As LandLod(10000 Games) LR:0.0001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RLCard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Sheet1!$A$3:$A$35</c:f>
              <c:numCache>
                <c:formatCode>#,##0</c:formatCode>
                <c:ptCount val="33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  <c:pt idx="21">
                  <c:v>10500000</c:v>
                </c:pt>
                <c:pt idx="22">
                  <c:v>11000000</c:v>
                </c:pt>
                <c:pt idx="23">
                  <c:v>11500000</c:v>
                </c:pt>
                <c:pt idx="24">
                  <c:v>12000000</c:v>
                </c:pt>
                <c:pt idx="25">
                  <c:v>12500000</c:v>
                </c:pt>
                <c:pt idx="26">
                  <c:v>13000000</c:v>
                </c:pt>
                <c:pt idx="27">
                  <c:v>13500000</c:v>
                </c:pt>
                <c:pt idx="28">
                  <c:v>14000000</c:v>
                </c:pt>
                <c:pt idx="29">
                  <c:v>14500000</c:v>
                </c:pt>
                <c:pt idx="30">
                  <c:v>15000000</c:v>
                </c:pt>
                <c:pt idx="31">
                  <c:v>15500000</c:v>
                </c:pt>
                <c:pt idx="32">
                  <c:v>16000000</c:v>
                </c:pt>
              </c:numCache>
            </c:numRef>
          </c:cat>
          <c:val>
            <c:numRef>
              <c:f>Sheet1!$B$3:$B$35</c:f>
              <c:numCache>
                <c:formatCode>0.00%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8.4900000000000003E-2</c:v>
                </c:pt>
                <c:pt idx="4">
                  <c:v>0.13500000000000001</c:v>
                </c:pt>
                <c:pt idx="5">
                  <c:v>0.25819999999999999</c:v>
                </c:pt>
                <c:pt idx="6">
                  <c:v>0.50449999999999995</c:v>
                </c:pt>
                <c:pt idx="7">
                  <c:v>0.76822999999999997</c:v>
                </c:pt>
                <c:pt idx="8">
                  <c:v>0.80269999999999997</c:v>
                </c:pt>
                <c:pt idx="9">
                  <c:v>0.81559999999999999</c:v>
                </c:pt>
                <c:pt idx="10">
                  <c:v>0.82689999999999997</c:v>
                </c:pt>
                <c:pt idx="11">
                  <c:v>0.84570000000000001</c:v>
                </c:pt>
                <c:pt idx="12">
                  <c:v>0.84699999999999998</c:v>
                </c:pt>
                <c:pt idx="13">
                  <c:v>0.84889999999999999</c:v>
                </c:pt>
                <c:pt idx="14">
                  <c:v>0.85009999999999997</c:v>
                </c:pt>
                <c:pt idx="15">
                  <c:v>0.85209999999999997</c:v>
                </c:pt>
                <c:pt idx="16">
                  <c:v>0.8538</c:v>
                </c:pt>
                <c:pt idx="17">
                  <c:v>0.85470000000000002</c:v>
                </c:pt>
                <c:pt idx="18">
                  <c:v>0.85609999999999997</c:v>
                </c:pt>
                <c:pt idx="19">
                  <c:v>0.8569</c:v>
                </c:pt>
                <c:pt idx="20">
                  <c:v>0.85750000000000004</c:v>
                </c:pt>
                <c:pt idx="21">
                  <c:v>0.8589</c:v>
                </c:pt>
                <c:pt idx="22">
                  <c:v>0.85980000000000001</c:v>
                </c:pt>
                <c:pt idx="23">
                  <c:v>0.86040000000000005</c:v>
                </c:pt>
                <c:pt idx="24">
                  <c:v>0.86119999999999997</c:v>
                </c:pt>
                <c:pt idx="25">
                  <c:v>0.86329999999999996</c:v>
                </c:pt>
                <c:pt idx="26">
                  <c:v>0.86419999999999997</c:v>
                </c:pt>
                <c:pt idx="27">
                  <c:v>0.86539999999999995</c:v>
                </c:pt>
                <c:pt idx="28">
                  <c:v>0.86650000000000005</c:v>
                </c:pt>
                <c:pt idx="29">
                  <c:v>0.86719999999999997</c:v>
                </c:pt>
                <c:pt idx="30">
                  <c:v>0.85470000000000002</c:v>
                </c:pt>
                <c:pt idx="31">
                  <c:v>0.86119999999999997</c:v>
                </c:pt>
                <c:pt idx="32">
                  <c:v>0.86719999999999997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E7E-4FCE-ACDB-0805688E899A}"/>
            </c:ext>
          </c:extLst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SL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Sheet1!$A$3:$A$35</c:f>
              <c:numCache>
                <c:formatCode>#,##0</c:formatCode>
                <c:ptCount val="33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  <c:pt idx="21">
                  <c:v>10500000</c:v>
                </c:pt>
                <c:pt idx="22">
                  <c:v>11000000</c:v>
                </c:pt>
                <c:pt idx="23">
                  <c:v>11500000</c:v>
                </c:pt>
                <c:pt idx="24">
                  <c:v>12000000</c:v>
                </c:pt>
                <c:pt idx="25">
                  <c:v>12500000</c:v>
                </c:pt>
                <c:pt idx="26">
                  <c:v>13000000</c:v>
                </c:pt>
                <c:pt idx="27">
                  <c:v>13500000</c:v>
                </c:pt>
                <c:pt idx="28">
                  <c:v>14000000</c:v>
                </c:pt>
                <c:pt idx="29">
                  <c:v>14500000</c:v>
                </c:pt>
                <c:pt idx="30">
                  <c:v>15000000</c:v>
                </c:pt>
                <c:pt idx="31">
                  <c:v>15500000</c:v>
                </c:pt>
                <c:pt idx="32">
                  <c:v>16000000</c:v>
                </c:pt>
              </c:numCache>
            </c:numRef>
          </c:cat>
          <c:val>
            <c:numRef>
              <c:f>Sheet1!$C$3:$C$35</c:f>
              <c:numCache>
                <c:formatCode>0.00%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2.46E-2</c:v>
                </c:pt>
                <c:pt idx="4">
                  <c:v>3.7100000000000001E-2</c:v>
                </c:pt>
                <c:pt idx="5">
                  <c:v>0.14230000000000001</c:v>
                </c:pt>
                <c:pt idx="6">
                  <c:v>0.37059999999999998</c:v>
                </c:pt>
                <c:pt idx="7">
                  <c:v>0.46920000000000001</c:v>
                </c:pt>
                <c:pt idx="8">
                  <c:v>0.53859999999999997</c:v>
                </c:pt>
                <c:pt idx="9">
                  <c:v>0.54859999999999998</c:v>
                </c:pt>
                <c:pt idx="10">
                  <c:v>0.55220000000000002</c:v>
                </c:pt>
                <c:pt idx="11">
                  <c:v>0.56010000000000004</c:v>
                </c:pt>
                <c:pt idx="12">
                  <c:v>0.5625</c:v>
                </c:pt>
                <c:pt idx="13">
                  <c:v>0.56369999999999998</c:v>
                </c:pt>
                <c:pt idx="14">
                  <c:v>0.56459999999999999</c:v>
                </c:pt>
                <c:pt idx="15">
                  <c:v>0.56630000000000003</c:v>
                </c:pt>
                <c:pt idx="16">
                  <c:v>0.5706</c:v>
                </c:pt>
                <c:pt idx="17">
                  <c:v>0.57350000000000001</c:v>
                </c:pt>
                <c:pt idx="18">
                  <c:v>0.57530000000000003</c:v>
                </c:pt>
                <c:pt idx="19">
                  <c:v>0.5776</c:v>
                </c:pt>
                <c:pt idx="20">
                  <c:v>0.57830000000000004</c:v>
                </c:pt>
                <c:pt idx="21">
                  <c:v>0.58240000000000003</c:v>
                </c:pt>
                <c:pt idx="22">
                  <c:v>0.58399999999999996</c:v>
                </c:pt>
                <c:pt idx="23">
                  <c:v>0.58779999999999999</c:v>
                </c:pt>
                <c:pt idx="24">
                  <c:v>0.59150000000000003</c:v>
                </c:pt>
                <c:pt idx="25">
                  <c:v>0.59379999999999999</c:v>
                </c:pt>
                <c:pt idx="26">
                  <c:v>0.59650000000000003</c:v>
                </c:pt>
                <c:pt idx="27">
                  <c:v>0.59867000000000004</c:v>
                </c:pt>
                <c:pt idx="28">
                  <c:v>0.60140000000000005</c:v>
                </c:pt>
                <c:pt idx="29">
                  <c:v>0.60270000000000001</c:v>
                </c:pt>
                <c:pt idx="30">
                  <c:v>0.58230000000000004</c:v>
                </c:pt>
                <c:pt idx="31">
                  <c:v>0.59630000000000005</c:v>
                </c:pt>
                <c:pt idx="32">
                  <c:v>0.60270000000000001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E7E-4FCE-ACDB-0805688E899A}"/>
            </c:ext>
          </c:extLst>
        </c:ser>
        <c:ser>
          <c:idx val="3"/>
          <c:order val="2"/>
          <c:tx>
            <c:strRef>
              <c:f>Sheet1!$D$2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Sheet1!$A$3:$A$35</c:f>
              <c:numCache>
                <c:formatCode>#,##0</c:formatCode>
                <c:ptCount val="33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  <c:pt idx="21">
                  <c:v>10500000</c:v>
                </c:pt>
                <c:pt idx="22">
                  <c:v>11000000</c:v>
                </c:pt>
                <c:pt idx="23">
                  <c:v>11500000</c:v>
                </c:pt>
                <c:pt idx="24">
                  <c:v>12000000</c:v>
                </c:pt>
                <c:pt idx="25">
                  <c:v>12500000</c:v>
                </c:pt>
                <c:pt idx="26">
                  <c:v>13000000</c:v>
                </c:pt>
                <c:pt idx="27">
                  <c:v>13500000</c:v>
                </c:pt>
                <c:pt idx="28">
                  <c:v>14000000</c:v>
                </c:pt>
                <c:pt idx="29">
                  <c:v>14500000</c:v>
                </c:pt>
                <c:pt idx="30">
                  <c:v>15000000</c:v>
                </c:pt>
                <c:pt idx="31">
                  <c:v>15500000</c:v>
                </c:pt>
                <c:pt idx="32">
                  <c:v>16000000</c:v>
                </c:pt>
              </c:numCache>
            </c:numRef>
          </c:cat>
          <c:val>
            <c:numRef>
              <c:f>Sheet1!$D$3:$D$35</c:f>
              <c:numCache>
                <c:formatCode>0.00%</c:formatCode>
                <c:ptCount val="33"/>
                <c:pt idx="0">
                  <c:v>3.8999999999999998E-3</c:v>
                </c:pt>
                <c:pt idx="1">
                  <c:v>1.4500000000000001E-2</c:v>
                </c:pt>
                <c:pt idx="2">
                  <c:v>1.4500000000000001E-2</c:v>
                </c:pt>
                <c:pt idx="3">
                  <c:v>0.3024</c:v>
                </c:pt>
                <c:pt idx="4">
                  <c:v>0.54520000000000002</c:v>
                </c:pt>
                <c:pt idx="5">
                  <c:v>0.70469999999999999</c:v>
                </c:pt>
                <c:pt idx="6">
                  <c:v>0.85229999999999995</c:v>
                </c:pt>
                <c:pt idx="7">
                  <c:v>0.93120000000000003</c:v>
                </c:pt>
                <c:pt idx="8">
                  <c:v>0.9456</c:v>
                </c:pt>
                <c:pt idx="9">
                  <c:v>0.95220000000000005</c:v>
                </c:pt>
                <c:pt idx="10">
                  <c:v>0.95279999999999998</c:v>
                </c:pt>
                <c:pt idx="11">
                  <c:v>0.9577</c:v>
                </c:pt>
                <c:pt idx="12">
                  <c:v>0.96050000000000002</c:v>
                </c:pt>
                <c:pt idx="13">
                  <c:v>0.96130000000000004</c:v>
                </c:pt>
                <c:pt idx="14">
                  <c:v>0.9627</c:v>
                </c:pt>
                <c:pt idx="15">
                  <c:v>0.96399999999999997</c:v>
                </c:pt>
                <c:pt idx="16">
                  <c:v>0.96679999999999999</c:v>
                </c:pt>
                <c:pt idx="17">
                  <c:v>0.97019999999999995</c:v>
                </c:pt>
                <c:pt idx="18">
                  <c:v>0.97319999999999995</c:v>
                </c:pt>
                <c:pt idx="19">
                  <c:v>0.97419999999999995</c:v>
                </c:pt>
                <c:pt idx="20">
                  <c:v>0.9748</c:v>
                </c:pt>
                <c:pt idx="21">
                  <c:v>0.97540000000000004</c:v>
                </c:pt>
                <c:pt idx="22">
                  <c:v>0.9788</c:v>
                </c:pt>
                <c:pt idx="23">
                  <c:v>0.98009999999999997</c:v>
                </c:pt>
                <c:pt idx="24">
                  <c:v>0.98229999999999995</c:v>
                </c:pt>
                <c:pt idx="25">
                  <c:v>0.98440000000000005</c:v>
                </c:pt>
                <c:pt idx="26">
                  <c:v>0.98499999999999999</c:v>
                </c:pt>
                <c:pt idx="27">
                  <c:v>0.98609999999999998</c:v>
                </c:pt>
                <c:pt idx="28">
                  <c:v>0.98629999999999995</c:v>
                </c:pt>
                <c:pt idx="29">
                  <c:v>0.9879</c:v>
                </c:pt>
                <c:pt idx="30">
                  <c:v>0.97260000000000002</c:v>
                </c:pt>
                <c:pt idx="31">
                  <c:v>0.98050000000000004</c:v>
                </c:pt>
                <c:pt idx="32">
                  <c:v>0.9879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E7E-4FCE-ACDB-0805688E899A}"/>
            </c:ext>
          </c:extLst>
        </c:ser>
        <c:ser>
          <c:idx val="0"/>
          <c:order val="3"/>
          <c:tx>
            <c:strRef>
              <c:f>Sheet1!$E$2</c:f>
              <c:strCache>
                <c:ptCount val="1"/>
                <c:pt idx="0">
                  <c:v>Threshold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lgDashDotDot"/>
              <a:round/>
            </a:ln>
            <a:effectLst/>
          </c:spPr>
          <c:marker>
            <c:symbol val="none"/>
          </c:marker>
          <c:val>
            <c:numRef>
              <c:f>Sheet1!$E$3:$E$35</c:f>
              <c:numCache>
                <c:formatCode>0.00%</c:formatCode>
                <c:ptCount val="33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6E7E-4FCE-ACDB-0805688E8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461727"/>
        <c:axId val="575457151"/>
      </c:lineChart>
      <c:catAx>
        <c:axId val="575461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</a:t>
                </a:r>
                <a:r>
                  <a:rPr lang="en-US" baseline="0"/>
                  <a:t> Games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57151"/>
        <c:crosses val="autoZero"/>
        <c:auto val="1"/>
        <c:lblAlgn val="ctr"/>
        <c:lblOffset val="100"/>
        <c:noMultiLvlLbl val="0"/>
      </c:catAx>
      <c:valAx>
        <c:axId val="57545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Winning</a:t>
                </a:r>
                <a:r>
                  <a:rPr lang="en-US" baseline="0"/>
                  <a:t>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6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327660</xdr:colOff>
      <xdr:row>7</xdr:row>
      <xdr:rowOff>91440</xdr:rowOff>
    </xdr:from>
    <xdr:to>
      <xdr:col>22</xdr:col>
      <xdr:colOff>53340</xdr:colOff>
      <xdr:row>34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F07D8-249F-4500-357D-B2B2E332A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72"/>
  <sheetViews>
    <sheetView tabSelected="1" topLeftCell="A6" workbookViewId="0">
      <selection activeCell="A32" sqref="A32"/>
    </sheetView>
  </sheetViews>
  <sheetFormatPr defaultRowHeight="14.4" x14ac:dyDescent="0.3"/>
  <cols>
    <col min="1" max="1" width="12.6640625" style="4" customWidth="1"/>
    <col min="2" max="2" width="9.6640625" style="5" bestFit="1" customWidth="1"/>
    <col min="3" max="3" width="9" style="5" bestFit="1" customWidth="1"/>
    <col min="4" max="5" width="12.77734375" style="5" customWidth="1"/>
    <col min="6" max="6" width="8.88671875" bestFit="1" customWidth="1"/>
    <col min="7" max="7" width="16.33203125" style="4" customWidth="1"/>
    <col min="8" max="8" width="6.88671875" style="6" bestFit="1" customWidth="1"/>
    <col min="9" max="9" width="10" style="6" customWidth="1"/>
    <col min="10" max="10" width="9.77734375" style="6" customWidth="1"/>
    <col min="12" max="12" width="15" customWidth="1"/>
  </cols>
  <sheetData>
    <row r="1" spans="1:22" ht="34.799999999999997" customHeight="1" x14ac:dyDescent="0.3">
      <c r="A1" s="14" t="s">
        <v>5</v>
      </c>
      <c r="B1" s="15"/>
      <c r="C1" s="15"/>
      <c r="D1" s="15"/>
      <c r="E1" s="13"/>
      <c r="F1" s="3"/>
      <c r="G1" s="14" t="s">
        <v>7</v>
      </c>
      <c r="H1" s="15"/>
      <c r="I1" s="15"/>
      <c r="J1" s="15"/>
      <c r="L1" s="14"/>
      <c r="M1" s="15"/>
      <c r="N1" s="15"/>
      <c r="O1" s="15"/>
      <c r="S1" s="14" t="s">
        <v>9</v>
      </c>
      <c r="T1" s="15"/>
      <c r="U1" s="15"/>
      <c r="V1" s="15"/>
    </row>
    <row r="2" spans="1:22" ht="19.5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E2" s="16" t="s">
        <v>11</v>
      </c>
      <c r="G2" s="1" t="s">
        <v>0</v>
      </c>
      <c r="H2" s="2" t="s">
        <v>1</v>
      </c>
      <c r="I2" s="2" t="s">
        <v>2</v>
      </c>
      <c r="J2" s="2" t="s">
        <v>3</v>
      </c>
      <c r="L2" s="1"/>
      <c r="M2" s="2"/>
      <c r="N2" s="2"/>
      <c r="O2" s="2"/>
      <c r="P2" t="s">
        <v>11</v>
      </c>
      <c r="T2" s="2" t="s">
        <v>1</v>
      </c>
      <c r="U2" s="2" t="s">
        <v>2</v>
      </c>
      <c r="V2" s="2" t="s">
        <v>3</v>
      </c>
    </row>
    <row r="3" spans="1:22" ht="19.5" customHeight="1" x14ac:dyDescent="0.3">
      <c r="A3" s="1">
        <v>0</v>
      </c>
      <c r="B3" s="10">
        <v>0</v>
      </c>
      <c r="C3" s="10">
        <v>0</v>
      </c>
      <c r="D3" s="10">
        <v>3.8999999999999998E-3</v>
      </c>
      <c r="E3" s="10">
        <v>0.5</v>
      </c>
      <c r="G3" s="1"/>
      <c r="H3" s="10"/>
      <c r="I3" s="10"/>
      <c r="J3" s="10"/>
      <c r="L3" s="1"/>
      <c r="M3" s="10"/>
      <c r="N3" s="10"/>
      <c r="O3" s="10"/>
      <c r="P3" s="10">
        <v>0.5</v>
      </c>
      <c r="S3" s="2" t="s">
        <v>1</v>
      </c>
      <c r="T3" s="12" t="s">
        <v>10</v>
      </c>
      <c r="U3" s="10">
        <v>0.14430000000000001</v>
      </c>
      <c r="V3" s="10">
        <v>0.92849999999999999</v>
      </c>
    </row>
    <row r="4" spans="1:22" ht="19.5" customHeight="1" x14ac:dyDescent="0.3">
      <c r="A4" s="1">
        <v>500000</v>
      </c>
      <c r="B4" s="10">
        <v>0</v>
      </c>
      <c r="C4" s="10">
        <v>0</v>
      </c>
      <c r="D4" s="10">
        <v>1.4500000000000001E-2</v>
      </c>
      <c r="E4" s="10">
        <v>0.5</v>
      </c>
      <c r="G4" s="1"/>
      <c r="H4" s="10"/>
      <c r="I4" s="10"/>
      <c r="J4" s="10"/>
      <c r="L4" s="1"/>
      <c r="M4" s="10"/>
      <c r="N4" s="10"/>
      <c r="O4" s="10"/>
      <c r="S4" s="2"/>
      <c r="T4" s="12"/>
      <c r="U4" s="10"/>
      <c r="V4" s="10"/>
    </row>
    <row r="5" spans="1:22" ht="19.5" customHeight="1" x14ac:dyDescent="0.3">
      <c r="A5" s="1">
        <v>1000000</v>
      </c>
      <c r="B5" s="10">
        <v>0</v>
      </c>
      <c r="C5" s="10">
        <v>0</v>
      </c>
      <c r="D5" s="10">
        <v>1.4500000000000001E-2</v>
      </c>
      <c r="E5" s="10">
        <v>0.5</v>
      </c>
      <c r="G5" s="1"/>
      <c r="H5" s="10"/>
      <c r="I5" s="10"/>
      <c r="J5" s="10"/>
      <c r="L5" s="1"/>
      <c r="M5" s="10"/>
      <c r="N5" s="10"/>
      <c r="O5" s="10"/>
      <c r="S5" s="2" t="s">
        <v>2</v>
      </c>
      <c r="T5" s="10">
        <v>0.76800000000000002</v>
      </c>
      <c r="U5" s="12" t="s">
        <v>10</v>
      </c>
      <c r="V5" s="10">
        <v>0.9587</v>
      </c>
    </row>
    <row r="6" spans="1:22" ht="19.5" customHeight="1" x14ac:dyDescent="0.3">
      <c r="A6" s="7">
        <f>A5+$A$4</f>
        <v>1500000</v>
      </c>
      <c r="B6" s="10">
        <v>8.4900000000000003E-2</v>
      </c>
      <c r="C6" s="10">
        <v>2.46E-2</v>
      </c>
      <c r="D6" s="10">
        <v>0.3024</v>
      </c>
      <c r="E6" s="10">
        <v>0.5</v>
      </c>
      <c r="G6" s="1"/>
      <c r="H6" s="10"/>
      <c r="I6" s="10"/>
      <c r="J6" s="10"/>
      <c r="L6" s="1"/>
      <c r="M6" s="10"/>
      <c r="N6" s="10"/>
      <c r="O6" s="10"/>
      <c r="S6" s="2" t="s">
        <v>3</v>
      </c>
      <c r="T6" s="10">
        <v>4.7399999999999998E-2</v>
      </c>
      <c r="U6" s="10">
        <v>7.1000000000000004E-3</v>
      </c>
      <c r="V6" s="12" t="s">
        <v>10</v>
      </c>
    </row>
    <row r="7" spans="1:22" ht="19.5" customHeight="1" x14ac:dyDescent="0.3">
      <c r="A7" s="7">
        <f t="shared" ref="A7:A35" si="0">A6+$A$4</f>
        <v>2000000</v>
      </c>
      <c r="B7" s="10">
        <v>0.13500000000000001</v>
      </c>
      <c r="C7" s="10">
        <v>3.7100000000000001E-2</v>
      </c>
      <c r="D7" s="10">
        <v>0.54520000000000002</v>
      </c>
      <c r="E7" s="10">
        <v>0.5</v>
      </c>
      <c r="G7" s="1"/>
      <c r="H7" s="10"/>
      <c r="I7" s="10"/>
      <c r="J7" s="10"/>
      <c r="L7" s="1"/>
      <c r="M7" s="10"/>
      <c r="N7" s="10"/>
      <c r="O7" s="10"/>
    </row>
    <row r="8" spans="1:22" ht="19.5" customHeight="1" x14ac:dyDescent="0.3">
      <c r="A8" s="7">
        <f t="shared" si="0"/>
        <v>2500000</v>
      </c>
      <c r="B8" s="10">
        <v>0.25819999999999999</v>
      </c>
      <c r="C8" s="10">
        <v>0.14230000000000001</v>
      </c>
      <c r="D8" s="10">
        <v>0.70469999999999999</v>
      </c>
      <c r="E8" s="10">
        <v>0.5</v>
      </c>
      <c r="G8" s="1"/>
      <c r="H8" s="10"/>
      <c r="I8" s="10"/>
      <c r="J8" s="10"/>
      <c r="L8" s="1"/>
      <c r="M8" s="10"/>
      <c r="N8" s="10"/>
      <c r="O8" s="10"/>
    </row>
    <row r="9" spans="1:22" ht="19.5" customHeight="1" x14ac:dyDescent="0.3">
      <c r="A9" s="7">
        <f t="shared" si="0"/>
        <v>3000000</v>
      </c>
      <c r="B9" s="10">
        <v>0.50449999999999995</v>
      </c>
      <c r="C9" s="10">
        <v>0.37059999999999998</v>
      </c>
      <c r="D9" s="10">
        <v>0.85229999999999995</v>
      </c>
      <c r="E9" s="10">
        <v>0.5</v>
      </c>
      <c r="G9" s="1"/>
      <c r="H9" s="10"/>
      <c r="I9" s="10"/>
      <c r="J9" s="10"/>
      <c r="L9" s="1"/>
      <c r="M9" s="10"/>
      <c r="N9" s="10"/>
      <c r="O9" s="10"/>
    </row>
    <row r="10" spans="1:22" ht="19.5" customHeight="1" x14ac:dyDescent="0.3">
      <c r="A10" s="7">
        <f t="shared" si="0"/>
        <v>3500000</v>
      </c>
      <c r="B10" s="10">
        <v>0.76822999999999997</v>
      </c>
      <c r="C10" s="10">
        <v>0.46920000000000001</v>
      </c>
      <c r="D10" s="10">
        <v>0.93120000000000003</v>
      </c>
      <c r="E10" s="10">
        <v>0.5</v>
      </c>
      <c r="G10" s="1"/>
      <c r="H10" s="10"/>
      <c r="I10" s="10"/>
      <c r="J10" s="10"/>
      <c r="L10" s="1"/>
      <c r="M10" s="10"/>
      <c r="N10" s="10"/>
      <c r="O10" s="10"/>
    </row>
    <row r="11" spans="1:22" ht="19.5" customHeight="1" x14ac:dyDescent="0.3">
      <c r="A11" s="7">
        <f t="shared" si="0"/>
        <v>4000000</v>
      </c>
      <c r="B11" s="10">
        <v>0.80269999999999997</v>
      </c>
      <c r="C11" s="10">
        <v>0.53859999999999997</v>
      </c>
      <c r="D11" s="10">
        <v>0.9456</v>
      </c>
      <c r="E11" s="10">
        <v>0.5</v>
      </c>
      <c r="G11" s="1"/>
      <c r="H11" s="10"/>
      <c r="I11" s="10"/>
      <c r="J11" s="10"/>
      <c r="L11" s="1"/>
      <c r="M11" s="10"/>
      <c r="N11" s="10"/>
      <c r="O11" s="10"/>
    </row>
    <row r="12" spans="1:22" ht="19.5" customHeight="1" x14ac:dyDescent="0.3">
      <c r="A12" s="7">
        <f t="shared" si="0"/>
        <v>4500000</v>
      </c>
      <c r="B12" s="10">
        <v>0.81559999999999999</v>
      </c>
      <c r="C12" s="10">
        <v>0.54859999999999998</v>
      </c>
      <c r="D12" s="10">
        <v>0.95220000000000005</v>
      </c>
      <c r="E12" s="10">
        <v>0.5</v>
      </c>
      <c r="G12" s="1"/>
      <c r="H12" s="10"/>
      <c r="I12" s="10"/>
      <c r="J12" s="10"/>
      <c r="L12" s="1"/>
      <c r="M12" s="10"/>
      <c r="N12" s="10"/>
      <c r="O12" s="10"/>
    </row>
    <row r="13" spans="1:22" ht="19.5" customHeight="1" x14ac:dyDescent="0.3">
      <c r="A13" s="7">
        <f t="shared" si="0"/>
        <v>5000000</v>
      </c>
      <c r="B13" s="10">
        <v>0.82689999999999997</v>
      </c>
      <c r="C13" s="10">
        <v>0.55220000000000002</v>
      </c>
      <c r="D13" s="10">
        <v>0.95279999999999998</v>
      </c>
      <c r="E13" s="10">
        <v>0.5</v>
      </c>
      <c r="G13" s="1"/>
      <c r="H13" s="10"/>
      <c r="I13" s="10"/>
      <c r="J13" s="10"/>
      <c r="L13" s="1"/>
      <c r="M13" s="10"/>
      <c r="N13" s="10"/>
      <c r="O13" s="10"/>
    </row>
    <row r="14" spans="1:22" ht="19.5" customHeight="1" x14ac:dyDescent="0.3">
      <c r="A14" s="7">
        <f t="shared" si="0"/>
        <v>5500000</v>
      </c>
      <c r="B14" s="10">
        <v>0.84570000000000001</v>
      </c>
      <c r="C14" s="10">
        <v>0.56010000000000004</v>
      </c>
      <c r="D14" s="10">
        <v>0.9577</v>
      </c>
      <c r="E14" s="10">
        <v>0.5</v>
      </c>
      <c r="G14" s="1"/>
      <c r="H14" s="10"/>
      <c r="I14" s="10"/>
      <c r="J14" s="10"/>
      <c r="L14" s="1"/>
      <c r="M14" s="10"/>
      <c r="N14" s="10"/>
      <c r="O14" s="10"/>
    </row>
    <row r="15" spans="1:22" ht="19.5" customHeight="1" x14ac:dyDescent="0.3">
      <c r="A15" s="7">
        <f t="shared" si="0"/>
        <v>6000000</v>
      </c>
      <c r="B15" s="10">
        <v>0.84699999999999998</v>
      </c>
      <c r="C15" s="10">
        <v>0.5625</v>
      </c>
      <c r="D15" s="10">
        <v>0.96050000000000002</v>
      </c>
      <c r="E15" s="10">
        <v>0.5</v>
      </c>
      <c r="G15" s="1"/>
      <c r="H15" s="10"/>
      <c r="I15" s="10"/>
      <c r="J15" s="10"/>
      <c r="L15" s="1"/>
      <c r="M15" s="10"/>
      <c r="N15" s="10"/>
      <c r="O15" s="10"/>
    </row>
    <row r="16" spans="1:22" ht="19.5" customHeight="1" x14ac:dyDescent="0.3">
      <c r="A16" s="7">
        <f t="shared" si="0"/>
        <v>6500000</v>
      </c>
      <c r="B16" s="10">
        <v>0.84889999999999999</v>
      </c>
      <c r="C16" s="10">
        <v>0.56369999999999998</v>
      </c>
      <c r="D16" s="10">
        <v>0.96130000000000004</v>
      </c>
      <c r="E16" s="10">
        <v>0.5</v>
      </c>
      <c r="G16" s="1"/>
      <c r="H16" s="10"/>
      <c r="I16" s="10"/>
      <c r="J16" s="10"/>
      <c r="L16" s="1"/>
      <c r="M16" s="10"/>
      <c r="N16" s="10"/>
      <c r="O16" s="10"/>
    </row>
    <row r="17" spans="1:15" x14ac:dyDescent="0.3">
      <c r="A17" s="7">
        <f t="shared" si="0"/>
        <v>7000000</v>
      </c>
      <c r="B17" s="10">
        <v>0.85009999999999997</v>
      </c>
      <c r="C17" s="10">
        <v>0.56459999999999999</v>
      </c>
      <c r="D17" s="10">
        <v>0.9627</v>
      </c>
      <c r="E17" s="10">
        <v>0.5</v>
      </c>
      <c r="G17" s="8"/>
      <c r="H17" s="10"/>
      <c r="I17" s="10"/>
      <c r="J17" s="10"/>
      <c r="L17" s="8"/>
      <c r="M17" s="10"/>
      <c r="N17" s="10"/>
      <c r="O17" s="10"/>
    </row>
    <row r="18" spans="1:15" x14ac:dyDescent="0.3">
      <c r="A18" s="7">
        <f t="shared" si="0"/>
        <v>7500000</v>
      </c>
      <c r="B18" s="10">
        <v>0.85209999999999997</v>
      </c>
      <c r="C18" s="10">
        <v>0.56630000000000003</v>
      </c>
      <c r="D18" s="10">
        <v>0.96399999999999997</v>
      </c>
      <c r="E18" s="10">
        <v>0.5</v>
      </c>
      <c r="G18" s="9"/>
      <c r="H18" s="11"/>
      <c r="I18" s="11"/>
      <c r="J18" s="11"/>
      <c r="L18" s="9"/>
      <c r="M18" s="11"/>
      <c r="N18" s="11"/>
      <c r="O18" s="11"/>
    </row>
    <row r="19" spans="1:15" x14ac:dyDescent="0.3">
      <c r="A19" s="7">
        <f t="shared" si="0"/>
        <v>8000000</v>
      </c>
      <c r="B19" s="10">
        <v>0.8538</v>
      </c>
      <c r="C19" s="10">
        <v>0.5706</v>
      </c>
      <c r="D19" s="10">
        <v>0.96679999999999999</v>
      </c>
      <c r="E19" s="10">
        <v>0.5</v>
      </c>
      <c r="G19" s="9"/>
      <c r="H19" s="11"/>
      <c r="I19" s="11"/>
      <c r="J19" s="11"/>
      <c r="L19" s="9"/>
      <c r="M19" s="11"/>
      <c r="N19" s="11"/>
      <c r="O19" s="11"/>
    </row>
    <row r="20" spans="1:15" x14ac:dyDescent="0.3">
      <c r="A20" s="7">
        <f t="shared" si="0"/>
        <v>8500000</v>
      </c>
      <c r="B20" s="10">
        <v>0.85470000000000002</v>
      </c>
      <c r="C20" s="10">
        <v>0.57350000000000001</v>
      </c>
      <c r="D20" s="10">
        <v>0.97019999999999995</v>
      </c>
      <c r="E20" s="10">
        <v>0.5</v>
      </c>
      <c r="G20" s="9"/>
      <c r="H20" s="11"/>
      <c r="I20" s="11"/>
      <c r="J20" s="11"/>
      <c r="L20" s="9"/>
      <c r="M20" s="11"/>
      <c r="N20" s="11"/>
      <c r="O20" s="11"/>
    </row>
    <row r="21" spans="1:15" x14ac:dyDescent="0.3">
      <c r="A21" s="7">
        <f t="shared" si="0"/>
        <v>9000000</v>
      </c>
      <c r="B21" s="10">
        <v>0.85609999999999997</v>
      </c>
      <c r="C21" s="10">
        <v>0.57530000000000003</v>
      </c>
      <c r="D21" s="10">
        <v>0.97319999999999995</v>
      </c>
      <c r="E21" s="10">
        <v>0.5</v>
      </c>
      <c r="G21" s="8"/>
      <c r="H21" s="11"/>
      <c r="I21" s="11"/>
      <c r="J21" s="11"/>
    </row>
    <row r="22" spans="1:15" x14ac:dyDescent="0.3">
      <c r="A22" s="7">
        <f t="shared" si="0"/>
        <v>9500000</v>
      </c>
      <c r="B22" s="10">
        <v>0.8569</v>
      </c>
      <c r="C22" s="10">
        <v>0.5776</v>
      </c>
      <c r="D22" s="10">
        <v>0.97419999999999995</v>
      </c>
      <c r="E22" s="10">
        <v>0.5</v>
      </c>
      <c r="G22" s="7"/>
      <c r="H22" s="11"/>
      <c r="I22" s="11"/>
      <c r="J22" s="11"/>
    </row>
    <row r="23" spans="1:15" x14ac:dyDescent="0.3">
      <c r="A23" s="7">
        <f t="shared" si="0"/>
        <v>10000000</v>
      </c>
      <c r="B23" s="10">
        <v>0.85750000000000004</v>
      </c>
      <c r="C23" s="10">
        <v>0.57830000000000004</v>
      </c>
      <c r="D23" s="10">
        <v>0.9748</v>
      </c>
      <c r="E23" s="10">
        <v>0.5</v>
      </c>
    </row>
    <row r="24" spans="1:15" x14ac:dyDescent="0.3">
      <c r="A24" s="7">
        <f t="shared" si="0"/>
        <v>10500000</v>
      </c>
      <c r="B24" s="10">
        <v>0.8589</v>
      </c>
      <c r="C24" s="10">
        <v>0.58240000000000003</v>
      </c>
      <c r="D24" s="10">
        <v>0.97540000000000004</v>
      </c>
      <c r="E24" s="10">
        <v>0.5</v>
      </c>
    </row>
    <row r="25" spans="1:15" x14ac:dyDescent="0.3">
      <c r="A25" s="7">
        <f t="shared" si="0"/>
        <v>11000000</v>
      </c>
      <c r="B25" s="10">
        <v>0.85980000000000001</v>
      </c>
      <c r="C25" s="10">
        <v>0.58399999999999996</v>
      </c>
      <c r="D25" s="10">
        <v>0.9788</v>
      </c>
      <c r="E25" s="10">
        <v>0.5</v>
      </c>
    </row>
    <row r="26" spans="1:15" x14ac:dyDescent="0.3">
      <c r="A26" s="7">
        <f t="shared" si="0"/>
        <v>11500000</v>
      </c>
      <c r="B26" s="10">
        <v>0.86040000000000005</v>
      </c>
      <c r="C26" s="10">
        <v>0.58779999999999999</v>
      </c>
      <c r="D26" s="10">
        <v>0.98009999999999997</v>
      </c>
      <c r="E26" s="10">
        <v>0.5</v>
      </c>
    </row>
    <row r="27" spans="1:15" x14ac:dyDescent="0.3">
      <c r="A27" s="7">
        <f t="shared" si="0"/>
        <v>12000000</v>
      </c>
      <c r="B27" s="10">
        <v>0.86119999999999997</v>
      </c>
      <c r="C27" s="10">
        <v>0.59150000000000003</v>
      </c>
      <c r="D27" s="10">
        <v>0.98229999999999995</v>
      </c>
      <c r="E27" s="10">
        <v>0.5</v>
      </c>
    </row>
    <row r="28" spans="1:15" x14ac:dyDescent="0.3">
      <c r="A28" s="7">
        <f t="shared" si="0"/>
        <v>12500000</v>
      </c>
      <c r="B28" s="10">
        <v>0.86329999999999996</v>
      </c>
      <c r="C28" s="10">
        <v>0.59379999999999999</v>
      </c>
      <c r="D28" s="10">
        <v>0.98440000000000005</v>
      </c>
      <c r="E28" s="10">
        <v>0.5</v>
      </c>
    </row>
    <row r="29" spans="1:15" x14ac:dyDescent="0.3">
      <c r="A29" s="7">
        <f t="shared" si="0"/>
        <v>13000000</v>
      </c>
      <c r="B29" s="10">
        <v>0.86419999999999997</v>
      </c>
      <c r="C29" s="10">
        <v>0.59650000000000003</v>
      </c>
      <c r="D29" s="10">
        <v>0.98499999999999999</v>
      </c>
      <c r="E29" s="10">
        <v>0.5</v>
      </c>
    </row>
    <row r="30" spans="1:15" x14ac:dyDescent="0.3">
      <c r="A30" s="7">
        <f t="shared" si="0"/>
        <v>13500000</v>
      </c>
      <c r="B30" s="10">
        <v>0.86539999999999995</v>
      </c>
      <c r="C30" s="10">
        <v>0.59867000000000004</v>
      </c>
      <c r="D30" s="10">
        <v>0.98609999999999998</v>
      </c>
      <c r="E30" s="10">
        <v>0.5</v>
      </c>
    </row>
    <row r="31" spans="1:15" x14ac:dyDescent="0.3">
      <c r="A31" s="7">
        <f t="shared" si="0"/>
        <v>14000000</v>
      </c>
      <c r="B31" s="10">
        <v>0.86650000000000005</v>
      </c>
      <c r="C31" s="10">
        <v>0.60140000000000005</v>
      </c>
      <c r="D31" s="10">
        <v>0.98629999999999995</v>
      </c>
      <c r="E31" s="10">
        <v>0.5</v>
      </c>
    </row>
    <row r="32" spans="1:15" x14ac:dyDescent="0.3">
      <c r="A32" s="7">
        <f>A31+$A$4</f>
        <v>14500000</v>
      </c>
      <c r="B32" s="10">
        <v>0.86719999999999997</v>
      </c>
      <c r="C32" s="10">
        <v>0.60270000000000001</v>
      </c>
      <c r="D32" s="10">
        <v>0.9879</v>
      </c>
      <c r="E32" s="10">
        <v>0.5</v>
      </c>
    </row>
    <row r="33" spans="1:15" x14ac:dyDescent="0.3">
      <c r="A33" s="7">
        <f t="shared" si="0"/>
        <v>15000000</v>
      </c>
      <c r="B33" s="10">
        <v>0.85470000000000002</v>
      </c>
      <c r="C33" s="10">
        <v>0.58230000000000004</v>
      </c>
      <c r="D33" s="10">
        <v>0.97260000000000002</v>
      </c>
      <c r="E33" s="10">
        <v>0.5</v>
      </c>
    </row>
    <row r="34" spans="1:15" x14ac:dyDescent="0.3">
      <c r="A34" s="7">
        <f t="shared" si="0"/>
        <v>15500000</v>
      </c>
      <c r="B34" s="10">
        <v>0.86119999999999997</v>
      </c>
      <c r="C34" s="10">
        <v>0.59630000000000005</v>
      </c>
      <c r="D34" s="10">
        <v>0.98050000000000004</v>
      </c>
      <c r="E34" s="10">
        <v>0.5</v>
      </c>
    </row>
    <row r="35" spans="1:15" x14ac:dyDescent="0.3">
      <c r="A35" s="7">
        <f t="shared" si="0"/>
        <v>16000000</v>
      </c>
      <c r="B35" s="10">
        <v>0.86719999999999997</v>
      </c>
      <c r="C35" s="10">
        <v>0.60270000000000001</v>
      </c>
      <c r="D35" s="10">
        <v>0.9879</v>
      </c>
      <c r="E35" s="10">
        <v>0.5</v>
      </c>
    </row>
    <row r="39" spans="1:15" x14ac:dyDescent="0.3">
      <c r="A39" s="14" t="s">
        <v>8</v>
      </c>
      <c r="B39" s="15"/>
      <c r="C39" s="15"/>
      <c r="D39" s="15"/>
      <c r="E39" s="13"/>
      <c r="G39" s="14" t="s">
        <v>4</v>
      </c>
      <c r="H39" s="15"/>
      <c r="I39" s="15"/>
      <c r="J39" s="15"/>
      <c r="L39" s="14" t="s">
        <v>6</v>
      </c>
      <c r="M39" s="15"/>
      <c r="N39" s="15"/>
      <c r="O39" s="15"/>
    </row>
    <row r="40" spans="1:15" x14ac:dyDescent="0.3">
      <c r="A40" s="1" t="s">
        <v>0</v>
      </c>
      <c r="B40" s="2" t="s">
        <v>1</v>
      </c>
      <c r="C40" s="2" t="s">
        <v>2</v>
      </c>
      <c r="D40" s="2" t="s">
        <v>3</v>
      </c>
      <c r="E40" s="2"/>
      <c r="G40" s="1" t="s">
        <v>0</v>
      </c>
      <c r="H40" s="2" t="s">
        <v>1</v>
      </c>
      <c r="I40" s="2" t="s">
        <v>2</v>
      </c>
      <c r="J40" s="2" t="s">
        <v>3</v>
      </c>
      <c r="L40" s="1" t="s">
        <v>0</v>
      </c>
      <c r="M40" s="2" t="s">
        <v>1</v>
      </c>
      <c r="N40" s="2" t="s">
        <v>2</v>
      </c>
      <c r="O40" s="2" t="s">
        <v>3</v>
      </c>
    </row>
    <row r="41" spans="1:15" x14ac:dyDescent="0.3">
      <c r="A41" s="1"/>
      <c r="B41" s="10"/>
      <c r="C41" s="10"/>
      <c r="D41" s="10"/>
      <c r="E41" s="10"/>
      <c r="G41" s="1">
        <v>979200</v>
      </c>
      <c r="I41" s="10">
        <v>0</v>
      </c>
      <c r="L41" s="1"/>
      <c r="M41" s="10"/>
      <c r="N41" s="10"/>
      <c r="O41" s="10"/>
    </row>
    <row r="42" spans="1:15" x14ac:dyDescent="0.3">
      <c r="A42" s="1"/>
      <c r="B42" s="10"/>
      <c r="C42" s="10"/>
      <c r="D42" s="10"/>
      <c r="E42" s="10"/>
      <c r="G42" s="1">
        <v>5196800</v>
      </c>
      <c r="H42" s="10"/>
      <c r="I42" s="10">
        <v>9.5399999999999999E-2</v>
      </c>
      <c r="J42" s="10"/>
      <c r="L42" s="1"/>
      <c r="M42" s="10"/>
      <c r="N42" s="10"/>
      <c r="O42" s="10"/>
    </row>
    <row r="43" spans="1:15" x14ac:dyDescent="0.3">
      <c r="A43" s="1"/>
      <c r="B43" s="10"/>
      <c r="C43" s="10"/>
      <c r="D43" s="10"/>
      <c r="E43" s="10"/>
      <c r="G43" s="1">
        <v>10985600</v>
      </c>
      <c r="H43" s="10"/>
      <c r="I43" s="10">
        <v>0.1081</v>
      </c>
      <c r="J43" s="10"/>
    </row>
    <row r="44" spans="1:15" x14ac:dyDescent="0.3">
      <c r="A44" s="1"/>
      <c r="B44" s="10"/>
      <c r="C44" s="10"/>
      <c r="D44" s="10"/>
      <c r="E44" s="10"/>
      <c r="G44" s="1">
        <v>14121600</v>
      </c>
      <c r="H44" s="10"/>
      <c r="I44" s="10">
        <v>0.12620000000000001</v>
      </c>
      <c r="J44" s="10"/>
      <c r="L44" s="1">
        <v>14051200</v>
      </c>
      <c r="M44" s="10">
        <v>0.18820000000000001</v>
      </c>
      <c r="N44" s="10">
        <v>6.93E-2</v>
      </c>
      <c r="O44" s="10">
        <v>0.69079999999999997</v>
      </c>
    </row>
    <row r="45" spans="1:15" x14ac:dyDescent="0.3">
      <c r="A45" s="1"/>
      <c r="B45" s="10"/>
      <c r="C45" s="10"/>
      <c r="D45" s="10"/>
      <c r="E45" s="10"/>
      <c r="G45" s="8">
        <v>20422400</v>
      </c>
      <c r="H45" s="10"/>
      <c r="I45" s="10">
        <v>0.11650000000000001</v>
      </c>
      <c r="J45" s="10"/>
      <c r="L45" s="1"/>
      <c r="M45" s="10"/>
      <c r="N45" s="10"/>
      <c r="O45" s="10"/>
    </row>
    <row r="46" spans="1:15" x14ac:dyDescent="0.3">
      <c r="A46" s="1"/>
      <c r="B46" s="10"/>
      <c r="C46" s="10"/>
      <c r="D46" s="10"/>
      <c r="E46" s="10"/>
      <c r="G46" s="1">
        <v>25676800</v>
      </c>
      <c r="H46" s="10"/>
      <c r="I46" s="10">
        <v>0.1095</v>
      </c>
      <c r="J46" s="10"/>
      <c r="L46" s="1"/>
      <c r="M46" s="10"/>
      <c r="N46" s="10"/>
      <c r="O46" s="10"/>
    </row>
    <row r="47" spans="1:15" x14ac:dyDescent="0.3">
      <c r="A47" s="1"/>
      <c r="B47" s="10"/>
      <c r="C47" s="10"/>
      <c r="D47" s="10"/>
      <c r="E47" s="10"/>
      <c r="G47" s="9">
        <v>30931200</v>
      </c>
      <c r="H47" s="11"/>
      <c r="I47" s="11">
        <v>7.5700000000000003E-2</v>
      </c>
      <c r="J47" s="10"/>
      <c r="L47" s="1"/>
      <c r="M47" s="10"/>
      <c r="N47" s="10"/>
      <c r="O47" s="10"/>
    </row>
    <row r="48" spans="1:15" x14ac:dyDescent="0.3">
      <c r="A48" s="1"/>
      <c r="B48" s="10"/>
      <c r="C48" s="10"/>
      <c r="D48" s="10"/>
      <c r="E48" s="10"/>
      <c r="J48" s="10"/>
      <c r="L48" s="1"/>
      <c r="M48" s="10"/>
      <c r="N48" s="10"/>
      <c r="O48" s="10"/>
    </row>
    <row r="49" spans="1:15" x14ac:dyDescent="0.3">
      <c r="A49" s="1"/>
      <c r="B49" s="10"/>
      <c r="C49" s="10"/>
      <c r="D49" s="10"/>
      <c r="E49" s="10"/>
      <c r="G49" s="9">
        <v>40284800</v>
      </c>
      <c r="H49" s="11"/>
      <c r="I49" s="11">
        <v>9.4899999999999998E-2</v>
      </c>
      <c r="J49" s="11"/>
    </row>
    <row r="50" spans="1:15" x14ac:dyDescent="0.3">
      <c r="A50" s="1"/>
      <c r="B50" s="10"/>
      <c r="C50" s="10"/>
      <c r="D50" s="10"/>
      <c r="E50" s="10"/>
      <c r="J50" s="11"/>
      <c r="L50" s="1"/>
      <c r="M50" s="10"/>
      <c r="N50" s="10"/>
      <c r="O50" s="10"/>
    </row>
    <row r="51" spans="1:15" x14ac:dyDescent="0.3">
      <c r="A51" s="1">
        <v>56640000</v>
      </c>
      <c r="B51" s="10">
        <v>0.60870000000000002</v>
      </c>
      <c r="C51" s="10">
        <v>8.7999999999999995E-2</v>
      </c>
      <c r="D51" s="10">
        <v>0.9274</v>
      </c>
      <c r="E51" s="10"/>
      <c r="G51" s="9">
        <v>50035200</v>
      </c>
      <c r="H51" s="11">
        <v>0.6109</v>
      </c>
      <c r="I51" s="11">
        <v>8.5900000000000004E-2</v>
      </c>
      <c r="J51" s="11">
        <v>0.92030000000000001</v>
      </c>
      <c r="L51" s="1">
        <v>50035200</v>
      </c>
      <c r="M51" s="10">
        <v>0.1885</v>
      </c>
      <c r="N51" s="10">
        <v>6.93E-2</v>
      </c>
      <c r="O51" s="10">
        <v>0.69159999999999999</v>
      </c>
    </row>
    <row r="52" spans="1:15" x14ac:dyDescent="0.3">
      <c r="A52" s="1">
        <v>100035200</v>
      </c>
      <c r="B52" s="10">
        <v>0.55969999999999998</v>
      </c>
      <c r="C52" s="10">
        <v>9.7500000000000003E-2</v>
      </c>
      <c r="D52" s="10">
        <v>0.88849999999999996</v>
      </c>
      <c r="E52" s="10"/>
      <c r="L52" s="1"/>
      <c r="M52" s="10"/>
      <c r="N52" s="10"/>
      <c r="O52" s="10"/>
    </row>
    <row r="70" spans="1:15" x14ac:dyDescent="0.3">
      <c r="A70" s="1"/>
      <c r="B70" s="10"/>
      <c r="C70" s="10"/>
      <c r="D70" s="10"/>
      <c r="E70" s="10"/>
      <c r="L70" s="1"/>
      <c r="M70" s="10"/>
      <c r="N70" s="10"/>
      <c r="O70" s="10"/>
    </row>
    <row r="71" spans="1:15" x14ac:dyDescent="0.3">
      <c r="A71" s="8"/>
      <c r="B71" s="10"/>
      <c r="C71" s="10"/>
      <c r="D71" s="10"/>
      <c r="E71" s="10"/>
      <c r="L71" s="8"/>
      <c r="M71" s="10"/>
      <c r="N71" s="10"/>
      <c r="O71" s="10"/>
    </row>
    <row r="72" spans="1:15" x14ac:dyDescent="0.3">
      <c r="A72" s="9"/>
      <c r="B72" s="11"/>
      <c r="C72" s="11"/>
      <c r="D72" s="11"/>
      <c r="E72" s="11"/>
      <c r="L72" s="9"/>
      <c r="M72" s="11"/>
      <c r="N72" s="11"/>
      <c r="O72" s="11"/>
    </row>
  </sheetData>
  <mergeCells count="7">
    <mergeCell ref="S1:V1"/>
    <mergeCell ref="A1:D1"/>
    <mergeCell ref="G39:J39"/>
    <mergeCell ref="L39:O39"/>
    <mergeCell ref="G1:J1"/>
    <mergeCell ref="L1:O1"/>
    <mergeCell ref="A39:D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 Chai</cp:lastModifiedBy>
  <dcterms:created xsi:type="dcterms:W3CDTF">2022-11-29T06:14:13Z</dcterms:created>
  <dcterms:modified xsi:type="dcterms:W3CDTF">2022-12-10T05:42:50Z</dcterms:modified>
</cp:coreProperties>
</file>